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90" windowWidth="20115" windowHeight="8520"/>
  </bookViews>
  <sheets>
    <sheet name="Main" sheetId="1" r:id="rId1"/>
    <sheet name="Lists" sheetId="2" r:id="rId2"/>
    <sheet name="Sheet3" sheetId="3" r:id="rId3"/>
    <sheet name="Sheet1" sheetId="4" r:id="rId4"/>
  </sheets>
  <definedNames>
    <definedName name="ContractType">Main!$F$2</definedName>
    <definedName name="CrewName">Main!$C$2</definedName>
    <definedName name="CrewNo">Main!$B$3</definedName>
    <definedName name="HrsWk">Main!$G$2</definedName>
    <definedName name="NoWeeks">Main!$H$2</definedName>
    <definedName name="RevDate">Main!$I$2</definedName>
    <definedName name="Role">Main!$D$2</definedName>
    <definedName name="SlotStart">Main!$B$4</definedName>
    <definedName name="TemplateDate">Main!$E$2</definedName>
    <definedName name="Week1">Main!$B$4:$AW$10</definedName>
    <definedName name="Week2">Main!$B$12:$AW$18</definedName>
  </definedNames>
  <calcPr calcId="145621"/>
</workbook>
</file>

<file path=xl/calcChain.xml><?xml version="1.0" encoding="utf-8"?>
<calcChain xmlns="http://schemas.openxmlformats.org/spreadsheetml/2006/main">
  <c r="AZ8" i="1" l="1"/>
  <c r="AZ7" i="1"/>
  <c r="AZ9" i="1" l="1"/>
</calcChain>
</file>

<file path=xl/sharedStrings.xml><?xml version="1.0" encoding="utf-8"?>
<sst xmlns="http://schemas.openxmlformats.org/spreadsheetml/2006/main" count="908" uniqueCount="904">
  <si>
    <t>1013</t>
  </si>
  <si>
    <t>1015</t>
  </si>
  <si>
    <t>1078</t>
  </si>
  <si>
    <t>Nigel Shaw</t>
  </si>
  <si>
    <t>1095</t>
  </si>
  <si>
    <t>David Ward</t>
  </si>
  <si>
    <t>1111</t>
  </si>
  <si>
    <t>Malcolm Wedgner</t>
  </si>
  <si>
    <t>1165</t>
  </si>
  <si>
    <t>Richard Dynan</t>
  </si>
  <si>
    <t>1172</t>
  </si>
  <si>
    <t>Brent Clark</t>
  </si>
  <si>
    <t>1175</t>
  </si>
  <si>
    <t>Keith Nelson</t>
  </si>
  <si>
    <t>1213</t>
  </si>
  <si>
    <t>Keith Larder</t>
  </si>
  <si>
    <t>1218</t>
  </si>
  <si>
    <t>David Paul</t>
  </si>
  <si>
    <t>1219</t>
  </si>
  <si>
    <t>Ben Stabler</t>
  </si>
  <si>
    <t>1224</t>
  </si>
  <si>
    <t>Wayne Milson</t>
  </si>
  <si>
    <t>1271</t>
  </si>
  <si>
    <t>Raymond Ford</t>
  </si>
  <si>
    <t>1273</t>
  </si>
  <si>
    <t>Simon Hanson</t>
  </si>
  <si>
    <t>1315</t>
  </si>
  <si>
    <t>Ian Draper</t>
  </si>
  <si>
    <t>1318</t>
  </si>
  <si>
    <t>Martin Hare</t>
  </si>
  <si>
    <t>1322</t>
  </si>
  <si>
    <t>Dean Liley</t>
  </si>
  <si>
    <t>1445</t>
  </si>
  <si>
    <t>Colin Gildon</t>
  </si>
  <si>
    <t>1471</t>
  </si>
  <si>
    <t>Justin Cole</t>
  </si>
  <si>
    <t>1473</t>
  </si>
  <si>
    <t>Stuart Annible</t>
  </si>
  <si>
    <t>1474</t>
  </si>
  <si>
    <t>Wayne Jackson</t>
  </si>
  <si>
    <t>1516</t>
  </si>
  <si>
    <t>John Scott</t>
  </si>
  <si>
    <t>1519</t>
  </si>
  <si>
    <t>David Spriggs</t>
  </si>
  <si>
    <t>1573</t>
  </si>
  <si>
    <t>John Kinder</t>
  </si>
  <si>
    <t>1628</t>
  </si>
  <si>
    <t>Edward Affection</t>
  </si>
  <si>
    <t>1666</t>
  </si>
  <si>
    <t>Gary Porter</t>
  </si>
  <si>
    <t>1671</t>
  </si>
  <si>
    <t>Martin Bell</t>
  </si>
  <si>
    <t>1727</t>
  </si>
  <si>
    <t>Gary Burton</t>
  </si>
  <si>
    <t>1728</t>
  </si>
  <si>
    <t>Richard King</t>
  </si>
  <si>
    <t>1774</t>
  </si>
  <si>
    <t>Kevin Beard</t>
  </si>
  <si>
    <t>1776</t>
  </si>
  <si>
    <t>Lee Yates</t>
  </si>
  <si>
    <t>1860</t>
  </si>
  <si>
    <t>Michael Walton</t>
  </si>
  <si>
    <t>1870</t>
  </si>
  <si>
    <t>Richard Clarke</t>
  </si>
  <si>
    <t>1924</t>
  </si>
  <si>
    <t>Ian Caudwell</t>
  </si>
  <si>
    <t>1980</t>
  </si>
  <si>
    <t>Martin Bradley</t>
  </si>
  <si>
    <t>2067</t>
  </si>
  <si>
    <t>John Green</t>
  </si>
  <si>
    <t>2107</t>
  </si>
  <si>
    <t>Brian Walsingham</t>
  </si>
  <si>
    <t>2113</t>
  </si>
  <si>
    <t>Paul Harwood</t>
  </si>
  <si>
    <t>2114</t>
  </si>
  <si>
    <t>Bryan Lynch</t>
  </si>
  <si>
    <t>2182</t>
  </si>
  <si>
    <t>Michael Culf</t>
  </si>
  <si>
    <t>2222</t>
  </si>
  <si>
    <t>Roy Darwood</t>
  </si>
  <si>
    <t>2224</t>
  </si>
  <si>
    <t>Peter Garrick</t>
  </si>
  <si>
    <t>2284</t>
  </si>
  <si>
    <t>Mark Roberts</t>
  </si>
  <si>
    <t>2384</t>
  </si>
  <si>
    <t>Robin Westerdale</t>
  </si>
  <si>
    <t>2400</t>
  </si>
  <si>
    <t>Timothy Duff</t>
  </si>
  <si>
    <t>2401</t>
  </si>
  <si>
    <t>John Tyers</t>
  </si>
  <si>
    <t>3002</t>
  </si>
  <si>
    <t>Stephen Scott</t>
  </si>
  <si>
    <t>3007</t>
  </si>
  <si>
    <t>Stuart Hatton</t>
  </si>
  <si>
    <t>3056</t>
  </si>
  <si>
    <t>Tim Thorold</t>
  </si>
  <si>
    <t>3062</t>
  </si>
  <si>
    <t>Peter Locking</t>
  </si>
  <si>
    <t>3065</t>
  </si>
  <si>
    <t>Simon Thomas</t>
  </si>
  <si>
    <t>3073</t>
  </si>
  <si>
    <t>Neil Pitcher</t>
  </si>
  <si>
    <t>3076</t>
  </si>
  <si>
    <t>Mark Jones</t>
  </si>
  <si>
    <t>3082</t>
  </si>
  <si>
    <t>Lee Crisp</t>
  </si>
  <si>
    <t>3085</t>
  </si>
  <si>
    <t>John Murphy</t>
  </si>
  <si>
    <t>3105</t>
  </si>
  <si>
    <t>Paul Armstrong</t>
  </si>
  <si>
    <t>3124</t>
  </si>
  <si>
    <t>Raymond Wedgner</t>
  </si>
  <si>
    <t>3136</t>
  </si>
  <si>
    <t>Carl Rawlings</t>
  </si>
  <si>
    <t>3139</t>
  </si>
  <si>
    <t>Peter Parsonage</t>
  </si>
  <si>
    <t>3151</t>
  </si>
  <si>
    <t>Nigel Pearson</t>
  </si>
  <si>
    <t>3156</t>
  </si>
  <si>
    <t>Paul Inkley</t>
  </si>
  <si>
    <t>3165</t>
  </si>
  <si>
    <t>Andrew Pimlott</t>
  </si>
  <si>
    <t>3170</t>
  </si>
  <si>
    <t>Jospeh Dennis</t>
  </si>
  <si>
    <t>3172</t>
  </si>
  <si>
    <t>Richard Ballard</t>
  </si>
  <si>
    <t>3196</t>
  </si>
  <si>
    <t>Robert Perry</t>
  </si>
  <si>
    <t>3202</t>
  </si>
  <si>
    <t>Colin Nelson</t>
  </si>
  <si>
    <t>3206</t>
  </si>
  <si>
    <t>Stuart Freeman</t>
  </si>
  <si>
    <t>3208</t>
  </si>
  <si>
    <t>Sean Benson</t>
  </si>
  <si>
    <t>3212</t>
  </si>
  <si>
    <t>David Ginnety</t>
  </si>
  <si>
    <t>3215</t>
  </si>
  <si>
    <t>Darren Rowett</t>
  </si>
  <si>
    <t>3216</t>
  </si>
  <si>
    <t>Richard Hare</t>
  </si>
  <si>
    <t>3221</t>
  </si>
  <si>
    <t>James Waddingham</t>
  </si>
  <si>
    <t>3223</t>
  </si>
  <si>
    <t>Edward Fogarty</t>
  </si>
  <si>
    <t>3228</t>
  </si>
  <si>
    <t>Craig Marchbank</t>
  </si>
  <si>
    <t>3230</t>
  </si>
  <si>
    <t>Stewart Crow</t>
  </si>
  <si>
    <t>3233</t>
  </si>
  <si>
    <t>Darren Coulson</t>
  </si>
  <si>
    <t>3240</t>
  </si>
  <si>
    <t>Duncan Cook</t>
  </si>
  <si>
    <t>3241</t>
  </si>
  <si>
    <t>Gavin Moody</t>
  </si>
  <si>
    <t>3243</t>
  </si>
  <si>
    <t>Tim Edwards</t>
  </si>
  <si>
    <t>3247</t>
  </si>
  <si>
    <t>Nigel Skitt</t>
  </si>
  <si>
    <t>3249</t>
  </si>
  <si>
    <t>Jamie Mobbs</t>
  </si>
  <si>
    <t>3251</t>
  </si>
  <si>
    <t>James Shawley</t>
  </si>
  <si>
    <t>3252</t>
  </si>
  <si>
    <t>Nick Wattam</t>
  </si>
  <si>
    <t>3261</t>
  </si>
  <si>
    <t>Malcolm Smith</t>
  </si>
  <si>
    <t>3266</t>
  </si>
  <si>
    <t>Darren Baxter</t>
  </si>
  <si>
    <t>3270</t>
  </si>
  <si>
    <t>Adam Carter</t>
  </si>
  <si>
    <t>3272</t>
  </si>
  <si>
    <t>Gary Hazlewood</t>
  </si>
  <si>
    <t>3273</t>
  </si>
  <si>
    <t>Chris Francis</t>
  </si>
  <si>
    <t>3275</t>
  </si>
  <si>
    <t>Steven Wilcox</t>
  </si>
  <si>
    <t>3278</t>
  </si>
  <si>
    <t>Darren Kirk</t>
  </si>
  <si>
    <t>3299</t>
  </si>
  <si>
    <t>Andrew Naden</t>
  </si>
  <si>
    <t>3311</t>
  </si>
  <si>
    <t>Stuart Alexander</t>
  </si>
  <si>
    <t>3315</t>
  </si>
  <si>
    <t>Jamie Gostelow</t>
  </si>
  <si>
    <t>3322</t>
  </si>
  <si>
    <t>Simon King</t>
  </si>
  <si>
    <t>3323</t>
  </si>
  <si>
    <t>Stephen Edwards</t>
  </si>
  <si>
    <t>3327</t>
  </si>
  <si>
    <t>Kevin Philpot</t>
  </si>
  <si>
    <t>3328</t>
  </si>
  <si>
    <t>Mark Pearce</t>
  </si>
  <si>
    <t>3332</t>
  </si>
  <si>
    <t>Roxanne Burkitt</t>
  </si>
  <si>
    <t>3342</t>
  </si>
  <si>
    <t>Craig Archer</t>
  </si>
  <si>
    <t>3343</t>
  </si>
  <si>
    <t>Neil Whitehead</t>
  </si>
  <si>
    <t>3354</t>
  </si>
  <si>
    <t>Stephen Patten</t>
  </si>
  <si>
    <t>3355</t>
  </si>
  <si>
    <t>Andrew Moore</t>
  </si>
  <si>
    <t>3356</t>
  </si>
  <si>
    <t>Dale Seaton</t>
  </si>
  <si>
    <t>3363</t>
  </si>
  <si>
    <t>Andrew Eastman</t>
  </si>
  <si>
    <t>3373</t>
  </si>
  <si>
    <t>Rob Holstead</t>
  </si>
  <si>
    <t>3391</t>
  </si>
  <si>
    <t>John Allen</t>
  </si>
  <si>
    <t>3398</t>
  </si>
  <si>
    <t>Mark Brammer</t>
  </si>
  <si>
    <t>3399</t>
  </si>
  <si>
    <t>Paul Nicholson</t>
  </si>
  <si>
    <t>3405</t>
  </si>
  <si>
    <t>Paul Smith</t>
  </si>
  <si>
    <t>3410</t>
  </si>
  <si>
    <t>Karl Willerton</t>
  </si>
  <si>
    <t>3416</t>
  </si>
  <si>
    <t>Gary Bellamy</t>
  </si>
  <si>
    <t>3423</t>
  </si>
  <si>
    <t>Mark Gilbert</t>
  </si>
  <si>
    <t>3428</t>
  </si>
  <si>
    <t>Charles Maplethorpe</t>
  </si>
  <si>
    <t>3437</t>
  </si>
  <si>
    <t>Edward Broughton</t>
  </si>
  <si>
    <t>3440</t>
  </si>
  <si>
    <t>Jake Asher</t>
  </si>
  <si>
    <t>3441</t>
  </si>
  <si>
    <t>Martyn Taylor</t>
  </si>
  <si>
    <t>3443</t>
  </si>
  <si>
    <t>3450</t>
  </si>
  <si>
    <t>Graham Scott</t>
  </si>
  <si>
    <t>3461</t>
  </si>
  <si>
    <t>Mark Bushell</t>
  </si>
  <si>
    <t>3466</t>
  </si>
  <si>
    <t>Kathy Dunn</t>
  </si>
  <si>
    <t>3485</t>
  </si>
  <si>
    <t>Carl Coupland</t>
  </si>
  <si>
    <t>3486</t>
  </si>
  <si>
    <t>Anthony Snowden</t>
  </si>
  <si>
    <t>3494</t>
  </si>
  <si>
    <t>Shaun Kelly</t>
  </si>
  <si>
    <t>3496</t>
  </si>
  <si>
    <t>Stephen Bland</t>
  </si>
  <si>
    <t>3501</t>
  </si>
  <si>
    <t>Chris Jones</t>
  </si>
  <si>
    <t>3503</t>
  </si>
  <si>
    <t>Richard Stainton</t>
  </si>
  <si>
    <t>3504</t>
  </si>
  <si>
    <t>Nigel Wright</t>
  </si>
  <si>
    <t>3512</t>
  </si>
  <si>
    <t>Jamie Elston</t>
  </si>
  <si>
    <t>3514</t>
  </si>
  <si>
    <t>Ricky Strickland</t>
  </si>
  <si>
    <t>3516</t>
  </si>
  <si>
    <t>Steven Coomes</t>
  </si>
  <si>
    <t>3524</t>
  </si>
  <si>
    <t>Stuart Quinn</t>
  </si>
  <si>
    <t>3526</t>
  </si>
  <si>
    <t>Simon Goodrick</t>
  </si>
  <si>
    <t>3528</t>
  </si>
  <si>
    <t>Ashley Craggs</t>
  </si>
  <si>
    <t>3531</t>
  </si>
  <si>
    <t>Wayne Beevers</t>
  </si>
  <si>
    <t>3535</t>
  </si>
  <si>
    <t>Peter Spaczynski</t>
  </si>
  <si>
    <t>3538</t>
  </si>
  <si>
    <t>Ben Selby</t>
  </si>
  <si>
    <t>3540</t>
  </si>
  <si>
    <t>Ross Hamilton</t>
  </si>
  <si>
    <t>3541</t>
  </si>
  <si>
    <t>Laura Peckham</t>
  </si>
  <si>
    <t>3543</t>
  </si>
  <si>
    <t>Chris Moor</t>
  </si>
  <si>
    <t>3545</t>
  </si>
  <si>
    <t>Kevin Young</t>
  </si>
  <si>
    <t>3549</t>
  </si>
  <si>
    <t>James Picker</t>
  </si>
  <si>
    <t>3551</t>
  </si>
  <si>
    <t>Lucy Harrison</t>
  </si>
  <si>
    <t>3553</t>
  </si>
  <si>
    <t>Anthony Tindall</t>
  </si>
  <si>
    <t>3554</t>
  </si>
  <si>
    <t>Paul Davis</t>
  </si>
  <si>
    <t>3557</t>
  </si>
  <si>
    <t>Steven Burdall</t>
  </si>
  <si>
    <t>3563</t>
  </si>
  <si>
    <t>Stuart Parker</t>
  </si>
  <si>
    <t>3567</t>
  </si>
  <si>
    <t>Steven Critten</t>
  </si>
  <si>
    <t>3573</t>
  </si>
  <si>
    <t>Glenn Alcock</t>
  </si>
  <si>
    <t>3577</t>
  </si>
  <si>
    <t>Jonathon Kaufman</t>
  </si>
  <si>
    <t>3582</t>
  </si>
  <si>
    <t>Tim Wright</t>
  </si>
  <si>
    <t>3583</t>
  </si>
  <si>
    <t>Tim Brown</t>
  </si>
  <si>
    <t>3586</t>
  </si>
  <si>
    <t>Jonothon Scully</t>
  </si>
  <si>
    <t>3598</t>
  </si>
  <si>
    <t>Shane Taylor</t>
  </si>
  <si>
    <t>3599</t>
  </si>
  <si>
    <t>Joe Durso</t>
  </si>
  <si>
    <t>3604</t>
  </si>
  <si>
    <t>Stephen Wood</t>
  </si>
  <si>
    <t>3605</t>
  </si>
  <si>
    <t>Matthew Smith</t>
  </si>
  <si>
    <t>3607</t>
  </si>
  <si>
    <t>Christopher Smith</t>
  </si>
  <si>
    <t>3611</t>
  </si>
  <si>
    <t>Anthony Redzia</t>
  </si>
  <si>
    <t>3616</t>
  </si>
  <si>
    <t>Nigel Coe</t>
  </si>
  <si>
    <t>3617</t>
  </si>
  <si>
    <t>Ian Roberts</t>
  </si>
  <si>
    <t>3621</t>
  </si>
  <si>
    <t>Errol Dunham</t>
  </si>
  <si>
    <t>3622</t>
  </si>
  <si>
    <t>Darren Goult</t>
  </si>
  <si>
    <t>3625</t>
  </si>
  <si>
    <t>Stuart Martin</t>
  </si>
  <si>
    <t>3627</t>
  </si>
  <si>
    <t>Wayne Paddison</t>
  </si>
  <si>
    <t>3633</t>
  </si>
  <si>
    <t>Andrew Frankish</t>
  </si>
  <si>
    <t>3640</t>
  </si>
  <si>
    <t>Matt Brown</t>
  </si>
  <si>
    <t>3644</t>
  </si>
  <si>
    <t>Paul Winney</t>
  </si>
  <si>
    <t>3647</t>
  </si>
  <si>
    <t>Darren Warner</t>
  </si>
  <si>
    <t>3656</t>
  </si>
  <si>
    <t>Ian Taylor</t>
  </si>
  <si>
    <t>3657</t>
  </si>
  <si>
    <t>William Wright</t>
  </si>
  <si>
    <t>3660</t>
  </si>
  <si>
    <t>Derek Burrows</t>
  </si>
  <si>
    <t>3666</t>
  </si>
  <si>
    <t>Clive Andrews</t>
  </si>
  <si>
    <t>3673</t>
  </si>
  <si>
    <t>David Vines</t>
  </si>
  <si>
    <t>3675</t>
  </si>
  <si>
    <t>Dale Baker</t>
  </si>
  <si>
    <t>3676</t>
  </si>
  <si>
    <t>Sam Wheatley</t>
  </si>
  <si>
    <t>3677</t>
  </si>
  <si>
    <t>Ian Harper</t>
  </si>
  <si>
    <t>3681</t>
  </si>
  <si>
    <t>Leigh Wright</t>
  </si>
  <si>
    <t>3688</t>
  </si>
  <si>
    <t>Ivan Lintin</t>
  </si>
  <si>
    <t>3690</t>
  </si>
  <si>
    <t>Nicholas Geeson</t>
  </si>
  <si>
    <t>3698</t>
  </si>
  <si>
    <t>Stephen Kingshott</t>
  </si>
  <si>
    <t>3699</t>
  </si>
  <si>
    <t>Jack Draper</t>
  </si>
  <si>
    <t>3700</t>
  </si>
  <si>
    <t>Joby Gowshall</t>
  </si>
  <si>
    <t>3706</t>
  </si>
  <si>
    <t>Dave Brierley</t>
  </si>
  <si>
    <t>3707</t>
  </si>
  <si>
    <t>Ben Clarke</t>
  </si>
  <si>
    <t>3713</t>
  </si>
  <si>
    <t>Dave West</t>
  </si>
  <si>
    <t>3715</t>
  </si>
  <si>
    <t>Ben Harwood</t>
  </si>
  <si>
    <t>3718</t>
  </si>
  <si>
    <t>Nicholas Davies</t>
  </si>
  <si>
    <t>3719</t>
  </si>
  <si>
    <t>Paul Haslam</t>
  </si>
  <si>
    <t>4022</t>
  </si>
  <si>
    <t>Karl Turrill</t>
  </si>
  <si>
    <t>4086</t>
  </si>
  <si>
    <t>Andrew Lennon</t>
  </si>
  <si>
    <t>434</t>
  </si>
  <si>
    <t>Phil Grimes</t>
  </si>
  <si>
    <t>493</t>
  </si>
  <si>
    <t>Michael Turver</t>
  </si>
  <si>
    <t>5018</t>
  </si>
  <si>
    <t>Oliver Slater</t>
  </si>
  <si>
    <t>5019</t>
  </si>
  <si>
    <t>Derrick Cribb</t>
  </si>
  <si>
    <t>5022</t>
  </si>
  <si>
    <t>Matthew Short</t>
  </si>
  <si>
    <t>5045</t>
  </si>
  <si>
    <t>Paul Simpson</t>
  </si>
  <si>
    <t>5049</t>
  </si>
  <si>
    <t>Oliver Brumpton</t>
  </si>
  <si>
    <t>5050</t>
  </si>
  <si>
    <t>Kieran Gatenby</t>
  </si>
  <si>
    <t>5073</t>
  </si>
  <si>
    <t>Shane Redhead</t>
  </si>
  <si>
    <t>5075</t>
  </si>
  <si>
    <t>Phil Siddall</t>
  </si>
  <si>
    <t>5076</t>
  </si>
  <si>
    <t>Paul Woolock</t>
  </si>
  <si>
    <t>5082</t>
  </si>
  <si>
    <t>Ian Finch</t>
  </si>
  <si>
    <t>5083</t>
  </si>
  <si>
    <t>Andrew Brutnell</t>
  </si>
  <si>
    <t>5088</t>
  </si>
  <si>
    <t>Jamie Harker</t>
  </si>
  <si>
    <t>5091</t>
  </si>
  <si>
    <t>Melissa Brooks</t>
  </si>
  <si>
    <t>5095</t>
  </si>
  <si>
    <t>Leanne Baptist</t>
  </si>
  <si>
    <t>5096</t>
  </si>
  <si>
    <t>Jon Wilson</t>
  </si>
  <si>
    <t>5113</t>
  </si>
  <si>
    <t>Martin Lang</t>
  </si>
  <si>
    <t>5114</t>
  </si>
  <si>
    <t>Daniel Senescall</t>
  </si>
  <si>
    <t>5115</t>
  </si>
  <si>
    <t>Adam Parker</t>
  </si>
  <si>
    <t>5116</t>
  </si>
  <si>
    <t>James Small</t>
  </si>
  <si>
    <t>5121</t>
  </si>
  <si>
    <t>Ricky Baker</t>
  </si>
  <si>
    <t>5126</t>
  </si>
  <si>
    <t>Pete Lake</t>
  </si>
  <si>
    <t>5135</t>
  </si>
  <si>
    <t>Adam Coffey</t>
  </si>
  <si>
    <t>5136</t>
  </si>
  <si>
    <t>Andrew Thorpe</t>
  </si>
  <si>
    <t>5141</t>
  </si>
  <si>
    <t>Anthony Edwards</t>
  </si>
  <si>
    <t>5165</t>
  </si>
  <si>
    <t>Daniel Lewis</t>
  </si>
  <si>
    <t>5166</t>
  </si>
  <si>
    <t>Peter Tremayne</t>
  </si>
  <si>
    <t>5172</t>
  </si>
  <si>
    <t>Simon Blanchard</t>
  </si>
  <si>
    <t>5173</t>
  </si>
  <si>
    <t>Karl Kenueke</t>
  </si>
  <si>
    <t>5175</t>
  </si>
  <si>
    <t>Matt Cooper</t>
  </si>
  <si>
    <t>5180</t>
  </si>
  <si>
    <t>Will Kirkham</t>
  </si>
  <si>
    <t>5182</t>
  </si>
  <si>
    <t>Adrian Hartfil-Allgood</t>
  </si>
  <si>
    <t>5185</t>
  </si>
  <si>
    <t>Philip Sydenham</t>
  </si>
  <si>
    <t>5187</t>
  </si>
  <si>
    <t>Simon Darlow</t>
  </si>
  <si>
    <t>5190</t>
  </si>
  <si>
    <t>Gary Shaw</t>
  </si>
  <si>
    <t>5192</t>
  </si>
  <si>
    <t>James Blythe</t>
  </si>
  <si>
    <t>5194</t>
  </si>
  <si>
    <t>Matthew Reeson</t>
  </si>
  <si>
    <t>5198</t>
  </si>
  <si>
    <t>Bobby Harrison</t>
  </si>
  <si>
    <t>5206</t>
  </si>
  <si>
    <t>James Todd</t>
  </si>
  <si>
    <t>5221</t>
  </si>
  <si>
    <t>James Stubbs</t>
  </si>
  <si>
    <t>5222</t>
  </si>
  <si>
    <t>Sean Gedney</t>
  </si>
  <si>
    <t>5223</t>
  </si>
  <si>
    <t>David Richardson</t>
  </si>
  <si>
    <t>5225</t>
  </si>
  <si>
    <t>Bret Ward</t>
  </si>
  <si>
    <t>5228</t>
  </si>
  <si>
    <t>Sean Band</t>
  </si>
  <si>
    <t>523</t>
  </si>
  <si>
    <t>John Papworth</t>
  </si>
  <si>
    <t>5230</t>
  </si>
  <si>
    <t>Wayne Richardson</t>
  </si>
  <si>
    <t>5231</t>
  </si>
  <si>
    <t>Jack Jenkinson</t>
  </si>
  <si>
    <t>5235</t>
  </si>
  <si>
    <t>Danny Clarke</t>
  </si>
  <si>
    <t>5236</t>
  </si>
  <si>
    <t>Emma Schofield</t>
  </si>
  <si>
    <t>5239</t>
  </si>
  <si>
    <t>Bradley Bushnell</t>
  </si>
  <si>
    <t>5240</t>
  </si>
  <si>
    <t>Michael Baumber</t>
  </si>
  <si>
    <t>5241</t>
  </si>
  <si>
    <t>Paul Watson</t>
  </si>
  <si>
    <t>5242</t>
  </si>
  <si>
    <t>Gavin Meadows</t>
  </si>
  <si>
    <t>5243</t>
  </si>
  <si>
    <t>Stephen Dearden</t>
  </si>
  <si>
    <t>5255</t>
  </si>
  <si>
    <t>Dan Roper</t>
  </si>
  <si>
    <t>5256</t>
  </si>
  <si>
    <t>Liam Houldon</t>
  </si>
  <si>
    <t>5258</t>
  </si>
  <si>
    <t>Craig Thacker</t>
  </si>
  <si>
    <t>5259</t>
  </si>
  <si>
    <t>Kieron Smith</t>
  </si>
  <si>
    <t>526</t>
  </si>
  <si>
    <t>Kevan Bridge</t>
  </si>
  <si>
    <t>5260</t>
  </si>
  <si>
    <t>Jason Cullingford</t>
  </si>
  <si>
    <t>5262</t>
  </si>
  <si>
    <t>Paul Derrick</t>
  </si>
  <si>
    <t>5266</t>
  </si>
  <si>
    <t>Neil Christian</t>
  </si>
  <si>
    <t>5271</t>
  </si>
  <si>
    <t>David Lewin</t>
  </si>
  <si>
    <t>5274</t>
  </si>
  <si>
    <t>Richard Doughty</t>
  </si>
  <si>
    <t>5286</t>
  </si>
  <si>
    <t>Jay Whittingham</t>
  </si>
  <si>
    <t>5288</t>
  </si>
  <si>
    <t>Chris Toon</t>
  </si>
  <si>
    <t>5294</t>
  </si>
  <si>
    <t>John Lee Garrick</t>
  </si>
  <si>
    <t>5295</t>
  </si>
  <si>
    <t>Phil McAllister</t>
  </si>
  <si>
    <t>5297</t>
  </si>
  <si>
    <t>Lee Loach</t>
  </si>
  <si>
    <t>5303</t>
  </si>
  <si>
    <t>Christopher Bush</t>
  </si>
  <si>
    <t>5306</t>
  </si>
  <si>
    <t>Phil Marriott</t>
  </si>
  <si>
    <t>5308</t>
  </si>
  <si>
    <t>Kerry Raynor</t>
  </si>
  <si>
    <t>5309</t>
  </si>
  <si>
    <t>Calum Coomes</t>
  </si>
  <si>
    <t>5312</t>
  </si>
  <si>
    <t>Sarah Love</t>
  </si>
  <si>
    <t>5315</t>
  </si>
  <si>
    <t>Grant Newman</t>
  </si>
  <si>
    <t>5319</t>
  </si>
  <si>
    <t>Arthur Bowman</t>
  </si>
  <si>
    <t>5320</t>
  </si>
  <si>
    <t>Daniel Howseman</t>
  </si>
  <si>
    <t>5321</t>
  </si>
  <si>
    <t>Simon Buttery</t>
  </si>
  <si>
    <t>5322</t>
  </si>
  <si>
    <t>Ruairi Lennon</t>
  </si>
  <si>
    <t>5325</t>
  </si>
  <si>
    <t>David Hewitt</t>
  </si>
  <si>
    <t>5326</t>
  </si>
  <si>
    <t>Shannon Folgate</t>
  </si>
  <si>
    <t>5327</t>
  </si>
  <si>
    <t>Jamie Parrott</t>
  </si>
  <si>
    <t>5329</t>
  </si>
  <si>
    <t>Mathew Ward</t>
  </si>
  <si>
    <t>5336</t>
  </si>
  <si>
    <t>Andrew Paton</t>
  </si>
  <si>
    <t>5338</t>
  </si>
  <si>
    <t>Tom Martin</t>
  </si>
  <si>
    <t>5340</t>
  </si>
  <si>
    <t>Darren Richmond</t>
  </si>
  <si>
    <t>5346</t>
  </si>
  <si>
    <t>Lynn Freeman</t>
  </si>
  <si>
    <t>5349</t>
  </si>
  <si>
    <t>Ben Farnsworth</t>
  </si>
  <si>
    <t>5354</t>
  </si>
  <si>
    <t>Jack Stokes</t>
  </si>
  <si>
    <t>5358</t>
  </si>
  <si>
    <t>David Beniston</t>
  </si>
  <si>
    <t>5359</t>
  </si>
  <si>
    <t>John Davies</t>
  </si>
  <si>
    <t>5367</t>
  </si>
  <si>
    <t>Antony Lowndes</t>
  </si>
  <si>
    <t>5371</t>
  </si>
  <si>
    <t>Christopher Curley</t>
  </si>
  <si>
    <t>5373</t>
  </si>
  <si>
    <t>Darren Middleton</t>
  </si>
  <si>
    <t>5375</t>
  </si>
  <si>
    <t>Graham Pinkney</t>
  </si>
  <si>
    <t>5377</t>
  </si>
  <si>
    <t>Natalie Thorpe</t>
  </si>
  <si>
    <t>5380</t>
  </si>
  <si>
    <t>Iain Pickard</t>
  </si>
  <si>
    <t>5381</t>
  </si>
  <si>
    <t>Adam Lewis</t>
  </si>
  <si>
    <t>5382</t>
  </si>
  <si>
    <t>Shawn Scott</t>
  </si>
  <si>
    <t>5383</t>
  </si>
  <si>
    <t>Lee Swaby</t>
  </si>
  <si>
    <t>5384</t>
  </si>
  <si>
    <t>Emma Gale</t>
  </si>
  <si>
    <t>5385</t>
  </si>
  <si>
    <t>Grant Askins</t>
  </si>
  <si>
    <t>5386</t>
  </si>
  <si>
    <t>Anthony Cook</t>
  </si>
  <si>
    <t>5387</t>
  </si>
  <si>
    <t>Andrew Cross</t>
  </si>
  <si>
    <t>5389</t>
  </si>
  <si>
    <t>Mark Stanhope</t>
  </si>
  <si>
    <t>5392</t>
  </si>
  <si>
    <t>Alex Snaith</t>
  </si>
  <si>
    <t>5394</t>
  </si>
  <si>
    <t>Mark Raynes</t>
  </si>
  <si>
    <t>5395</t>
  </si>
  <si>
    <t>Robert McDonald</t>
  </si>
  <si>
    <t>5396</t>
  </si>
  <si>
    <t>Tom Richardson</t>
  </si>
  <si>
    <t>5398</t>
  </si>
  <si>
    <t>Julian Turner</t>
  </si>
  <si>
    <t>5399</t>
  </si>
  <si>
    <t>Michael Chambers</t>
  </si>
  <si>
    <t>5400</t>
  </si>
  <si>
    <t>Daniel Cheetham</t>
  </si>
  <si>
    <t>5402</t>
  </si>
  <si>
    <t>Richard Dale</t>
  </si>
  <si>
    <t>5403</t>
  </si>
  <si>
    <t>Michelle Francis</t>
  </si>
  <si>
    <t>5405</t>
  </si>
  <si>
    <t>Harry Bell</t>
  </si>
  <si>
    <t>5407</t>
  </si>
  <si>
    <t>Richard Wainwright</t>
  </si>
  <si>
    <t>5408</t>
  </si>
  <si>
    <t>Ben Whitwham</t>
  </si>
  <si>
    <t>5409</t>
  </si>
  <si>
    <t>Jonathon Scott</t>
  </si>
  <si>
    <t>5412</t>
  </si>
  <si>
    <t>Perry Spratt</t>
  </si>
  <si>
    <t>5414</t>
  </si>
  <si>
    <t>Christopher Clarke</t>
  </si>
  <si>
    <t>5416</t>
  </si>
  <si>
    <t>James Bennett</t>
  </si>
  <si>
    <t>5417</t>
  </si>
  <si>
    <t>Kyle Brown</t>
  </si>
  <si>
    <t>5418</t>
  </si>
  <si>
    <t>Jon-Paul Chilvers</t>
  </si>
  <si>
    <t>5419</t>
  </si>
  <si>
    <t>Paul Killingsworth</t>
  </si>
  <si>
    <t>5420</t>
  </si>
  <si>
    <t>Jonathon Overton</t>
  </si>
  <si>
    <t>5441</t>
  </si>
  <si>
    <t>Leanne Beardall</t>
  </si>
  <si>
    <t>5442</t>
  </si>
  <si>
    <t>Adam Butters</t>
  </si>
  <si>
    <t>5443</t>
  </si>
  <si>
    <t>Martin Cawley</t>
  </si>
  <si>
    <t>5444</t>
  </si>
  <si>
    <t>Adam Dowsett</t>
  </si>
  <si>
    <t>5446</t>
  </si>
  <si>
    <t>Edvinas Noreikis</t>
  </si>
  <si>
    <t>5449</t>
  </si>
  <si>
    <t>Matt Hilman</t>
  </si>
  <si>
    <t>5450</t>
  </si>
  <si>
    <t>Jack Le Voi</t>
  </si>
  <si>
    <t>5452</t>
  </si>
  <si>
    <t>Dominic Lees</t>
  </si>
  <si>
    <t>5453</t>
  </si>
  <si>
    <t>Lee Cross</t>
  </si>
  <si>
    <t>5454</t>
  </si>
  <si>
    <t>Philip Taylor</t>
  </si>
  <si>
    <t>5457</t>
  </si>
  <si>
    <t>Adam Harrison</t>
  </si>
  <si>
    <t>5459</t>
  </si>
  <si>
    <t>Joseph Dickins</t>
  </si>
  <si>
    <t>5460</t>
  </si>
  <si>
    <t>Kallum Errico</t>
  </si>
  <si>
    <t>5462</t>
  </si>
  <si>
    <t>Stephen Evans</t>
  </si>
  <si>
    <t>5463</t>
  </si>
  <si>
    <t>Robert Burnett</t>
  </si>
  <si>
    <t>5464</t>
  </si>
  <si>
    <t>Sam Hayward</t>
  </si>
  <si>
    <t>5465</t>
  </si>
  <si>
    <t>Conor Elvidge</t>
  </si>
  <si>
    <t>5466</t>
  </si>
  <si>
    <t>Davey Downes</t>
  </si>
  <si>
    <t>5467</t>
  </si>
  <si>
    <t>Dan McCarthy</t>
  </si>
  <si>
    <t>5468</t>
  </si>
  <si>
    <t>Dave Smallman</t>
  </si>
  <si>
    <t>5469</t>
  </si>
  <si>
    <t>Liam Doyle</t>
  </si>
  <si>
    <t>5471</t>
  </si>
  <si>
    <t>Jordan Bixley</t>
  </si>
  <si>
    <t>5473</t>
  </si>
  <si>
    <t>Ben Elkington</t>
  </si>
  <si>
    <t>5474</t>
  </si>
  <si>
    <t>Steve King</t>
  </si>
  <si>
    <t>5475</t>
  </si>
  <si>
    <t>Callum Taplin</t>
  </si>
  <si>
    <t>5476</t>
  </si>
  <si>
    <t>Paul Warren</t>
  </si>
  <si>
    <t>5479</t>
  </si>
  <si>
    <t>Max Tunmore</t>
  </si>
  <si>
    <t>5480</t>
  </si>
  <si>
    <t>Jacob Smith</t>
  </si>
  <si>
    <t>5481</t>
  </si>
  <si>
    <t>Daniel Smith</t>
  </si>
  <si>
    <t>5482</t>
  </si>
  <si>
    <t>Shaun Ely</t>
  </si>
  <si>
    <t>5483</t>
  </si>
  <si>
    <t>Matthew Thompson</t>
  </si>
  <si>
    <t>5485</t>
  </si>
  <si>
    <t>Matthew McLoughlin</t>
  </si>
  <si>
    <t>5488</t>
  </si>
  <si>
    <t>Daniel Gowling</t>
  </si>
  <si>
    <t>5489</t>
  </si>
  <si>
    <t>Alex Grant</t>
  </si>
  <si>
    <t>5492</t>
  </si>
  <si>
    <t>Jason Harrison</t>
  </si>
  <si>
    <t>5493</t>
  </si>
  <si>
    <t>Michael Harness</t>
  </si>
  <si>
    <t>5494</t>
  </si>
  <si>
    <t>Jonathon Turner</t>
  </si>
  <si>
    <t>5496</t>
  </si>
  <si>
    <t>Thomas Morris</t>
  </si>
  <si>
    <t>5497</t>
  </si>
  <si>
    <t>Sam Riddall</t>
  </si>
  <si>
    <t>5499</t>
  </si>
  <si>
    <t>Josh Wilson</t>
  </si>
  <si>
    <t>5500</t>
  </si>
  <si>
    <t>Steven Scotney</t>
  </si>
  <si>
    <t>5501</t>
  </si>
  <si>
    <t>David Bembridge</t>
  </si>
  <si>
    <t>5503</t>
  </si>
  <si>
    <t>Ben Parkinson</t>
  </si>
  <si>
    <t>5504</t>
  </si>
  <si>
    <t>Liam Mountford</t>
  </si>
  <si>
    <t>5505</t>
  </si>
  <si>
    <t>Daniel Beasley</t>
  </si>
  <si>
    <t>5506</t>
  </si>
  <si>
    <t>Ben Lawton</t>
  </si>
  <si>
    <t>5507</t>
  </si>
  <si>
    <t>Callum Cheetham</t>
  </si>
  <si>
    <t>5519</t>
  </si>
  <si>
    <t>Amanda Ketley</t>
  </si>
  <si>
    <t>5520</t>
  </si>
  <si>
    <t>Sam Newlyn</t>
  </si>
  <si>
    <t>5523</t>
  </si>
  <si>
    <t>Luke Ambrose</t>
  </si>
  <si>
    <t>5525</t>
  </si>
  <si>
    <t>Juan Latorre Cruz</t>
  </si>
  <si>
    <t>5526</t>
  </si>
  <si>
    <t>Daniel Hart</t>
  </si>
  <si>
    <t>5527</t>
  </si>
  <si>
    <t>Daniel Holland</t>
  </si>
  <si>
    <t>5530</t>
  </si>
  <si>
    <t>Angela Palmer</t>
  </si>
  <si>
    <t>5531</t>
  </si>
  <si>
    <t>James Hough</t>
  </si>
  <si>
    <t>5532</t>
  </si>
  <si>
    <t>Kevin Edwards</t>
  </si>
  <si>
    <t>5533</t>
  </si>
  <si>
    <t>5534</t>
  </si>
  <si>
    <t>Anderson</t>
  </si>
  <si>
    <t>5536</t>
  </si>
  <si>
    <t>Stephen Kirkham</t>
  </si>
  <si>
    <t>5537</t>
  </si>
  <si>
    <t>Shane Turner</t>
  </si>
  <si>
    <t>5538</t>
  </si>
  <si>
    <t>Anthony Lee</t>
  </si>
  <si>
    <t>5539</t>
  </si>
  <si>
    <t>5541</t>
  </si>
  <si>
    <t>Ashley Smith</t>
  </si>
  <si>
    <t>5542</t>
  </si>
  <si>
    <t>Lee Swift</t>
  </si>
  <si>
    <t>5543</t>
  </si>
  <si>
    <t>William Barber</t>
  </si>
  <si>
    <t>5544</t>
  </si>
  <si>
    <t>Michael Clarey</t>
  </si>
  <si>
    <t>5546</t>
  </si>
  <si>
    <t>Anthony Mead</t>
  </si>
  <si>
    <t>5550</t>
  </si>
  <si>
    <t>Alex Thomas</t>
  </si>
  <si>
    <t>5551</t>
  </si>
  <si>
    <t>Hannah Booker</t>
  </si>
  <si>
    <t>5552</t>
  </si>
  <si>
    <t>Jack Marples</t>
  </si>
  <si>
    <t>5557</t>
  </si>
  <si>
    <t>Aiden Baxter</t>
  </si>
  <si>
    <t>5558</t>
  </si>
  <si>
    <t>Nicholas Alder</t>
  </si>
  <si>
    <t>5559</t>
  </si>
  <si>
    <t>Daniel Curtis</t>
  </si>
  <si>
    <t>5561</t>
  </si>
  <si>
    <t>Reece Nuttall</t>
  </si>
  <si>
    <t>5562</t>
  </si>
  <si>
    <t>George Lindley</t>
  </si>
  <si>
    <t>5563</t>
  </si>
  <si>
    <t>James Donaldson</t>
  </si>
  <si>
    <t>5565</t>
  </si>
  <si>
    <t>Ryan Barnes</t>
  </si>
  <si>
    <t>5566</t>
  </si>
  <si>
    <t>Adam Shinn</t>
  </si>
  <si>
    <t>5570</t>
  </si>
  <si>
    <t>Elliot Cuff</t>
  </si>
  <si>
    <t>5572</t>
  </si>
  <si>
    <t>Michael Benson</t>
  </si>
  <si>
    <t>5576</t>
  </si>
  <si>
    <t>Darren Huxtable</t>
  </si>
  <si>
    <t>5583</t>
  </si>
  <si>
    <t>Juris Cielavs</t>
  </si>
  <si>
    <t>5584</t>
  </si>
  <si>
    <t>Graeme Capps</t>
  </si>
  <si>
    <t>5586</t>
  </si>
  <si>
    <t>Kieran Rose</t>
  </si>
  <si>
    <t>5587</t>
  </si>
  <si>
    <t>Nicola Proctor</t>
  </si>
  <si>
    <t>5588</t>
  </si>
  <si>
    <t>Louis Corner</t>
  </si>
  <si>
    <t>5592</t>
  </si>
  <si>
    <t>Baron Halpenny</t>
  </si>
  <si>
    <t>5593</t>
  </si>
  <si>
    <t>Cameron Sleight</t>
  </si>
  <si>
    <t>5595</t>
  </si>
  <si>
    <t>Matthew Whitelock</t>
  </si>
  <si>
    <t>5596</t>
  </si>
  <si>
    <t>Michael Shaw</t>
  </si>
  <si>
    <t>5597</t>
  </si>
  <si>
    <t>Mark Miller</t>
  </si>
  <si>
    <t>5603</t>
  </si>
  <si>
    <t>Russell Walker</t>
  </si>
  <si>
    <t>5607</t>
  </si>
  <si>
    <t>Ed Page</t>
  </si>
  <si>
    <t>5609</t>
  </si>
  <si>
    <t>Josh Fowler</t>
  </si>
  <si>
    <t>5617</t>
  </si>
  <si>
    <t>David Woodthorpe</t>
  </si>
  <si>
    <t>5625</t>
  </si>
  <si>
    <t>Christopher Stafford</t>
  </si>
  <si>
    <t>5632</t>
  </si>
  <si>
    <t>Neil Bloomfield</t>
  </si>
  <si>
    <t>5633</t>
  </si>
  <si>
    <t>Ben Gleadhill</t>
  </si>
  <si>
    <t>5651</t>
  </si>
  <si>
    <t>Shannon Chamberlain</t>
  </si>
  <si>
    <t>5678</t>
  </si>
  <si>
    <t>Turner</t>
  </si>
  <si>
    <t>5679</t>
  </si>
  <si>
    <t>James Lamyman</t>
  </si>
  <si>
    <t>5680</t>
  </si>
  <si>
    <t>Shaun Keal</t>
  </si>
  <si>
    <t>5681</t>
  </si>
  <si>
    <t>Jamie Warner</t>
  </si>
  <si>
    <t>5682</t>
  </si>
  <si>
    <t>Dean Hopper</t>
  </si>
  <si>
    <t>5683</t>
  </si>
  <si>
    <t>James Thompson</t>
  </si>
  <si>
    <t>5684</t>
  </si>
  <si>
    <t>Joseph Blades</t>
  </si>
  <si>
    <t>5685</t>
  </si>
  <si>
    <t>Craig Baggaley</t>
  </si>
  <si>
    <t>5687</t>
  </si>
  <si>
    <t>Ashley Graham</t>
  </si>
  <si>
    <t>5688</t>
  </si>
  <si>
    <t>Robert Leafe</t>
  </si>
  <si>
    <t>5689</t>
  </si>
  <si>
    <t>Shannon Turner</t>
  </si>
  <si>
    <t>5690</t>
  </si>
  <si>
    <t>Todd Wilson</t>
  </si>
  <si>
    <t>5691</t>
  </si>
  <si>
    <t>Stephen Smith</t>
  </si>
  <si>
    <t>5694</t>
  </si>
  <si>
    <t>Aiden Currie</t>
  </si>
  <si>
    <t>5695</t>
  </si>
  <si>
    <t>Ross Leahy-Rodger</t>
  </si>
  <si>
    <t>5696</t>
  </si>
  <si>
    <t>John Ashby</t>
  </si>
  <si>
    <t>5697</t>
  </si>
  <si>
    <t>Alex Parkin</t>
  </si>
  <si>
    <t>5698</t>
  </si>
  <si>
    <t>Simon Cornish</t>
  </si>
  <si>
    <t>5699</t>
  </si>
  <si>
    <t>Calan Cooke</t>
  </si>
  <si>
    <t>5701</t>
  </si>
  <si>
    <t>Jason Bennett-Wilson</t>
  </si>
  <si>
    <t>583</t>
  </si>
  <si>
    <t>William Hewitt</t>
  </si>
  <si>
    <t>587</t>
  </si>
  <si>
    <t>Steven Hannibal</t>
  </si>
  <si>
    <t>626</t>
  </si>
  <si>
    <t>Robert Davison</t>
  </si>
  <si>
    <t>680</t>
  </si>
  <si>
    <t>Graham Mole</t>
  </si>
  <si>
    <t>724</t>
  </si>
  <si>
    <t>Tim Corner</t>
  </si>
  <si>
    <t>77</t>
  </si>
  <si>
    <t>Julian Peckham</t>
  </si>
  <si>
    <t>770</t>
  </si>
  <si>
    <t>Thomas Lane</t>
  </si>
  <si>
    <t>772</t>
  </si>
  <si>
    <t>Lisa Rhodes</t>
  </si>
  <si>
    <t>79</t>
  </si>
  <si>
    <t>Mark Richardson</t>
  </si>
  <si>
    <t>924</t>
  </si>
  <si>
    <t>Stephen Teesdale</t>
  </si>
  <si>
    <t>926</t>
  </si>
  <si>
    <t>William Nickson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</si>
  <si>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</si>
  <si>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</si>
  <si>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</si>
  <si>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</si>
  <si>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</si>
  <si>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</si>
  <si>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</si>
  <si>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</si>
  <si>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</si>
  <si>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</si>
  <si>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</si>
  <si>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Station 1</t>
  </si>
  <si>
    <t>Station 2</t>
  </si>
  <si>
    <t>Total</t>
  </si>
  <si>
    <t>NoWeeks</t>
  </si>
  <si>
    <t>Alan Briggs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</si>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</sst>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\ &quot;Hrs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54E54"/>
        <bgColor indexed="64"/>
      </patternFill>
    </fill>
    <fill>
      <patternFill patternType="solid">
        <fgColor rgb="FF32292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0" xfId="0" applyFill="1"/>
    <xf numFmtId="14" fontId="0" fillId="5" borderId="0" xfId="0" applyNumberFormat="1" applyFill="1"/>
    <xf numFmtId="19" fontId="0" fillId="5" borderId="0" xfId="0" applyNumberFormat="1" applyFill="1"/>
    <xf numFmtId="0" fontId="0" fillId="2" borderId="9" xfId="0" applyFill="1" applyBorder="1"/>
    <xf numFmtId="0" fontId="0" fillId="7" borderId="9" xfId="0" applyFill="1" applyBorder="1"/>
    <xf numFmtId="0" fontId="1" fillId="4" borderId="9" xfId="0" applyFont="1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Fill="1" applyBorder="1"/>
    <xf numFmtId="0" fontId="0" fillId="3" borderId="9" xfId="0" applyFill="1" applyBorder="1"/>
    <xf numFmtId="0" fontId="0" fillId="8" borderId="9" xfId="0" applyFill="1" applyBorder="1"/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Protection="1">
      <protection locked="0"/>
    </xf>
    <xf numFmtId="0" fontId="0" fillId="10" borderId="2" xfId="0" applyFill="1" applyBorder="1" applyProtection="1">
      <protection locked="0"/>
    </xf>
    <xf numFmtId="0" fontId="0" fillId="10" borderId="3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0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7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/>
    <xf numFmtId="19" fontId="0" fillId="11" borderId="0" xfId="0" applyNumberFormat="1" applyFill="1"/>
    <xf numFmtId="0" fontId="0" fillId="11" borderId="0" xfId="0" applyNumberFormat="1" applyFill="1" applyAlignment="1">
      <alignment horizontal="right"/>
    </xf>
    <xf numFmtId="166" fontId="0" fillId="11" borderId="0" xfId="0" applyNumberFormat="1" applyFill="1"/>
  </cellXfs>
  <cellStyles count="1">
    <cellStyle name="Normal" xfId="0" builtinId="0"/>
  </cellStyles>
  <dxfs count="21">
    <dxf>
      <font>
        <color theme="8"/>
      </font>
      <fill>
        <patternFill>
          <bgColor theme="2"/>
        </patternFill>
      </fill>
    </dxf>
    <dxf>
      <font>
        <color theme="4"/>
      </font>
      <fill>
        <patternFill>
          <bgColor theme="5"/>
        </patternFill>
      </fill>
    </dxf>
    <dxf>
      <font>
        <color theme="5"/>
      </font>
      <fill>
        <patternFill>
          <bgColor theme="4"/>
        </patternFill>
      </fill>
    </dxf>
    <dxf>
      <font>
        <color theme="8"/>
      </font>
      <fill>
        <patternFill>
          <bgColor theme="2"/>
        </patternFill>
      </fill>
    </dxf>
    <dxf>
      <font>
        <color theme="4"/>
      </font>
      <fill>
        <patternFill>
          <bgColor theme="5"/>
        </patternFill>
      </fill>
    </dxf>
    <dxf>
      <font>
        <color theme="5"/>
      </font>
      <fill>
        <patternFill>
          <bgColor theme="4"/>
        </patternFill>
      </fill>
    </dxf>
    <dxf>
      <font>
        <color theme="5"/>
      </font>
      <fill>
        <patternFill>
          <bgColor theme="4"/>
        </patternFill>
      </fill>
    </dxf>
    <dxf>
      <font>
        <color theme="4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4"/>
        </patternFill>
      </fill>
    </dxf>
    <dxf>
      <font>
        <color theme="4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4"/>
        </patternFill>
      </fill>
    </dxf>
    <dxf>
      <font>
        <color theme="4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4"/>
        </patternFill>
      </fill>
    </dxf>
    <dxf>
      <font>
        <color theme="4"/>
      </font>
      <fill>
        <patternFill>
          <bgColor theme="5"/>
        </patternFill>
      </fill>
    </dxf>
    <dxf>
      <font>
        <color theme="8"/>
      </font>
      <fill>
        <patternFill>
          <bgColor theme="8"/>
        </patternFill>
      </fill>
    </dxf>
    <dxf>
      <font>
        <color theme="8"/>
      </font>
      <fill>
        <patternFill>
          <bgColor theme="2"/>
        </patternFill>
      </fill>
    </dxf>
    <dxf>
      <font>
        <color theme="4"/>
      </font>
      <fill>
        <patternFill>
          <bgColor theme="5"/>
        </patternFill>
      </fill>
    </dxf>
    <dxf>
      <font>
        <color theme="5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6.emf"/><Relationship Id="rId11" Type="http://schemas.openxmlformats.org/officeDocument/2006/relationships/image" Target="../media/image1.emf"/><Relationship Id="rId5" Type="http://schemas.openxmlformats.org/officeDocument/2006/relationships/image" Target="../media/image7.emf"/><Relationship Id="rId10" Type="http://schemas.openxmlformats.org/officeDocument/2006/relationships/image" Target="../media/image2.emf"/><Relationship Id="rId4" Type="http://schemas.openxmlformats.org/officeDocument/2006/relationships/image" Target="../media/image8.emf"/><Relationship Id="rId9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48</xdr:col>
      <xdr:colOff>133349</xdr:colOff>
      <xdr:row>1</xdr:row>
      <xdr:rowOff>9525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0" y="0"/>
          <a:ext cx="11029949" cy="1504950"/>
        </a:xfrm>
        <a:prstGeom prst="roundRect">
          <a:avLst>
            <a:gd name="adj" fmla="val 9072"/>
          </a:avLst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1514475</xdr:colOff>
          <xdr:row>0</xdr:row>
          <xdr:rowOff>171450</xdr:rowOff>
        </xdr:from>
        <xdr:to>
          <xdr:col>3</xdr:col>
          <xdr:colOff>66675</xdr:colOff>
          <xdr:row>0</xdr:row>
          <xdr:rowOff>349250</xdr:rowOff>
        </xdr:to>
        <xdr:sp macro="" textlink="">
          <xdr:nvSpPr>
            <xdr:cNvPr id="1025" name="CmoStati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1494559</xdr:colOff>
          <xdr:row>0</xdr:row>
          <xdr:rowOff>542925</xdr:rowOff>
        </xdr:from>
        <xdr:to>
          <xdr:col>2</xdr:col>
          <xdr:colOff>56284</xdr:colOff>
          <xdr:row>0</xdr:row>
          <xdr:rowOff>762000</xdr:rowOff>
        </xdr:to>
        <xdr:sp macro="" textlink="">
          <xdr:nvSpPr>
            <xdr:cNvPr id="1026" name="CmoStati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9525</xdr:colOff>
      <xdr:row>3</xdr:row>
      <xdr:rowOff>0</xdr:rowOff>
    </xdr:from>
    <xdr:to>
      <xdr:col>0</xdr:col>
      <xdr:colOff>2171700</xdr:colOff>
      <xdr:row>22</xdr:row>
      <xdr:rowOff>34636</xdr:rowOff>
    </xdr:to>
    <xdr:sp macro="" textlink="">
      <xdr:nvSpPr>
        <xdr:cNvPr id="3" name="Rounded Rectangle 2"/>
        <xdr:cNvSpPr/>
      </xdr:nvSpPr>
      <xdr:spPr>
        <a:xfrm>
          <a:off x="9525" y="1714500"/>
          <a:ext cx="2162175" cy="3654136"/>
        </a:xfrm>
        <a:prstGeom prst="roundRect">
          <a:avLst>
            <a:gd name="adj" fmla="val 4332"/>
          </a:avLst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114301</xdr:colOff>
      <xdr:row>0</xdr:row>
      <xdr:rowOff>238125</xdr:rowOff>
    </xdr:from>
    <xdr:to>
      <xdr:col>46</xdr:col>
      <xdr:colOff>114301</xdr:colOff>
      <xdr:row>0</xdr:row>
      <xdr:rowOff>1266825</xdr:rowOff>
    </xdr:to>
    <xdr:sp macro="[0]!ShtFrontPage.BtnNewAA" textlink="">
      <xdr:nvSpPr>
        <xdr:cNvPr id="4" name="BtnNewAA"/>
        <xdr:cNvSpPr/>
      </xdr:nvSpPr>
      <xdr:spPr>
        <a:xfrm>
          <a:off x="9144001" y="238125"/>
          <a:ext cx="1200150" cy="10287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540328</xdr:colOff>
          <xdr:row>4</xdr:row>
          <xdr:rowOff>106508</xdr:rowOff>
        </xdr:from>
        <xdr:to>
          <xdr:col>0</xdr:col>
          <xdr:colOff>1659948</xdr:colOff>
          <xdr:row>5</xdr:row>
          <xdr:rowOff>144608</xdr:rowOff>
        </xdr:to>
        <xdr:sp macro="" textlink="">
          <xdr:nvSpPr>
            <xdr:cNvPr id="1027" name="TxtCrewNo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41</xdr:col>
      <xdr:colOff>38101</xdr:colOff>
      <xdr:row>0</xdr:row>
      <xdr:rowOff>733424</xdr:rowOff>
    </xdr:from>
    <xdr:to>
      <xdr:col>44</xdr:col>
      <xdr:colOff>161925</xdr:colOff>
      <xdr:row>0</xdr:row>
      <xdr:rowOff>1194299</xdr:rowOff>
    </xdr:to>
    <xdr:sp macro="" textlink="">
      <xdr:nvSpPr>
        <xdr:cNvPr id="17" name="Plus 16"/>
        <xdr:cNvSpPr/>
      </xdr:nvSpPr>
      <xdr:spPr>
        <a:xfrm>
          <a:off x="9410701" y="733424"/>
          <a:ext cx="638174" cy="460875"/>
        </a:xfrm>
        <a:prstGeom prst="mathPlus">
          <a:avLst/>
        </a:prstGeom>
        <a:noFill/>
        <a:ln w="28575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40</xdr:col>
      <xdr:colOff>9525</xdr:colOff>
      <xdr:row>0</xdr:row>
      <xdr:rowOff>323850</xdr:rowOff>
    </xdr:from>
    <xdr:to>
      <xdr:col>46</xdr:col>
      <xdr:colOff>9525</xdr:colOff>
      <xdr:row>0</xdr:row>
      <xdr:rowOff>628650</xdr:rowOff>
    </xdr:to>
    <xdr:sp macro="" textlink="">
      <xdr:nvSpPr>
        <xdr:cNvPr id="5" name="TextBox 4"/>
        <xdr:cNvSpPr txBox="1"/>
      </xdr:nvSpPr>
      <xdr:spPr>
        <a:xfrm>
          <a:off x="9210675" y="323850"/>
          <a:ext cx="1028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chemeClr val="bg2"/>
              </a:solidFill>
              <a:latin typeface="Candara" panose="020E0502030303020204" pitchFamily="34" charset="0"/>
            </a:rPr>
            <a:t>New</a:t>
          </a:r>
        </a:p>
      </xdr:txBody>
    </xdr:sp>
    <xdr:clientData/>
  </xdr:twoCellAnchor>
  <xdr:twoCellAnchor>
    <xdr:from>
      <xdr:col>31</xdr:col>
      <xdr:colOff>104776</xdr:colOff>
      <xdr:row>0</xdr:row>
      <xdr:rowOff>247650</xdr:rowOff>
    </xdr:from>
    <xdr:to>
      <xdr:col>38</xdr:col>
      <xdr:colOff>104776</xdr:colOff>
      <xdr:row>0</xdr:row>
      <xdr:rowOff>1276350</xdr:rowOff>
    </xdr:to>
    <xdr:sp macro="" textlink="">
      <xdr:nvSpPr>
        <xdr:cNvPr id="19" name="Rounded Rectangle 18"/>
        <xdr:cNvSpPr/>
      </xdr:nvSpPr>
      <xdr:spPr>
        <a:xfrm>
          <a:off x="7762876" y="247650"/>
          <a:ext cx="1200150" cy="10287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9525</xdr:colOff>
      <xdr:row>0</xdr:row>
      <xdr:rowOff>352425</xdr:rowOff>
    </xdr:from>
    <xdr:to>
      <xdr:col>38</xdr:col>
      <xdr:colOff>9525</xdr:colOff>
      <xdr:row>0</xdr:row>
      <xdr:rowOff>657225</xdr:rowOff>
    </xdr:to>
    <xdr:sp macro="" textlink="">
      <xdr:nvSpPr>
        <xdr:cNvPr id="20" name="TextBox 19"/>
        <xdr:cNvSpPr txBox="1"/>
      </xdr:nvSpPr>
      <xdr:spPr>
        <a:xfrm>
          <a:off x="7839075" y="352425"/>
          <a:ext cx="1028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GB" sz="2000">
              <a:solidFill>
                <a:schemeClr val="bg2"/>
              </a:solidFill>
              <a:latin typeface="Candara" panose="020E0502030303020204" pitchFamily="34" charset="0"/>
              <a:ea typeface="+mn-ea"/>
              <a:cs typeface="+mn-cs"/>
            </a:rPr>
            <a:t>Print</a:t>
          </a:r>
        </a:p>
      </xdr:txBody>
    </xdr:sp>
    <xdr:clientData/>
  </xdr:twoCellAnchor>
  <xdr:twoCellAnchor>
    <xdr:from>
      <xdr:col>23</xdr:col>
      <xdr:colOff>104776</xdr:colOff>
      <xdr:row>0</xdr:row>
      <xdr:rowOff>247650</xdr:rowOff>
    </xdr:from>
    <xdr:to>
      <xdr:col>30</xdr:col>
      <xdr:colOff>104776</xdr:colOff>
      <xdr:row>0</xdr:row>
      <xdr:rowOff>1276350</xdr:rowOff>
    </xdr:to>
    <xdr:sp macro="[0]!ShtFrontPage.BtnUpdateAA" textlink="">
      <xdr:nvSpPr>
        <xdr:cNvPr id="21" name="BtnUpdateAA"/>
        <xdr:cNvSpPr/>
      </xdr:nvSpPr>
      <xdr:spPr>
        <a:xfrm>
          <a:off x="6391276" y="247650"/>
          <a:ext cx="1200150" cy="10287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66675</xdr:colOff>
      <xdr:row>0</xdr:row>
      <xdr:rowOff>352425</xdr:rowOff>
    </xdr:from>
    <xdr:to>
      <xdr:col>30</xdr:col>
      <xdr:colOff>9525</xdr:colOff>
      <xdr:row>0</xdr:row>
      <xdr:rowOff>657225</xdr:rowOff>
    </xdr:to>
    <xdr:sp macro="" textlink="">
      <xdr:nvSpPr>
        <xdr:cNvPr id="22" name="TextBox 21"/>
        <xdr:cNvSpPr txBox="1"/>
      </xdr:nvSpPr>
      <xdr:spPr>
        <a:xfrm>
          <a:off x="6353175" y="352425"/>
          <a:ext cx="1143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chemeClr val="bg2"/>
              </a:solidFill>
              <a:latin typeface="Candara" panose="020E0502030303020204" pitchFamily="34" charset="0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15</xdr:col>
      <xdr:colOff>104776</xdr:colOff>
      <xdr:row>0</xdr:row>
      <xdr:rowOff>228600</xdr:rowOff>
    </xdr:from>
    <xdr:to>
      <xdr:col>22</xdr:col>
      <xdr:colOff>104776</xdr:colOff>
      <xdr:row>0</xdr:row>
      <xdr:rowOff>1257300</xdr:rowOff>
    </xdr:to>
    <xdr:sp macro="[0]!shtfrontpage.btnloadAA" textlink="">
      <xdr:nvSpPr>
        <xdr:cNvPr id="23" name="BtnView"/>
        <xdr:cNvSpPr/>
      </xdr:nvSpPr>
      <xdr:spPr>
        <a:xfrm>
          <a:off x="5019676" y="228600"/>
          <a:ext cx="1200150" cy="1028700"/>
        </a:xfrm>
        <a:prstGeom prst="roundRect">
          <a:avLst>
            <a:gd name="adj" fmla="val 7936"/>
          </a:avLst>
        </a:prstGeom>
        <a:ln w="12700"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9525</xdr:colOff>
      <xdr:row>0</xdr:row>
      <xdr:rowOff>333375</xdr:rowOff>
    </xdr:from>
    <xdr:to>
      <xdr:col>22</xdr:col>
      <xdr:colOff>9525</xdr:colOff>
      <xdr:row>0</xdr:row>
      <xdr:rowOff>638175</xdr:rowOff>
    </xdr:to>
    <xdr:sp macro="" textlink="">
      <xdr:nvSpPr>
        <xdr:cNvPr id="24" name="TextBox 23"/>
        <xdr:cNvSpPr txBox="1"/>
      </xdr:nvSpPr>
      <xdr:spPr>
        <a:xfrm>
          <a:off x="5095875" y="333375"/>
          <a:ext cx="10287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>
              <a:solidFill>
                <a:schemeClr val="bg2"/>
              </a:solidFill>
              <a:latin typeface="Candara" panose="020E0502030303020204" pitchFamily="34" charset="0"/>
              <a:ea typeface="+mn-ea"/>
              <a:cs typeface="+mn-cs"/>
            </a:rPr>
            <a:t>View</a:t>
          </a:r>
        </a:p>
      </xdr:txBody>
    </xdr:sp>
    <xdr:clientData/>
  </xdr:twoCellAnchor>
  <xdr:twoCellAnchor>
    <xdr:from>
      <xdr:col>16</xdr:col>
      <xdr:colOff>47626</xdr:colOff>
      <xdr:row>0</xdr:row>
      <xdr:rowOff>752475</xdr:rowOff>
    </xdr:from>
    <xdr:to>
      <xdr:col>21</xdr:col>
      <xdr:colOff>161926</xdr:colOff>
      <xdr:row>0</xdr:row>
      <xdr:rowOff>1066800</xdr:rowOff>
    </xdr:to>
    <xdr:grpSp>
      <xdr:nvGrpSpPr>
        <xdr:cNvPr id="29" name="Group 28"/>
        <xdr:cNvGrpSpPr/>
      </xdr:nvGrpSpPr>
      <xdr:grpSpPr>
        <a:xfrm>
          <a:off x="5165149" y="752475"/>
          <a:ext cx="1023504" cy="314325"/>
          <a:chOff x="5257801" y="819150"/>
          <a:chExt cx="971550" cy="314325"/>
        </a:xfrm>
        <a:noFill/>
      </xdr:grpSpPr>
      <xdr:sp macro="" textlink="">
        <xdr:nvSpPr>
          <xdr:cNvPr id="30" name="Oval 29"/>
          <xdr:cNvSpPr/>
        </xdr:nvSpPr>
        <xdr:spPr>
          <a:xfrm>
            <a:off x="5257801" y="819150"/>
            <a:ext cx="971550" cy="314325"/>
          </a:xfrm>
          <a:prstGeom prst="ellipse">
            <a:avLst/>
          </a:prstGeom>
          <a:grpFill/>
          <a:ln w="28575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" name="Oval 30"/>
          <xdr:cNvSpPr/>
        </xdr:nvSpPr>
        <xdr:spPr>
          <a:xfrm>
            <a:off x="5635576" y="868312"/>
            <a:ext cx="216000" cy="216000"/>
          </a:xfrm>
          <a:prstGeom prst="ellipse">
            <a:avLst/>
          </a:prstGeom>
          <a:grpFill/>
          <a:ln w="28575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1497051</xdr:colOff>
      <xdr:row>0</xdr:row>
      <xdr:rowOff>764323</xdr:rowOff>
    </xdr:from>
    <xdr:to>
      <xdr:col>2</xdr:col>
      <xdr:colOff>30201</xdr:colOff>
      <xdr:row>0</xdr:row>
      <xdr:rowOff>764323</xdr:rowOff>
    </xdr:to>
    <xdr:cxnSp macro="">
      <xdr:nvCxnSpPr>
        <xdr:cNvPr id="7" name="Straight Connector 6"/>
        <xdr:cNvCxnSpPr/>
      </xdr:nvCxnSpPr>
      <xdr:spPr>
        <a:xfrm>
          <a:off x="1497051" y="764323"/>
          <a:ext cx="1107223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1129757</xdr:colOff>
      <xdr:row>0</xdr:row>
      <xdr:rowOff>88976</xdr:rowOff>
    </xdr:from>
    <xdr:to>
      <xdr:col>0</xdr:col>
      <xdr:colOff>1491707</xdr:colOff>
      <xdr:row>0</xdr:row>
      <xdr:rowOff>365202</xdr:rowOff>
    </xdr:to>
    <xdr:grpSp>
      <xdr:nvGrpSpPr>
        <xdr:cNvPr id="9" name="Group 8"/>
        <xdr:cNvGrpSpPr/>
      </xdr:nvGrpSpPr>
      <xdr:grpSpPr>
        <a:xfrm>
          <a:off x="1129757" y="88976"/>
          <a:ext cx="361950" cy="276226"/>
          <a:chOff x="1171575" y="409574"/>
          <a:chExt cx="361950" cy="276226"/>
        </a:xfrm>
      </xdr:grpSpPr>
      <xdr:sp macro="" textlink="">
        <xdr:nvSpPr>
          <xdr:cNvPr id="36" name="Freeform 35"/>
          <xdr:cNvSpPr/>
        </xdr:nvSpPr>
        <xdr:spPr>
          <a:xfrm>
            <a:off x="1171575" y="409574"/>
            <a:ext cx="324000" cy="252000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no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304925" y="476250"/>
            <a:ext cx="2286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2"/>
                </a:solidFill>
                <a:latin typeface="Candara" panose="020E0502030303020204" pitchFamily="34" charset="0"/>
                <a:ea typeface="+mn-ea"/>
                <a:cs typeface="+mn-cs"/>
              </a:rPr>
              <a:t>1</a:t>
            </a:r>
          </a:p>
        </xdr:txBody>
      </xdr:sp>
    </xdr:grpSp>
    <xdr:clientData/>
  </xdr:twoCellAnchor>
  <xdr:twoCellAnchor>
    <xdr:from>
      <xdr:col>0</xdr:col>
      <xdr:colOff>1105829</xdr:colOff>
      <xdr:row>0</xdr:row>
      <xdr:rowOff>506451</xdr:rowOff>
    </xdr:from>
    <xdr:to>
      <xdr:col>0</xdr:col>
      <xdr:colOff>1486829</xdr:colOff>
      <xdr:row>0</xdr:row>
      <xdr:rowOff>792202</xdr:rowOff>
    </xdr:to>
    <xdr:grpSp>
      <xdr:nvGrpSpPr>
        <xdr:cNvPr id="10" name="Group 9"/>
        <xdr:cNvGrpSpPr/>
      </xdr:nvGrpSpPr>
      <xdr:grpSpPr>
        <a:xfrm>
          <a:off x="1105829" y="506451"/>
          <a:ext cx="381000" cy="285751"/>
          <a:chOff x="1143000" y="761999"/>
          <a:chExt cx="381000" cy="285751"/>
        </a:xfrm>
      </xdr:grpSpPr>
      <xdr:sp macro="" textlink="">
        <xdr:nvSpPr>
          <xdr:cNvPr id="38" name="Freeform 37"/>
          <xdr:cNvSpPr/>
        </xdr:nvSpPr>
        <xdr:spPr>
          <a:xfrm>
            <a:off x="1143000" y="761999"/>
            <a:ext cx="324000" cy="252000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no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1295400" y="838200"/>
            <a:ext cx="22860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200">
                <a:solidFill>
                  <a:schemeClr val="bg2"/>
                </a:solidFill>
                <a:latin typeface="Candara" panose="020E0502030303020204" pitchFamily="34" charset="0"/>
                <a:ea typeface="+mn-ea"/>
                <a:cs typeface="+mn-cs"/>
              </a:rPr>
              <a:t>2</a:t>
            </a:r>
          </a:p>
        </xdr:txBody>
      </xdr:sp>
    </xdr:grpSp>
    <xdr:clientData/>
  </xdr:twoCellAnchor>
  <xdr:twoCellAnchor>
    <xdr:from>
      <xdr:col>0</xdr:col>
      <xdr:colOff>1501930</xdr:colOff>
      <xdr:row>0</xdr:row>
      <xdr:rowOff>351264</xdr:rowOff>
    </xdr:from>
    <xdr:to>
      <xdr:col>2</xdr:col>
      <xdr:colOff>35080</xdr:colOff>
      <xdr:row>0</xdr:row>
      <xdr:rowOff>351264</xdr:rowOff>
    </xdr:to>
    <xdr:cxnSp macro="">
      <xdr:nvCxnSpPr>
        <xdr:cNvPr id="40" name="Straight Connector 39"/>
        <xdr:cNvCxnSpPr/>
      </xdr:nvCxnSpPr>
      <xdr:spPr>
        <a:xfrm>
          <a:off x="1501930" y="351264"/>
          <a:ext cx="1107223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1090497</xdr:colOff>
      <xdr:row>0</xdr:row>
      <xdr:rowOff>902785</xdr:rowOff>
    </xdr:from>
    <xdr:to>
      <xdr:col>0</xdr:col>
      <xdr:colOff>1261947</xdr:colOff>
      <xdr:row>0</xdr:row>
      <xdr:rowOff>1123325</xdr:rowOff>
    </xdr:to>
    <xdr:sp macro="" textlink="">
      <xdr:nvSpPr>
        <xdr:cNvPr id="41" name="Freeform 40"/>
        <xdr:cNvSpPr/>
      </xdr:nvSpPr>
      <xdr:spPr>
        <a:xfrm>
          <a:off x="1090497" y="902785"/>
          <a:ext cx="171450" cy="220540"/>
        </a:xfrm>
        <a:custGeom>
          <a:avLst/>
          <a:gdLst>
            <a:gd name="connsiteX0" fmla="*/ 857250 w 857250"/>
            <a:gd name="connsiteY0" fmla="*/ 0 h 915865"/>
            <a:gd name="connsiteX1" fmla="*/ 0 w 857250"/>
            <a:gd name="connsiteY1" fmla="*/ 7327 h 915865"/>
            <a:gd name="connsiteX2" fmla="*/ 468923 w 857250"/>
            <a:gd name="connsiteY2" fmla="*/ 454269 h 915865"/>
            <a:gd name="connsiteX3" fmla="*/ 14654 w 857250"/>
            <a:gd name="connsiteY3" fmla="*/ 915865 h 915865"/>
            <a:gd name="connsiteX4" fmla="*/ 791308 w 857250"/>
            <a:gd name="connsiteY4" fmla="*/ 908538 h 915865"/>
            <a:gd name="connsiteX0" fmla="*/ 791308 w 791308"/>
            <a:gd name="connsiteY0" fmla="*/ 0 h 915865"/>
            <a:gd name="connsiteX1" fmla="*/ 0 w 791308"/>
            <a:gd name="connsiteY1" fmla="*/ 7327 h 915865"/>
            <a:gd name="connsiteX2" fmla="*/ 468923 w 791308"/>
            <a:gd name="connsiteY2" fmla="*/ 454269 h 915865"/>
            <a:gd name="connsiteX3" fmla="*/ 14654 w 791308"/>
            <a:gd name="connsiteY3" fmla="*/ 915865 h 915865"/>
            <a:gd name="connsiteX4" fmla="*/ 791308 w 791308"/>
            <a:gd name="connsiteY4" fmla="*/ 908538 h 915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91308" h="915865">
              <a:moveTo>
                <a:pt x="791308" y="0"/>
              </a:moveTo>
              <a:lnTo>
                <a:pt x="0" y="7327"/>
              </a:lnTo>
              <a:lnTo>
                <a:pt x="468923" y="454269"/>
              </a:lnTo>
              <a:lnTo>
                <a:pt x="14654" y="915865"/>
              </a:lnTo>
              <a:lnTo>
                <a:pt x="791308" y="908538"/>
              </a:lnTo>
            </a:path>
          </a:pathLst>
        </a:custGeom>
        <a:noFill/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1505647</xdr:colOff>
      <xdr:row>0</xdr:row>
      <xdr:rowOff>1140212</xdr:rowOff>
    </xdr:from>
    <xdr:to>
      <xdr:col>2</xdr:col>
      <xdr:colOff>38797</xdr:colOff>
      <xdr:row>0</xdr:row>
      <xdr:rowOff>1140212</xdr:rowOff>
    </xdr:to>
    <xdr:cxnSp macro="">
      <xdr:nvCxnSpPr>
        <xdr:cNvPr id="42" name="Straight Connector 41"/>
        <xdr:cNvCxnSpPr/>
      </xdr:nvCxnSpPr>
      <xdr:spPr>
        <a:xfrm>
          <a:off x="1505647" y="1140212"/>
          <a:ext cx="1107223" cy="0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505239</xdr:colOff>
      <xdr:row>5</xdr:row>
      <xdr:rowOff>147512</xdr:rowOff>
    </xdr:from>
    <xdr:to>
      <xdr:col>0</xdr:col>
      <xdr:colOff>1959958</xdr:colOff>
      <xdr:row>5</xdr:row>
      <xdr:rowOff>149087</xdr:rowOff>
    </xdr:to>
    <xdr:cxnSp macro="">
      <xdr:nvCxnSpPr>
        <xdr:cNvPr id="45" name="Straight Connector 44"/>
        <xdr:cNvCxnSpPr/>
      </xdr:nvCxnSpPr>
      <xdr:spPr>
        <a:xfrm flipV="1">
          <a:off x="505239" y="2243012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4</xdr:row>
      <xdr:rowOff>8282</xdr:rowOff>
    </xdr:from>
    <xdr:to>
      <xdr:col>0</xdr:col>
      <xdr:colOff>485775</xdr:colOff>
      <xdr:row>5</xdr:row>
      <xdr:rowOff>169473</xdr:rowOff>
    </xdr:to>
    <xdr:sp macro="" textlink="">
      <xdr:nvSpPr>
        <xdr:cNvPr id="46" name="TextBox 45"/>
        <xdr:cNvSpPr txBox="1"/>
      </xdr:nvSpPr>
      <xdr:spPr>
        <a:xfrm>
          <a:off x="200025" y="1913282"/>
          <a:ext cx="285750" cy="351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bg2"/>
              </a:solidFill>
            </a:rPr>
            <a:t>#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0</xdr:col>
      <xdr:colOff>142047</xdr:colOff>
      <xdr:row>6</xdr:row>
      <xdr:rowOff>182218</xdr:rowOff>
    </xdr:from>
    <xdr:to>
      <xdr:col>0</xdr:col>
      <xdr:colOff>430696</xdr:colOff>
      <xdr:row>8</xdr:row>
      <xdr:rowOff>53218</xdr:rowOff>
    </xdr:to>
    <xdr:grpSp>
      <xdr:nvGrpSpPr>
        <xdr:cNvPr id="48" name="Group 47"/>
        <xdr:cNvGrpSpPr/>
      </xdr:nvGrpSpPr>
      <xdr:grpSpPr>
        <a:xfrm>
          <a:off x="142047" y="2468218"/>
          <a:ext cx="288649" cy="252000"/>
          <a:chOff x="6923388" y="3688659"/>
          <a:chExt cx="674513" cy="677988"/>
        </a:xfrm>
      </xdr:grpSpPr>
      <xdr:sp macro="" textlink="">
        <xdr:nvSpPr>
          <xdr:cNvPr id="49" name="Oval 48"/>
          <xdr:cNvSpPr/>
        </xdr:nvSpPr>
        <xdr:spPr>
          <a:xfrm>
            <a:off x="7091857" y="3688659"/>
            <a:ext cx="337575" cy="322384"/>
          </a:xfrm>
          <a:prstGeom prst="ellipse">
            <a:avLst/>
          </a:pr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0" name="Rectangle 16"/>
          <xdr:cNvSpPr/>
        </xdr:nvSpPr>
        <xdr:spPr>
          <a:xfrm>
            <a:off x="6923388" y="4035937"/>
            <a:ext cx="674513" cy="330710"/>
          </a:xfrm>
          <a:custGeom>
            <a:avLst/>
            <a:gdLst>
              <a:gd name="connsiteX0" fmla="*/ 0 w 659960"/>
              <a:gd name="connsiteY0" fmla="*/ 0 h 200508"/>
              <a:gd name="connsiteX1" fmla="*/ 659960 w 659960"/>
              <a:gd name="connsiteY1" fmla="*/ 0 h 200508"/>
              <a:gd name="connsiteX2" fmla="*/ 659960 w 659960"/>
              <a:gd name="connsiteY2" fmla="*/ 200508 h 200508"/>
              <a:gd name="connsiteX3" fmla="*/ 0 w 659960"/>
              <a:gd name="connsiteY3" fmla="*/ 200508 h 200508"/>
              <a:gd name="connsiteX4" fmla="*/ 0 w 659960"/>
              <a:gd name="connsiteY4" fmla="*/ 0 h 200508"/>
              <a:gd name="connsiteX0" fmla="*/ 0 w 664606"/>
              <a:gd name="connsiteY0" fmla="*/ 97573 h 298081"/>
              <a:gd name="connsiteX1" fmla="*/ 664606 w 664606"/>
              <a:gd name="connsiteY1" fmla="*/ 0 h 298081"/>
              <a:gd name="connsiteX2" fmla="*/ 659960 w 664606"/>
              <a:gd name="connsiteY2" fmla="*/ 298081 h 298081"/>
              <a:gd name="connsiteX3" fmla="*/ 0 w 664606"/>
              <a:gd name="connsiteY3" fmla="*/ 298081 h 298081"/>
              <a:gd name="connsiteX4" fmla="*/ 0 w 664606"/>
              <a:gd name="connsiteY4" fmla="*/ 97573 h 298081"/>
              <a:gd name="connsiteX0" fmla="*/ 0 w 683191"/>
              <a:gd name="connsiteY0" fmla="*/ 18585 h 298081"/>
              <a:gd name="connsiteX1" fmla="*/ 683191 w 683191"/>
              <a:gd name="connsiteY1" fmla="*/ 0 h 298081"/>
              <a:gd name="connsiteX2" fmla="*/ 678545 w 683191"/>
              <a:gd name="connsiteY2" fmla="*/ 298081 h 298081"/>
              <a:gd name="connsiteX3" fmla="*/ 18585 w 683191"/>
              <a:gd name="connsiteY3" fmla="*/ 298081 h 298081"/>
              <a:gd name="connsiteX4" fmla="*/ 0 w 683191"/>
              <a:gd name="connsiteY4" fmla="*/ 18585 h 298081"/>
              <a:gd name="connsiteX0" fmla="*/ 0 w 683191"/>
              <a:gd name="connsiteY0" fmla="*/ 84979 h 364475"/>
              <a:gd name="connsiteX1" fmla="*/ 683191 w 683191"/>
              <a:gd name="connsiteY1" fmla="*/ 66394 h 364475"/>
              <a:gd name="connsiteX2" fmla="*/ 678545 w 683191"/>
              <a:gd name="connsiteY2" fmla="*/ 364475 h 364475"/>
              <a:gd name="connsiteX3" fmla="*/ 18585 w 683191"/>
              <a:gd name="connsiteY3" fmla="*/ 364475 h 364475"/>
              <a:gd name="connsiteX4" fmla="*/ 0 w 683191"/>
              <a:gd name="connsiteY4" fmla="*/ 84979 h 364475"/>
              <a:gd name="connsiteX0" fmla="*/ 22221 w 664606"/>
              <a:gd name="connsiteY0" fmla="*/ 90088 h 352575"/>
              <a:gd name="connsiteX1" fmla="*/ 664606 w 664606"/>
              <a:gd name="connsiteY1" fmla="*/ 54494 h 352575"/>
              <a:gd name="connsiteX2" fmla="*/ 659960 w 664606"/>
              <a:gd name="connsiteY2" fmla="*/ 352575 h 352575"/>
              <a:gd name="connsiteX3" fmla="*/ 0 w 664606"/>
              <a:gd name="connsiteY3" fmla="*/ 352575 h 352575"/>
              <a:gd name="connsiteX4" fmla="*/ 22221 w 664606"/>
              <a:gd name="connsiteY4" fmla="*/ 90088 h 352575"/>
              <a:gd name="connsiteX0" fmla="*/ 29515 w 671900"/>
              <a:gd name="connsiteY0" fmla="*/ 90088 h 352575"/>
              <a:gd name="connsiteX1" fmla="*/ 671900 w 671900"/>
              <a:gd name="connsiteY1" fmla="*/ 54494 h 352575"/>
              <a:gd name="connsiteX2" fmla="*/ 667254 w 671900"/>
              <a:gd name="connsiteY2" fmla="*/ 352575 h 352575"/>
              <a:gd name="connsiteX3" fmla="*/ 7294 w 671900"/>
              <a:gd name="connsiteY3" fmla="*/ 352575 h 352575"/>
              <a:gd name="connsiteX4" fmla="*/ 29515 w 671900"/>
              <a:gd name="connsiteY4" fmla="*/ 90088 h 352575"/>
              <a:gd name="connsiteX0" fmla="*/ 25275 w 667660"/>
              <a:gd name="connsiteY0" fmla="*/ 90088 h 352575"/>
              <a:gd name="connsiteX1" fmla="*/ 667660 w 667660"/>
              <a:gd name="connsiteY1" fmla="*/ 54494 h 352575"/>
              <a:gd name="connsiteX2" fmla="*/ 663014 w 667660"/>
              <a:gd name="connsiteY2" fmla="*/ 352575 h 352575"/>
              <a:gd name="connsiteX3" fmla="*/ 3054 w 667660"/>
              <a:gd name="connsiteY3" fmla="*/ 352575 h 352575"/>
              <a:gd name="connsiteX4" fmla="*/ 25275 w 667660"/>
              <a:gd name="connsiteY4" fmla="*/ 90088 h 352575"/>
              <a:gd name="connsiteX0" fmla="*/ 25275 w 667660"/>
              <a:gd name="connsiteY0" fmla="*/ 61924 h 324411"/>
              <a:gd name="connsiteX1" fmla="*/ 667660 w 667660"/>
              <a:gd name="connsiteY1" fmla="*/ 26330 h 324411"/>
              <a:gd name="connsiteX2" fmla="*/ 663014 w 667660"/>
              <a:gd name="connsiteY2" fmla="*/ 324411 h 324411"/>
              <a:gd name="connsiteX3" fmla="*/ 3054 w 667660"/>
              <a:gd name="connsiteY3" fmla="*/ 324411 h 324411"/>
              <a:gd name="connsiteX4" fmla="*/ 25275 w 667660"/>
              <a:gd name="connsiteY4" fmla="*/ 61924 h 324411"/>
              <a:gd name="connsiteX0" fmla="*/ 25275 w 663062"/>
              <a:gd name="connsiteY0" fmla="*/ 57386 h 319873"/>
              <a:gd name="connsiteX1" fmla="*/ 630011 w 663062"/>
              <a:gd name="connsiteY1" fmla="*/ 35399 h 319873"/>
              <a:gd name="connsiteX2" fmla="*/ 663014 w 663062"/>
              <a:gd name="connsiteY2" fmla="*/ 319873 h 319873"/>
              <a:gd name="connsiteX3" fmla="*/ 3054 w 663062"/>
              <a:gd name="connsiteY3" fmla="*/ 319873 h 319873"/>
              <a:gd name="connsiteX4" fmla="*/ 25275 w 663062"/>
              <a:gd name="connsiteY4" fmla="*/ 57386 h 319873"/>
              <a:gd name="connsiteX0" fmla="*/ 25275 w 674517"/>
              <a:gd name="connsiteY0" fmla="*/ 57386 h 319873"/>
              <a:gd name="connsiteX1" fmla="*/ 630011 w 674517"/>
              <a:gd name="connsiteY1" fmla="*/ 35399 h 319873"/>
              <a:gd name="connsiteX2" fmla="*/ 663014 w 674517"/>
              <a:gd name="connsiteY2" fmla="*/ 319873 h 319873"/>
              <a:gd name="connsiteX3" fmla="*/ 3054 w 674517"/>
              <a:gd name="connsiteY3" fmla="*/ 319873 h 319873"/>
              <a:gd name="connsiteX4" fmla="*/ 25275 w 674517"/>
              <a:gd name="connsiteY4" fmla="*/ 57386 h 319873"/>
              <a:gd name="connsiteX0" fmla="*/ 25275 w 674517"/>
              <a:gd name="connsiteY0" fmla="*/ 68223 h 330710"/>
              <a:gd name="connsiteX1" fmla="*/ 630011 w 674517"/>
              <a:gd name="connsiteY1" fmla="*/ 46236 h 330710"/>
              <a:gd name="connsiteX2" fmla="*/ 663014 w 674517"/>
              <a:gd name="connsiteY2" fmla="*/ 330710 h 330710"/>
              <a:gd name="connsiteX3" fmla="*/ 3054 w 674517"/>
              <a:gd name="connsiteY3" fmla="*/ 330710 h 330710"/>
              <a:gd name="connsiteX4" fmla="*/ 25275 w 674517"/>
              <a:gd name="connsiteY4" fmla="*/ 68223 h 330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74517" h="330710">
                <a:moveTo>
                  <a:pt x="25275" y="68223"/>
                </a:moveTo>
                <a:cubicBezTo>
                  <a:pt x="127014" y="-50231"/>
                  <a:pt x="626571" y="15011"/>
                  <a:pt x="630011" y="46236"/>
                </a:cubicBezTo>
                <a:cubicBezTo>
                  <a:pt x="703045" y="118382"/>
                  <a:pt x="664563" y="231350"/>
                  <a:pt x="663014" y="330710"/>
                </a:cubicBezTo>
                <a:lnTo>
                  <a:pt x="3054" y="330710"/>
                </a:lnTo>
                <a:cubicBezTo>
                  <a:pt x="10461" y="243214"/>
                  <a:pt x="-19534" y="162522"/>
                  <a:pt x="25275" y="68223"/>
                </a:cubicBezTo>
                <a:close/>
              </a:path>
            </a:pathLst>
          </a:cu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0</xdr:col>
      <xdr:colOff>516835</xdr:colOff>
      <xdr:row>8</xdr:row>
      <xdr:rowOff>51433</xdr:rowOff>
    </xdr:from>
    <xdr:to>
      <xdr:col>0</xdr:col>
      <xdr:colOff>1971554</xdr:colOff>
      <xdr:row>8</xdr:row>
      <xdr:rowOff>53008</xdr:rowOff>
    </xdr:to>
    <xdr:cxnSp macro="">
      <xdr:nvCxnSpPr>
        <xdr:cNvPr id="51" name="Straight Connector 50"/>
        <xdr:cNvCxnSpPr/>
      </xdr:nvCxnSpPr>
      <xdr:spPr>
        <a:xfrm flipV="1">
          <a:off x="516835" y="2718433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514351</xdr:colOff>
          <xdr:row>7</xdr:row>
          <xdr:rowOff>19917</xdr:rowOff>
        </xdr:from>
        <xdr:to>
          <xdr:col>0</xdr:col>
          <xdr:colOff>1633971</xdr:colOff>
          <xdr:row>8</xdr:row>
          <xdr:rowOff>58017</xdr:rowOff>
        </xdr:to>
        <xdr:sp macro="" textlink="">
          <xdr:nvSpPr>
            <xdr:cNvPr id="1037" name="TxtName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490857</xdr:colOff>
      <xdr:row>10</xdr:row>
      <xdr:rowOff>155342</xdr:rowOff>
    </xdr:from>
    <xdr:to>
      <xdr:col>0</xdr:col>
      <xdr:colOff>1945576</xdr:colOff>
      <xdr:row>10</xdr:row>
      <xdr:rowOff>156917</xdr:rowOff>
    </xdr:to>
    <xdr:cxnSp macro="">
      <xdr:nvCxnSpPr>
        <xdr:cNvPr id="47" name="Straight Connector 46"/>
        <xdr:cNvCxnSpPr/>
      </xdr:nvCxnSpPr>
      <xdr:spPr>
        <a:xfrm flipV="1">
          <a:off x="490857" y="3203342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473539</xdr:colOff>
      <xdr:row>13</xdr:row>
      <xdr:rowOff>103387</xdr:rowOff>
    </xdr:from>
    <xdr:to>
      <xdr:col>0</xdr:col>
      <xdr:colOff>1928258</xdr:colOff>
      <xdr:row>13</xdr:row>
      <xdr:rowOff>104962</xdr:rowOff>
    </xdr:to>
    <xdr:cxnSp macro="">
      <xdr:nvCxnSpPr>
        <xdr:cNvPr id="52" name="Straight Connector 51"/>
        <xdr:cNvCxnSpPr/>
      </xdr:nvCxnSpPr>
      <xdr:spPr>
        <a:xfrm flipV="1">
          <a:off x="473539" y="3722887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471055</xdr:colOff>
          <xdr:row>12</xdr:row>
          <xdr:rowOff>71871</xdr:rowOff>
        </xdr:from>
        <xdr:to>
          <xdr:col>0</xdr:col>
          <xdr:colOff>1590675</xdr:colOff>
          <xdr:row>13</xdr:row>
          <xdr:rowOff>109971</xdr:rowOff>
        </xdr:to>
        <xdr:sp macro="" textlink="">
          <xdr:nvSpPr>
            <xdr:cNvPr id="1039" name="TxtNoWeeks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421585</xdr:colOff>
      <xdr:row>15</xdr:row>
      <xdr:rowOff>164001</xdr:rowOff>
    </xdr:from>
    <xdr:to>
      <xdr:col>0</xdr:col>
      <xdr:colOff>1876304</xdr:colOff>
      <xdr:row>15</xdr:row>
      <xdr:rowOff>165576</xdr:rowOff>
    </xdr:to>
    <xdr:cxnSp macro="">
      <xdr:nvCxnSpPr>
        <xdr:cNvPr id="53" name="Straight Connector 52"/>
        <xdr:cNvCxnSpPr/>
      </xdr:nvCxnSpPr>
      <xdr:spPr>
        <a:xfrm flipV="1">
          <a:off x="421585" y="4164501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419101</xdr:colOff>
          <xdr:row>14</xdr:row>
          <xdr:rowOff>132485</xdr:rowOff>
        </xdr:from>
        <xdr:to>
          <xdr:col>0</xdr:col>
          <xdr:colOff>1538721</xdr:colOff>
          <xdr:row>15</xdr:row>
          <xdr:rowOff>170585</xdr:rowOff>
        </xdr:to>
        <xdr:sp macro="" textlink="">
          <xdr:nvSpPr>
            <xdr:cNvPr id="1040" name="TxtTemplateDate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527338</xdr:colOff>
          <xdr:row>9</xdr:row>
          <xdr:rowOff>119496</xdr:rowOff>
        </xdr:from>
        <xdr:to>
          <xdr:col>0</xdr:col>
          <xdr:colOff>1833129</xdr:colOff>
          <xdr:row>10</xdr:row>
          <xdr:rowOff>157596</xdr:rowOff>
        </xdr:to>
        <xdr:sp macro="" textlink="">
          <xdr:nvSpPr>
            <xdr:cNvPr id="1041" name="CmoRole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369630</xdr:colOff>
      <xdr:row>21</xdr:row>
      <xdr:rowOff>34114</xdr:rowOff>
    </xdr:from>
    <xdr:to>
      <xdr:col>0</xdr:col>
      <xdr:colOff>1824349</xdr:colOff>
      <xdr:row>21</xdr:row>
      <xdr:rowOff>35689</xdr:rowOff>
    </xdr:to>
    <xdr:cxnSp macro="">
      <xdr:nvCxnSpPr>
        <xdr:cNvPr id="54" name="Straight Connector 53"/>
        <xdr:cNvCxnSpPr/>
      </xdr:nvCxnSpPr>
      <xdr:spPr>
        <a:xfrm flipV="1">
          <a:off x="369630" y="5177614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406111</xdr:colOff>
          <xdr:row>19</xdr:row>
          <xdr:rowOff>188768</xdr:rowOff>
        </xdr:from>
        <xdr:to>
          <xdr:col>0</xdr:col>
          <xdr:colOff>1711902</xdr:colOff>
          <xdr:row>21</xdr:row>
          <xdr:rowOff>36368</xdr:rowOff>
        </xdr:to>
        <xdr:sp macro="" textlink="">
          <xdr:nvSpPr>
            <xdr:cNvPr id="1042" name="CmoContract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421585</xdr:colOff>
      <xdr:row>18</xdr:row>
      <xdr:rowOff>103387</xdr:rowOff>
    </xdr:from>
    <xdr:to>
      <xdr:col>0</xdr:col>
      <xdr:colOff>1876304</xdr:colOff>
      <xdr:row>18</xdr:row>
      <xdr:rowOff>104962</xdr:rowOff>
    </xdr:to>
    <xdr:cxnSp macro="">
      <xdr:nvCxnSpPr>
        <xdr:cNvPr id="55" name="Straight Connector 54"/>
        <xdr:cNvCxnSpPr/>
      </xdr:nvCxnSpPr>
      <xdr:spPr>
        <a:xfrm flipV="1">
          <a:off x="421585" y="4675387"/>
          <a:ext cx="1454719" cy="1575"/>
        </a:xfrm>
        <a:prstGeom prst="line">
          <a:avLst/>
        </a:prstGeom>
        <a:ln w="127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419101</xdr:colOff>
          <xdr:row>17</xdr:row>
          <xdr:rowOff>71871</xdr:rowOff>
        </xdr:from>
        <xdr:to>
          <xdr:col>0</xdr:col>
          <xdr:colOff>1538721</xdr:colOff>
          <xdr:row>18</xdr:row>
          <xdr:rowOff>109971</xdr:rowOff>
        </xdr:to>
        <xdr:sp macro="" textlink="">
          <xdr:nvSpPr>
            <xdr:cNvPr id="1043" name="TxtReviewDate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142010</xdr:colOff>
          <xdr:row>0</xdr:row>
          <xdr:rowOff>115166</xdr:rowOff>
        </xdr:from>
        <xdr:to>
          <xdr:col>6</xdr:col>
          <xdr:colOff>34636</xdr:colOff>
          <xdr:row>0</xdr:row>
          <xdr:rowOff>343766</xdr:rowOff>
        </xdr:to>
        <xdr:sp macro="" textlink="">
          <xdr:nvSpPr>
            <xdr:cNvPr id="1044" name="TxtStn1Hrs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64078</xdr:colOff>
          <xdr:row>0</xdr:row>
          <xdr:rowOff>530802</xdr:rowOff>
        </xdr:from>
        <xdr:to>
          <xdr:col>5</xdr:col>
          <xdr:colOff>138545</xdr:colOff>
          <xdr:row>0</xdr:row>
          <xdr:rowOff>759402</xdr:rowOff>
        </xdr:to>
        <xdr:sp macro="" textlink="">
          <xdr:nvSpPr>
            <xdr:cNvPr id="1045" name="TxtStn2Hrs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72737</xdr:colOff>
          <xdr:row>0</xdr:row>
          <xdr:rowOff>894484</xdr:rowOff>
        </xdr:from>
        <xdr:to>
          <xdr:col>5</xdr:col>
          <xdr:colOff>147204</xdr:colOff>
          <xdr:row>0</xdr:row>
          <xdr:rowOff>1123084</xdr:rowOff>
        </xdr:to>
        <xdr:sp macro="" textlink="">
          <xdr:nvSpPr>
            <xdr:cNvPr id="1046" name="TxtTotalHrs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7</xdr:row>
      <xdr:rowOff>180975</xdr:rowOff>
    </xdr:from>
    <xdr:to>
      <xdr:col>6</xdr:col>
      <xdr:colOff>365624</xdr:colOff>
      <xdr:row>13</xdr:row>
      <xdr:rowOff>117975</xdr:rowOff>
    </xdr:to>
    <xdr:sp macro="" textlink="">
      <xdr:nvSpPr>
        <xdr:cNvPr id="2" name="Plus 1"/>
        <xdr:cNvSpPr/>
      </xdr:nvSpPr>
      <xdr:spPr>
        <a:xfrm>
          <a:off x="2943224" y="1514475"/>
          <a:ext cx="1080000" cy="1080000"/>
        </a:xfrm>
        <a:prstGeom prst="mathPlus">
          <a:avLst/>
        </a:prstGeom>
        <a:noFill/>
        <a:ln w="12700"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38101</xdr:colOff>
      <xdr:row>6</xdr:row>
      <xdr:rowOff>9525</xdr:rowOff>
    </xdr:from>
    <xdr:to>
      <xdr:col>9</xdr:col>
      <xdr:colOff>400051</xdr:colOff>
      <xdr:row>7</xdr:row>
      <xdr:rowOff>133350</xdr:rowOff>
    </xdr:to>
    <xdr:grpSp>
      <xdr:nvGrpSpPr>
        <xdr:cNvPr id="6" name="Group 5"/>
        <xdr:cNvGrpSpPr/>
      </xdr:nvGrpSpPr>
      <xdr:grpSpPr>
        <a:xfrm>
          <a:off x="4914901" y="1152525"/>
          <a:ext cx="971550" cy="314325"/>
          <a:chOff x="5257801" y="819150"/>
          <a:chExt cx="971550" cy="314325"/>
        </a:xfrm>
        <a:noFill/>
      </xdr:grpSpPr>
      <xdr:sp macro="" textlink="">
        <xdr:nvSpPr>
          <xdr:cNvPr id="4" name="Oval 3"/>
          <xdr:cNvSpPr/>
        </xdr:nvSpPr>
        <xdr:spPr>
          <a:xfrm>
            <a:off x="5257801" y="819150"/>
            <a:ext cx="971550" cy="314325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Oval 4"/>
          <xdr:cNvSpPr/>
        </xdr:nvSpPr>
        <xdr:spPr>
          <a:xfrm>
            <a:off x="5635576" y="868312"/>
            <a:ext cx="216000" cy="216000"/>
          </a:xfrm>
          <a:prstGeom prst="ellipse">
            <a:avLst/>
          </a:prstGeom>
          <a:grp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262463</xdr:colOff>
      <xdr:row>13</xdr:row>
      <xdr:rowOff>90801</xdr:rowOff>
    </xdr:from>
    <xdr:to>
      <xdr:col>14</xdr:col>
      <xdr:colOff>203847</xdr:colOff>
      <xdr:row>34</xdr:row>
      <xdr:rowOff>46840</xdr:rowOff>
    </xdr:to>
    <xdr:grpSp>
      <xdr:nvGrpSpPr>
        <xdr:cNvPr id="10" name="Group 9"/>
        <xdr:cNvGrpSpPr/>
      </xdr:nvGrpSpPr>
      <xdr:grpSpPr>
        <a:xfrm>
          <a:off x="1479804" y="2567301"/>
          <a:ext cx="7245433" cy="3956539"/>
          <a:chOff x="1318847" y="2557096"/>
          <a:chExt cx="7239000" cy="3956539"/>
        </a:xfrm>
        <a:solidFill>
          <a:schemeClr val="accent4"/>
        </a:solidFill>
      </xdr:grpSpPr>
      <xdr:sp macro="" textlink="">
        <xdr:nvSpPr>
          <xdr:cNvPr id="9" name="Rectangle 8"/>
          <xdr:cNvSpPr/>
        </xdr:nvSpPr>
        <xdr:spPr>
          <a:xfrm>
            <a:off x="1318847" y="2557096"/>
            <a:ext cx="7239000" cy="3956539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Freeform 6"/>
          <xdr:cNvSpPr/>
        </xdr:nvSpPr>
        <xdr:spPr>
          <a:xfrm>
            <a:off x="3421515" y="3018691"/>
            <a:ext cx="3084792" cy="3333751"/>
          </a:xfrm>
          <a:custGeom>
            <a:avLst/>
            <a:gdLst>
              <a:gd name="connsiteX0" fmla="*/ 0 w 3062654"/>
              <a:gd name="connsiteY0" fmla="*/ 0 h 3348404"/>
              <a:gd name="connsiteX1" fmla="*/ 791308 w 3062654"/>
              <a:gd name="connsiteY1" fmla="*/ 14654 h 3348404"/>
              <a:gd name="connsiteX2" fmla="*/ 783981 w 3062654"/>
              <a:gd name="connsiteY2" fmla="*/ 1077058 h 3348404"/>
              <a:gd name="connsiteX3" fmla="*/ 3055327 w 3062654"/>
              <a:gd name="connsiteY3" fmla="*/ 1699846 h 3348404"/>
              <a:gd name="connsiteX4" fmla="*/ 3062654 w 3062654"/>
              <a:gd name="connsiteY4" fmla="*/ 3348404 h 3348404"/>
              <a:gd name="connsiteX5" fmla="*/ 1641231 w 3062654"/>
              <a:gd name="connsiteY5" fmla="*/ 3333750 h 3348404"/>
              <a:gd name="connsiteX6" fmla="*/ 1641231 w 3062654"/>
              <a:gd name="connsiteY6" fmla="*/ 2271346 h 3348404"/>
              <a:gd name="connsiteX7" fmla="*/ 366346 w 3062654"/>
              <a:gd name="connsiteY7" fmla="*/ 2286000 h 3348404"/>
              <a:gd name="connsiteX8" fmla="*/ 359020 w 3062654"/>
              <a:gd name="connsiteY8" fmla="*/ 3341077 h 3348404"/>
              <a:gd name="connsiteX9" fmla="*/ 7327 w 3062654"/>
              <a:gd name="connsiteY9" fmla="*/ 3333750 h 3348404"/>
              <a:gd name="connsiteX10" fmla="*/ 0 w 3062654"/>
              <a:gd name="connsiteY10" fmla="*/ 0 h 3348404"/>
              <a:gd name="connsiteX0" fmla="*/ 0 w 3062654"/>
              <a:gd name="connsiteY0" fmla="*/ 0 h 3333751"/>
              <a:gd name="connsiteX1" fmla="*/ 791308 w 3062654"/>
              <a:gd name="connsiteY1" fmla="*/ 1 h 3333751"/>
              <a:gd name="connsiteX2" fmla="*/ 783981 w 3062654"/>
              <a:gd name="connsiteY2" fmla="*/ 1062405 h 3333751"/>
              <a:gd name="connsiteX3" fmla="*/ 3055327 w 3062654"/>
              <a:gd name="connsiteY3" fmla="*/ 1685193 h 3333751"/>
              <a:gd name="connsiteX4" fmla="*/ 3062654 w 3062654"/>
              <a:gd name="connsiteY4" fmla="*/ 3333751 h 3333751"/>
              <a:gd name="connsiteX5" fmla="*/ 1641231 w 3062654"/>
              <a:gd name="connsiteY5" fmla="*/ 3319097 h 3333751"/>
              <a:gd name="connsiteX6" fmla="*/ 1641231 w 3062654"/>
              <a:gd name="connsiteY6" fmla="*/ 2256693 h 3333751"/>
              <a:gd name="connsiteX7" fmla="*/ 366346 w 3062654"/>
              <a:gd name="connsiteY7" fmla="*/ 2271347 h 3333751"/>
              <a:gd name="connsiteX8" fmla="*/ 359020 w 3062654"/>
              <a:gd name="connsiteY8" fmla="*/ 3326424 h 3333751"/>
              <a:gd name="connsiteX9" fmla="*/ 7327 w 3062654"/>
              <a:gd name="connsiteY9" fmla="*/ 3319097 h 3333751"/>
              <a:gd name="connsiteX10" fmla="*/ 0 w 3062654"/>
              <a:gd name="connsiteY10" fmla="*/ 0 h 3333751"/>
              <a:gd name="connsiteX0" fmla="*/ 22138 w 3084792"/>
              <a:gd name="connsiteY0" fmla="*/ 0 h 3333751"/>
              <a:gd name="connsiteX1" fmla="*/ 813446 w 3084792"/>
              <a:gd name="connsiteY1" fmla="*/ 1 h 3333751"/>
              <a:gd name="connsiteX2" fmla="*/ 806119 w 3084792"/>
              <a:gd name="connsiteY2" fmla="*/ 1062405 h 3333751"/>
              <a:gd name="connsiteX3" fmla="*/ 3077465 w 3084792"/>
              <a:gd name="connsiteY3" fmla="*/ 1685193 h 3333751"/>
              <a:gd name="connsiteX4" fmla="*/ 3084792 w 3084792"/>
              <a:gd name="connsiteY4" fmla="*/ 3333751 h 3333751"/>
              <a:gd name="connsiteX5" fmla="*/ 1663369 w 3084792"/>
              <a:gd name="connsiteY5" fmla="*/ 3319097 h 3333751"/>
              <a:gd name="connsiteX6" fmla="*/ 1663369 w 3084792"/>
              <a:gd name="connsiteY6" fmla="*/ 2256693 h 3333751"/>
              <a:gd name="connsiteX7" fmla="*/ 388484 w 3084792"/>
              <a:gd name="connsiteY7" fmla="*/ 2271347 h 3333751"/>
              <a:gd name="connsiteX8" fmla="*/ 381158 w 3084792"/>
              <a:gd name="connsiteY8" fmla="*/ 3326424 h 3333751"/>
              <a:gd name="connsiteX9" fmla="*/ 157 w 3084792"/>
              <a:gd name="connsiteY9" fmla="*/ 3326424 h 3333751"/>
              <a:gd name="connsiteX10" fmla="*/ 22138 w 3084792"/>
              <a:gd name="connsiteY10" fmla="*/ 0 h 33337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084792" h="3333751">
                <a:moveTo>
                  <a:pt x="22138" y="0"/>
                </a:moveTo>
                <a:lnTo>
                  <a:pt x="813446" y="1"/>
                </a:lnTo>
                <a:cubicBezTo>
                  <a:pt x="811004" y="354136"/>
                  <a:pt x="808561" y="708270"/>
                  <a:pt x="806119" y="1062405"/>
                </a:cubicBezTo>
                <a:lnTo>
                  <a:pt x="3077465" y="1685193"/>
                </a:lnTo>
                <a:cubicBezTo>
                  <a:pt x="3079907" y="2234712"/>
                  <a:pt x="3082350" y="2784232"/>
                  <a:pt x="3084792" y="3333751"/>
                </a:cubicBezTo>
                <a:lnTo>
                  <a:pt x="1663369" y="3319097"/>
                </a:lnTo>
                <a:lnTo>
                  <a:pt x="1663369" y="2256693"/>
                </a:lnTo>
                <a:lnTo>
                  <a:pt x="388484" y="2271347"/>
                </a:lnTo>
                <a:lnTo>
                  <a:pt x="381158" y="3326424"/>
                </a:lnTo>
                <a:lnTo>
                  <a:pt x="157" y="3326424"/>
                </a:lnTo>
                <a:cubicBezTo>
                  <a:pt x="-2285" y="2215174"/>
                  <a:pt x="24580" y="1111250"/>
                  <a:pt x="22138" y="0"/>
                </a:cubicBezTo>
                <a:close/>
              </a:path>
            </a:pathLst>
          </a:custGeom>
          <a:grp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/>
          <xdr:cNvSpPr/>
        </xdr:nvSpPr>
        <xdr:spPr>
          <a:xfrm>
            <a:off x="5399942" y="5282712"/>
            <a:ext cx="718039" cy="446942"/>
          </a:xfrm>
          <a:prstGeom prst="rect">
            <a:avLst/>
          </a:prstGeom>
          <a:grpFill/>
          <a:ln w="127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234460</xdr:colOff>
      <xdr:row>19</xdr:row>
      <xdr:rowOff>175845</xdr:rowOff>
    </xdr:from>
    <xdr:to>
      <xdr:col>4</xdr:col>
      <xdr:colOff>14653</xdr:colOff>
      <xdr:row>21</xdr:row>
      <xdr:rowOff>139210</xdr:rowOff>
    </xdr:to>
    <xdr:sp macro="" textlink="">
      <xdr:nvSpPr>
        <xdr:cNvPr id="11" name="Freeform 10"/>
        <xdr:cNvSpPr/>
      </xdr:nvSpPr>
      <xdr:spPr>
        <a:xfrm>
          <a:off x="2058864" y="3795345"/>
          <a:ext cx="388327" cy="344365"/>
        </a:xfrm>
        <a:custGeom>
          <a:avLst/>
          <a:gdLst>
            <a:gd name="connsiteX0" fmla="*/ 388327 w 395654"/>
            <a:gd name="connsiteY0" fmla="*/ 0 h 424962"/>
            <a:gd name="connsiteX1" fmla="*/ 0 w 395654"/>
            <a:gd name="connsiteY1" fmla="*/ 7327 h 424962"/>
            <a:gd name="connsiteX2" fmla="*/ 359019 w 395654"/>
            <a:gd name="connsiteY2" fmla="*/ 256442 h 424962"/>
            <a:gd name="connsiteX3" fmla="*/ 43962 w 395654"/>
            <a:gd name="connsiteY3" fmla="*/ 344365 h 424962"/>
            <a:gd name="connsiteX4" fmla="*/ 395654 w 395654"/>
            <a:gd name="connsiteY4" fmla="*/ 424962 h 424962"/>
            <a:gd name="connsiteX0" fmla="*/ 388327 w 395654"/>
            <a:gd name="connsiteY0" fmla="*/ 0 h 424962"/>
            <a:gd name="connsiteX1" fmla="*/ 0 w 395654"/>
            <a:gd name="connsiteY1" fmla="*/ 7327 h 424962"/>
            <a:gd name="connsiteX2" fmla="*/ 219807 w 395654"/>
            <a:gd name="connsiteY2" fmla="*/ 190500 h 424962"/>
            <a:gd name="connsiteX3" fmla="*/ 43962 w 395654"/>
            <a:gd name="connsiteY3" fmla="*/ 344365 h 424962"/>
            <a:gd name="connsiteX4" fmla="*/ 395654 w 395654"/>
            <a:gd name="connsiteY4" fmla="*/ 424962 h 424962"/>
            <a:gd name="connsiteX0" fmla="*/ 388327 w 388327"/>
            <a:gd name="connsiteY0" fmla="*/ 0 h 344365"/>
            <a:gd name="connsiteX1" fmla="*/ 0 w 388327"/>
            <a:gd name="connsiteY1" fmla="*/ 7327 h 344365"/>
            <a:gd name="connsiteX2" fmla="*/ 219807 w 388327"/>
            <a:gd name="connsiteY2" fmla="*/ 190500 h 344365"/>
            <a:gd name="connsiteX3" fmla="*/ 43962 w 388327"/>
            <a:gd name="connsiteY3" fmla="*/ 344365 h 344365"/>
            <a:gd name="connsiteX4" fmla="*/ 388327 w 388327"/>
            <a:gd name="connsiteY4" fmla="*/ 322385 h 3443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88327" h="344365">
              <a:moveTo>
                <a:pt x="388327" y="0"/>
              </a:moveTo>
              <a:lnTo>
                <a:pt x="0" y="7327"/>
              </a:lnTo>
              <a:lnTo>
                <a:pt x="219807" y="190500"/>
              </a:lnTo>
              <a:lnTo>
                <a:pt x="43962" y="344365"/>
              </a:lnTo>
              <a:lnTo>
                <a:pt x="388327" y="32238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183173</xdr:colOff>
      <xdr:row>24</xdr:row>
      <xdr:rowOff>29308</xdr:rowOff>
    </xdr:from>
    <xdr:to>
      <xdr:col>4</xdr:col>
      <xdr:colOff>366347</xdr:colOff>
      <xdr:row>28</xdr:row>
      <xdr:rowOff>183173</xdr:rowOff>
    </xdr:to>
    <xdr:sp macro="" textlink="">
      <xdr:nvSpPr>
        <xdr:cNvPr id="14" name="Freeform 13"/>
        <xdr:cNvSpPr/>
      </xdr:nvSpPr>
      <xdr:spPr>
        <a:xfrm>
          <a:off x="2007577" y="4601308"/>
          <a:ext cx="791308" cy="915865"/>
        </a:xfrm>
        <a:custGeom>
          <a:avLst/>
          <a:gdLst>
            <a:gd name="connsiteX0" fmla="*/ 857250 w 857250"/>
            <a:gd name="connsiteY0" fmla="*/ 0 h 915865"/>
            <a:gd name="connsiteX1" fmla="*/ 0 w 857250"/>
            <a:gd name="connsiteY1" fmla="*/ 7327 h 915865"/>
            <a:gd name="connsiteX2" fmla="*/ 468923 w 857250"/>
            <a:gd name="connsiteY2" fmla="*/ 454269 h 915865"/>
            <a:gd name="connsiteX3" fmla="*/ 14654 w 857250"/>
            <a:gd name="connsiteY3" fmla="*/ 915865 h 915865"/>
            <a:gd name="connsiteX4" fmla="*/ 791308 w 857250"/>
            <a:gd name="connsiteY4" fmla="*/ 908538 h 915865"/>
            <a:gd name="connsiteX0" fmla="*/ 791308 w 791308"/>
            <a:gd name="connsiteY0" fmla="*/ 0 h 915865"/>
            <a:gd name="connsiteX1" fmla="*/ 0 w 791308"/>
            <a:gd name="connsiteY1" fmla="*/ 7327 h 915865"/>
            <a:gd name="connsiteX2" fmla="*/ 468923 w 791308"/>
            <a:gd name="connsiteY2" fmla="*/ 454269 h 915865"/>
            <a:gd name="connsiteX3" fmla="*/ 14654 w 791308"/>
            <a:gd name="connsiteY3" fmla="*/ 915865 h 915865"/>
            <a:gd name="connsiteX4" fmla="*/ 791308 w 791308"/>
            <a:gd name="connsiteY4" fmla="*/ 908538 h 9158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91308" h="915865">
              <a:moveTo>
                <a:pt x="791308" y="0"/>
              </a:moveTo>
              <a:lnTo>
                <a:pt x="0" y="7327"/>
              </a:lnTo>
              <a:lnTo>
                <a:pt x="468923" y="454269"/>
              </a:lnTo>
              <a:lnTo>
                <a:pt x="14654" y="915865"/>
              </a:lnTo>
              <a:lnTo>
                <a:pt x="791308" y="908538"/>
              </a:lnTo>
            </a:path>
          </a:pathLst>
        </a:cu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490903</xdr:colOff>
      <xdr:row>17</xdr:row>
      <xdr:rowOff>1</xdr:rowOff>
    </xdr:from>
    <xdr:to>
      <xdr:col>10</xdr:col>
      <xdr:colOff>168519</xdr:colOff>
      <xdr:row>18</xdr:row>
      <xdr:rowOff>161192</xdr:rowOff>
    </xdr:to>
    <xdr:sp macro="" textlink="">
      <xdr:nvSpPr>
        <xdr:cNvPr id="15" name="TextBox 14"/>
        <xdr:cNvSpPr txBox="1"/>
      </xdr:nvSpPr>
      <xdr:spPr>
        <a:xfrm>
          <a:off x="5964115" y="3238501"/>
          <a:ext cx="285750" cy="351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solidFill>
                <a:schemeClr val="bg2"/>
              </a:solidFill>
            </a:rPr>
            <a:t>#</a:t>
          </a:r>
          <a:endParaRPr lang="en-GB" sz="1100">
            <a:solidFill>
              <a:schemeClr val="bg2"/>
            </a:solidFill>
          </a:endParaRPr>
        </a:p>
      </xdr:txBody>
    </xdr:sp>
    <xdr:clientData/>
  </xdr:twoCellAnchor>
  <xdr:twoCellAnchor>
    <xdr:from>
      <xdr:col>11</xdr:col>
      <xdr:colOff>228010</xdr:colOff>
      <xdr:row>19</xdr:row>
      <xdr:rowOff>69159</xdr:rowOff>
    </xdr:from>
    <xdr:to>
      <xdr:col>12</xdr:col>
      <xdr:colOff>293852</xdr:colOff>
      <xdr:row>22</xdr:row>
      <xdr:rowOff>175647</xdr:rowOff>
    </xdr:to>
    <xdr:grpSp>
      <xdr:nvGrpSpPr>
        <xdr:cNvPr id="19" name="Group 18"/>
        <xdr:cNvGrpSpPr/>
      </xdr:nvGrpSpPr>
      <xdr:grpSpPr>
        <a:xfrm>
          <a:off x="6923388" y="3688659"/>
          <a:ext cx="674513" cy="677988"/>
          <a:chOff x="6923388" y="3688659"/>
          <a:chExt cx="674513" cy="677988"/>
        </a:xfrm>
      </xdr:grpSpPr>
      <xdr:sp macro="" textlink="">
        <xdr:nvSpPr>
          <xdr:cNvPr id="16" name="Oval 15"/>
          <xdr:cNvSpPr/>
        </xdr:nvSpPr>
        <xdr:spPr>
          <a:xfrm>
            <a:off x="7091857" y="3688659"/>
            <a:ext cx="337575" cy="322384"/>
          </a:xfrm>
          <a:prstGeom prst="ellipse">
            <a:avLst/>
          </a:pr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6923388" y="4035937"/>
            <a:ext cx="674513" cy="330710"/>
          </a:xfrm>
          <a:custGeom>
            <a:avLst/>
            <a:gdLst>
              <a:gd name="connsiteX0" fmla="*/ 0 w 659960"/>
              <a:gd name="connsiteY0" fmla="*/ 0 h 200508"/>
              <a:gd name="connsiteX1" fmla="*/ 659960 w 659960"/>
              <a:gd name="connsiteY1" fmla="*/ 0 h 200508"/>
              <a:gd name="connsiteX2" fmla="*/ 659960 w 659960"/>
              <a:gd name="connsiteY2" fmla="*/ 200508 h 200508"/>
              <a:gd name="connsiteX3" fmla="*/ 0 w 659960"/>
              <a:gd name="connsiteY3" fmla="*/ 200508 h 200508"/>
              <a:gd name="connsiteX4" fmla="*/ 0 w 659960"/>
              <a:gd name="connsiteY4" fmla="*/ 0 h 200508"/>
              <a:gd name="connsiteX0" fmla="*/ 0 w 664606"/>
              <a:gd name="connsiteY0" fmla="*/ 97573 h 298081"/>
              <a:gd name="connsiteX1" fmla="*/ 664606 w 664606"/>
              <a:gd name="connsiteY1" fmla="*/ 0 h 298081"/>
              <a:gd name="connsiteX2" fmla="*/ 659960 w 664606"/>
              <a:gd name="connsiteY2" fmla="*/ 298081 h 298081"/>
              <a:gd name="connsiteX3" fmla="*/ 0 w 664606"/>
              <a:gd name="connsiteY3" fmla="*/ 298081 h 298081"/>
              <a:gd name="connsiteX4" fmla="*/ 0 w 664606"/>
              <a:gd name="connsiteY4" fmla="*/ 97573 h 298081"/>
              <a:gd name="connsiteX0" fmla="*/ 0 w 683191"/>
              <a:gd name="connsiteY0" fmla="*/ 18585 h 298081"/>
              <a:gd name="connsiteX1" fmla="*/ 683191 w 683191"/>
              <a:gd name="connsiteY1" fmla="*/ 0 h 298081"/>
              <a:gd name="connsiteX2" fmla="*/ 678545 w 683191"/>
              <a:gd name="connsiteY2" fmla="*/ 298081 h 298081"/>
              <a:gd name="connsiteX3" fmla="*/ 18585 w 683191"/>
              <a:gd name="connsiteY3" fmla="*/ 298081 h 298081"/>
              <a:gd name="connsiteX4" fmla="*/ 0 w 683191"/>
              <a:gd name="connsiteY4" fmla="*/ 18585 h 298081"/>
              <a:gd name="connsiteX0" fmla="*/ 0 w 683191"/>
              <a:gd name="connsiteY0" fmla="*/ 84979 h 364475"/>
              <a:gd name="connsiteX1" fmla="*/ 683191 w 683191"/>
              <a:gd name="connsiteY1" fmla="*/ 66394 h 364475"/>
              <a:gd name="connsiteX2" fmla="*/ 678545 w 683191"/>
              <a:gd name="connsiteY2" fmla="*/ 364475 h 364475"/>
              <a:gd name="connsiteX3" fmla="*/ 18585 w 683191"/>
              <a:gd name="connsiteY3" fmla="*/ 364475 h 364475"/>
              <a:gd name="connsiteX4" fmla="*/ 0 w 683191"/>
              <a:gd name="connsiteY4" fmla="*/ 84979 h 364475"/>
              <a:gd name="connsiteX0" fmla="*/ 22221 w 664606"/>
              <a:gd name="connsiteY0" fmla="*/ 90088 h 352575"/>
              <a:gd name="connsiteX1" fmla="*/ 664606 w 664606"/>
              <a:gd name="connsiteY1" fmla="*/ 54494 h 352575"/>
              <a:gd name="connsiteX2" fmla="*/ 659960 w 664606"/>
              <a:gd name="connsiteY2" fmla="*/ 352575 h 352575"/>
              <a:gd name="connsiteX3" fmla="*/ 0 w 664606"/>
              <a:gd name="connsiteY3" fmla="*/ 352575 h 352575"/>
              <a:gd name="connsiteX4" fmla="*/ 22221 w 664606"/>
              <a:gd name="connsiteY4" fmla="*/ 90088 h 352575"/>
              <a:gd name="connsiteX0" fmla="*/ 29515 w 671900"/>
              <a:gd name="connsiteY0" fmla="*/ 90088 h 352575"/>
              <a:gd name="connsiteX1" fmla="*/ 671900 w 671900"/>
              <a:gd name="connsiteY1" fmla="*/ 54494 h 352575"/>
              <a:gd name="connsiteX2" fmla="*/ 667254 w 671900"/>
              <a:gd name="connsiteY2" fmla="*/ 352575 h 352575"/>
              <a:gd name="connsiteX3" fmla="*/ 7294 w 671900"/>
              <a:gd name="connsiteY3" fmla="*/ 352575 h 352575"/>
              <a:gd name="connsiteX4" fmla="*/ 29515 w 671900"/>
              <a:gd name="connsiteY4" fmla="*/ 90088 h 352575"/>
              <a:gd name="connsiteX0" fmla="*/ 25275 w 667660"/>
              <a:gd name="connsiteY0" fmla="*/ 90088 h 352575"/>
              <a:gd name="connsiteX1" fmla="*/ 667660 w 667660"/>
              <a:gd name="connsiteY1" fmla="*/ 54494 h 352575"/>
              <a:gd name="connsiteX2" fmla="*/ 663014 w 667660"/>
              <a:gd name="connsiteY2" fmla="*/ 352575 h 352575"/>
              <a:gd name="connsiteX3" fmla="*/ 3054 w 667660"/>
              <a:gd name="connsiteY3" fmla="*/ 352575 h 352575"/>
              <a:gd name="connsiteX4" fmla="*/ 25275 w 667660"/>
              <a:gd name="connsiteY4" fmla="*/ 90088 h 352575"/>
              <a:gd name="connsiteX0" fmla="*/ 25275 w 667660"/>
              <a:gd name="connsiteY0" fmla="*/ 61924 h 324411"/>
              <a:gd name="connsiteX1" fmla="*/ 667660 w 667660"/>
              <a:gd name="connsiteY1" fmla="*/ 26330 h 324411"/>
              <a:gd name="connsiteX2" fmla="*/ 663014 w 667660"/>
              <a:gd name="connsiteY2" fmla="*/ 324411 h 324411"/>
              <a:gd name="connsiteX3" fmla="*/ 3054 w 667660"/>
              <a:gd name="connsiteY3" fmla="*/ 324411 h 324411"/>
              <a:gd name="connsiteX4" fmla="*/ 25275 w 667660"/>
              <a:gd name="connsiteY4" fmla="*/ 61924 h 324411"/>
              <a:gd name="connsiteX0" fmla="*/ 25275 w 663062"/>
              <a:gd name="connsiteY0" fmla="*/ 57386 h 319873"/>
              <a:gd name="connsiteX1" fmla="*/ 630011 w 663062"/>
              <a:gd name="connsiteY1" fmla="*/ 35399 h 319873"/>
              <a:gd name="connsiteX2" fmla="*/ 663014 w 663062"/>
              <a:gd name="connsiteY2" fmla="*/ 319873 h 319873"/>
              <a:gd name="connsiteX3" fmla="*/ 3054 w 663062"/>
              <a:gd name="connsiteY3" fmla="*/ 319873 h 319873"/>
              <a:gd name="connsiteX4" fmla="*/ 25275 w 663062"/>
              <a:gd name="connsiteY4" fmla="*/ 57386 h 319873"/>
              <a:gd name="connsiteX0" fmla="*/ 25275 w 674517"/>
              <a:gd name="connsiteY0" fmla="*/ 57386 h 319873"/>
              <a:gd name="connsiteX1" fmla="*/ 630011 w 674517"/>
              <a:gd name="connsiteY1" fmla="*/ 35399 h 319873"/>
              <a:gd name="connsiteX2" fmla="*/ 663014 w 674517"/>
              <a:gd name="connsiteY2" fmla="*/ 319873 h 319873"/>
              <a:gd name="connsiteX3" fmla="*/ 3054 w 674517"/>
              <a:gd name="connsiteY3" fmla="*/ 319873 h 319873"/>
              <a:gd name="connsiteX4" fmla="*/ 25275 w 674517"/>
              <a:gd name="connsiteY4" fmla="*/ 57386 h 319873"/>
              <a:gd name="connsiteX0" fmla="*/ 25275 w 674517"/>
              <a:gd name="connsiteY0" fmla="*/ 68223 h 330710"/>
              <a:gd name="connsiteX1" fmla="*/ 630011 w 674517"/>
              <a:gd name="connsiteY1" fmla="*/ 46236 h 330710"/>
              <a:gd name="connsiteX2" fmla="*/ 663014 w 674517"/>
              <a:gd name="connsiteY2" fmla="*/ 330710 h 330710"/>
              <a:gd name="connsiteX3" fmla="*/ 3054 w 674517"/>
              <a:gd name="connsiteY3" fmla="*/ 330710 h 330710"/>
              <a:gd name="connsiteX4" fmla="*/ 25275 w 674517"/>
              <a:gd name="connsiteY4" fmla="*/ 68223 h 33071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674517" h="330710">
                <a:moveTo>
                  <a:pt x="25275" y="68223"/>
                </a:moveTo>
                <a:cubicBezTo>
                  <a:pt x="127014" y="-50231"/>
                  <a:pt x="626571" y="15011"/>
                  <a:pt x="630011" y="46236"/>
                </a:cubicBezTo>
                <a:cubicBezTo>
                  <a:pt x="703045" y="118382"/>
                  <a:pt x="664563" y="231350"/>
                  <a:pt x="663014" y="330710"/>
                </a:cubicBezTo>
                <a:lnTo>
                  <a:pt x="3054" y="330710"/>
                </a:lnTo>
                <a:cubicBezTo>
                  <a:pt x="10461" y="243214"/>
                  <a:pt x="-19534" y="162522"/>
                  <a:pt x="25275" y="68223"/>
                </a:cubicBezTo>
                <a:close/>
              </a:path>
            </a:pathLst>
          </a:custGeom>
          <a:noFill/>
          <a:ln w="12700"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149414</xdr:colOff>
      <xdr:row>19</xdr:row>
      <xdr:rowOff>189716</xdr:rowOff>
    </xdr:from>
    <xdr:to>
      <xdr:col>10</xdr:col>
      <xdr:colOff>207674</xdr:colOff>
      <xdr:row>21</xdr:row>
      <xdr:rowOff>138427</xdr:rowOff>
    </xdr:to>
    <xdr:sp macro="" textlink="">
      <xdr:nvSpPr>
        <xdr:cNvPr id="18" name="Rounded Rectangle 17"/>
        <xdr:cNvSpPr/>
      </xdr:nvSpPr>
      <xdr:spPr>
        <a:xfrm>
          <a:off x="5629691" y="3809216"/>
          <a:ext cx="667179" cy="329711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rgbClr val="9E2B25"/>
      </a:dk1>
      <a:lt1>
        <a:srgbClr val="F7F7FF"/>
      </a:lt1>
      <a:dk2>
        <a:srgbClr val="CFCCD6"/>
      </a:dk2>
      <a:lt2>
        <a:srgbClr val="EEECE1"/>
      </a:lt2>
      <a:accent1>
        <a:srgbClr val="C2F148"/>
      </a:accent1>
      <a:accent2>
        <a:srgbClr val="467657"/>
      </a:accent2>
      <a:accent3>
        <a:srgbClr val="9BBB59"/>
      </a:accent3>
      <a:accent4>
        <a:srgbClr val="9E2B25"/>
      </a:accent4>
      <a:accent5>
        <a:srgbClr val="F7F7FF"/>
      </a:accent5>
      <a:accent6>
        <a:srgbClr val="CFCCD6"/>
      </a:accent6>
      <a:hlink>
        <a:srgbClr val="FFFFFF"/>
      </a:hlink>
      <a:folHlink>
        <a:srgbClr val="00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rontPage"/>
  <dimension ref="B1:AZ98"/>
  <sheetViews>
    <sheetView tabSelected="1" zoomScale="110" zoomScaleNormal="110" workbookViewId="0">
      <selection activeCell="K16" sqref="K16"/>
    </sheetView>
  </sheetViews>
  <sheetFormatPr defaultRowHeight="15" x14ac:dyDescent="0.25"/>
  <cols>
    <col min="1" max="1" width="35.85546875" style="1" customWidth="1"/>
    <col min="2" max="49" width="2.7109375" style="1" customWidth="1"/>
    <col min="50" max="50" width="9.140625" style="1"/>
    <col min="51" max="51" width="13.140625" style="24" customWidth="1"/>
    <col min="52" max="52" width="9.140625" style="24"/>
    <col min="53" max="16384" width="9.140625" style="1"/>
  </cols>
  <sheetData>
    <row r="1" spans="2:52" ht="117.75" customHeight="1" x14ac:dyDescent="0.25"/>
    <row r="2" spans="2:52" ht="2.25" customHeight="1" x14ac:dyDescent="0.25">
      <c r="E2" s="2"/>
      <c r="I2" s="3"/>
    </row>
    <row r="4" spans="2:52" x14ac:dyDescent="0.25">
      <c r="B4" s="12">
        <v>1</v>
      </c>
      <c r="C4" s="12">
        <v>1</v>
      </c>
      <c r="D4" s="12">
        <v>1</v>
      </c>
      <c r="E4" s="12">
        <v>1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1</v>
      </c>
      <c r="AL4" s="12">
        <v>1</v>
      </c>
      <c r="AM4" s="12">
        <v>1</v>
      </c>
      <c r="AN4" s="12">
        <v>1</v>
      </c>
      <c r="AO4" s="12">
        <v>1</v>
      </c>
      <c r="AP4" s="12">
        <v>1</v>
      </c>
      <c r="AQ4" s="12">
        <v>1</v>
      </c>
      <c r="AR4" s="12">
        <v>1</v>
      </c>
      <c r="AS4" s="12">
        <v>1</v>
      </c>
      <c r="AT4" s="12">
        <v>1</v>
      </c>
      <c r="AU4" s="12">
        <v>1</v>
      </c>
      <c r="AV4" s="12">
        <v>1</v>
      </c>
      <c r="AW4" s="12">
        <v>1</v>
      </c>
    </row>
    <row r="5" spans="2:52" x14ac:dyDescent="0.25">
      <c r="B5" s="12">
        <v>1</v>
      </c>
      <c r="C5" s="12">
        <v>1</v>
      </c>
      <c r="D5" s="12">
        <v>1</v>
      </c>
      <c r="E5" s="12">
        <v>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2:52" x14ac:dyDescent="0.25"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1</v>
      </c>
      <c r="AW6" s="12">
        <v>1</v>
      </c>
    </row>
    <row r="7" spans="2:52" x14ac:dyDescent="0.25">
      <c r="B7" s="12">
        <v>1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1</v>
      </c>
      <c r="AM7" s="12">
        <v>1</v>
      </c>
      <c r="AN7" s="12">
        <v>1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2">
        <v>1</v>
      </c>
      <c r="AW7" s="12">
        <v>1</v>
      </c>
      <c r="AY7" s="25" t="s">
        <v>898</v>
      </c>
      <c r="AZ7" s="27">
        <f>COUNTIF(B4:AW98,"=1")/2/AZ11</f>
        <v>121.33333333333333</v>
      </c>
    </row>
    <row r="8" spans="2:52" x14ac:dyDescent="0.25">
      <c r="B8" s="12">
        <v>1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1</v>
      </c>
      <c r="AJ8" s="12">
        <v>1</v>
      </c>
      <c r="AK8" s="12">
        <v>1</v>
      </c>
      <c r="AL8" s="12">
        <v>1</v>
      </c>
      <c r="AM8" s="12">
        <v>1</v>
      </c>
      <c r="AN8" s="12">
        <v>1</v>
      </c>
      <c r="AO8" s="12">
        <v>1</v>
      </c>
      <c r="AP8" s="12">
        <v>1</v>
      </c>
      <c r="AQ8" s="12">
        <v>1</v>
      </c>
      <c r="AR8" s="12">
        <v>1</v>
      </c>
      <c r="AS8" s="12">
        <v>1</v>
      </c>
      <c r="AT8" s="12">
        <v>1</v>
      </c>
      <c r="AU8" s="12">
        <v>1</v>
      </c>
      <c r="AV8" s="12">
        <v>1</v>
      </c>
      <c r="AW8" s="12">
        <v>1</v>
      </c>
      <c r="AY8" s="24" t="s">
        <v>899</v>
      </c>
      <c r="AZ8" s="27">
        <f>COUNTIF(B4:AW98,"=2")/2/AZ11</f>
        <v>0</v>
      </c>
    </row>
    <row r="9" spans="2:52" x14ac:dyDescent="0.25"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1</v>
      </c>
      <c r="AL9" s="12">
        <v>1</v>
      </c>
      <c r="AM9" s="12">
        <v>1</v>
      </c>
      <c r="AN9" s="12">
        <v>1</v>
      </c>
      <c r="AO9" s="12">
        <v>1</v>
      </c>
      <c r="AP9" s="12">
        <v>1</v>
      </c>
      <c r="AQ9" s="12">
        <v>1</v>
      </c>
      <c r="AR9" s="12">
        <v>1</v>
      </c>
      <c r="AS9" s="12">
        <v>1</v>
      </c>
      <c r="AT9" s="12">
        <v>1</v>
      </c>
      <c r="AU9" s="12">
        <v>1</v>
      </c>
      <c r="AV9" s="12">
        <v>1</v>
      </c>
      <c r="AW9" s="12">
        <v>1</v>
      </c>
      <c r="AY9" s="24" t="s">
        <v>900</v>
      </c>
      <c r="AZ9" s="27">
        <f>AZ7+AZ8</f>
        <v>121.33333333333333</v>
      </c>
    </row>
    <row r="10" spans="2:52" x14ac:dyDescent="0.25"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2">
        <v>1</v>
      </c>
      <c r="AO10" s="12">
        <v>1</v>
      </c>
      <c r="AP10" s="12">
        <v>1</v>
      </c>
      <c r="AQ10" s="12">
        <v>1</v>
      </c>
      <c r="AR10" s="12">
        <v>1</v>
      </c>
      <c r="AS10" s="12">
        <v>1</v>
      </c>
      <c r="AT10" s="12">
        <v>1</v>
      </c>
      <c r="AU10" s="12">
        <v>1</v>
      </c>
      <c r="AV10" s="12">
        <v>1</v>
      </c>
      <c r="AW10" s="12">
        <v>1</v>
      </c>
    </row>
    <row r="11" spans="2:52" x14ac:dyDescent="0.25">
      <c r="AY11" s="25" t="s">
        <v>901</v>
      </c>
      <c r="AZ11" s="26" t="s">
        <v>903</v>
      </c>
    </row>
    <row r="12" spans="2:52" x14ac:dyDescent="0.25"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1</v>
      </c>
      <c r="AP12" s="12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>
        <v>1</v>
      </c>
      <c r="AW12" s="12">
        <v>1</v>
      </c>
    </row>
    <row r="13" spans="2:52" x14ac:dyDescent="0.25">
      <c r="B13" s="12">
        <v>1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1</v>
      </c>
      <c r="AV13" s="12">
        <v>1</v>
      </c>
      <c r="AW13" s="12">
        <v>1</v>
      </c>
    </row>
    <row r="14" spans="2:52" x14ac:dyDescent="0.25">
      <c r="B14" s="12">
        <v>1</v>
      </c>
      <c r="C14" s="12">
        <v>1</v>
      </c>
      <c r="D14" s="12">
        <v>1</v>
      </c>
      <c r="E14" s="12">
        <v>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1</v>
      </c>
      <c r="AV14" s="12">
        <v>1</v>
      </c>
      <c r="AW14" s="12">
        <v>1</v>
      </c>
    </row>
    <row r="15" spans="2:52" x14ac:dyDescent="0.25">
      <c r="B15" s="12">
        <v>1</v>
      </c>
      <c r="C15" s="12">
        <v>1</v>
      </c>
      <c r="D15" s="12">
        <v>1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</row>
    <row r="16" spans="2:52" x14ac:dyDescent="0.25">
      <c r="B16" s="12">
        <v>1</v>
      </c>
      <c r="C16" s="12">
        <v>1</v>
      </c>
      <c r="D16" s="12">
        <v>1</v>
      </c>
      <c r="E16" s="12">
        <v>1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12">
        <v>1</v>
      </c>
      <c r="AW16" s="12">
        <v>1</v>
      </c>
    </row>
    <row r="17" spans="2:49" x14ac:dyDescent="0.25">
      <c r="B17" s="12">
        <v>1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2:49" x14ac:dyDescent="0.25"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</row>
    <row r="20" spans="2:49" x14ac:dyDescent="0.25">
      <c r="B20" s="12">
        <v>1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2:49" x14ac:dyDescent="0.25">
      <c r="B21" s="12">
        <v>1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  <c r="AQ21" s="12">
        <v>1</v>
      </c>
      <c r="AR21" s="12">
        <v>1</v>
      </c>
      <c r="AS21" s="12">
        <v>1</v>
      </c>
      <c r="AT21" s="12">
        <v>1</v>
      </c>
      <c r="AU21" s="12">
        <v>1</v>
      </c>
      <c r="AV21" s="12">
        <v>1</v>
      </c>
      <c r="AW21" s="12">
        <v>1</v>
      </c>
    </row>
    <row r="22" spans="2:49" x14ac:dyDescent="0.25">
      <c r="B22" s="12">
        <v>1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  <c r="AL22" s="12">
        <v>1</v>
      </c>
      <c r="AM22" s="12">
        <v>1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1</v>
      </c>
      <c r="AW22" s="12">
        <v>1</v>
      </c>
    </row>
    <row r="23" spans="2:49" x14ac:dyDescent="0.25">
      <c r="B23" s="12">
        <v>1</v>
      </c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12">
        <v>1</v>
      </c>
      <c r="AW23" s="12">
        <v>1</v>
      </c>
    </row>
    <row r="24" spans="2:49" x14ac:dyDescent="0.25"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2:49" x14ac:dyDescent="0.25"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2">
        <v>1</v>
      </c>
      <c r="AS25" s="12">
        <v>1</v>
      </c>
      <c r="AT25" s="12">
        <v>1</v>
      </c>
      <c r="AU25" s="12">
        <v>1</v>
      </c>
      <c r="AV25" s="12">
        <v>1</v>
      </c>
      <c r="AW25" s="12">
        <v>1</v>
      </c>
    </row>
    <row r="26" spans="2:49" x14ac:dyDescent="0.25"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1</v>
      </c>
      <c r="AW26" s="12">
        <v>1</v>
      </c>
    </row>
    <row r="28" spans="2:49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2:49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2:49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</row>
    <row r="31" spans="2:49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2:49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2:49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2:49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6" spans="2:49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2:49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2:49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2:49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2:49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2:49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2:49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4" spans="2:49" x14ac:dyDescent="0.25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2:49" x14ac:dyDescent="0.25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9"/>
    </row>
    <row r="46" spans="2:49" x14ac:dyDescent="0.25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9"/>
    </row>
    <row r="47" spans="2:49" x14ac:dyDescent="0.25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9"/>
    </row>
    <row r="48" spans="2:49" x14ac:dyDescent="0.25"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9"/>
    </row>
    <row r="49" spans="2:49" x14ac:dyDescent="0.25"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9"/>
    </row>
    <row r="50" spans="2:49" x14ac:dyDescent="0.25"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2"/>
    </row>
    <row r="52" spans="2:49" x14ac:dyDescent="0.25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2:49" x14ac:dyDescent="0.25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9"/>
    </row>
    <row r="54" spans="2:49" x14ac:dyDescent="0.25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9"/>
    </row>
    <row r="55" spans="2:49" x14ac:dyDescent="0.25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9"/>
    </row>
    <row r="56" spans="2:49" x14ac:dyDescent="0.25"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9"/>
    </row>
    <row r="57" spans="2:49" x14ac:dyDescent="0.25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9"/>
    </row>
    <row r="58" spans="2:49" x14ac:dyDescent="0.25"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2"/>
    </row>
    <row r="60" spans="2:49" x14ac:dyDescent="0.25"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6"/>
    </row>
    <row r="61" spans="2:49" x14ac:dyDescent="0.25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9"/>
    </row>
    <row r="62" spans="2:49" x14ac:dyDescent="0.2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9"/>
    </row>
    <row r="63" spans="2:49" x14ac:dyDescent="0.25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9"/>
    </row>
    <row r="64" spans="2:49" x14ac:dyDescent="0.25"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9"/>
    </row>
    <row r="65" spans="2:49" x14ac:dyDescent="0.25"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9"/>
    </row>
    <row r="66" spans="2:49" x14ac:dyDescent="0.25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2"/>
    </row>
    <row r="68" spans="2:49" x14ac:dyDescent="0.25"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6"/>
    </row>
    <row r="69" spans="2:49" x14ac:dyDescent="0.25"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9"/>
    </row>
    <row r="70" spans="2:49" x14ac:dyDescent="0.25"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9"/>
    </row>
    <row r="71" spans="2:49" x14ac:dyDescent="0.25"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9"/>
    </row>
    <row r="72" spans="2:49" x14ac:dyDescent="0.25"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9"/>
    </row>
    <row r="73" spans="2:49" x14ac:dyDescent="0.25"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9"/>
    </row>
    <row r="74" spans="2:49" x14ac:dyDescent="0.25"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2"/>
    </row>
    <row r="76" spans="2:49" x14ac:dyDescent="0.25"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6"/>
    </row>
    <row r="77" spans="2:49" x14ac:dyDescent="0.25"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9"/>
    </row>
    <row r="78" spans="2:49" x14ac:dyDescent="0.25"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9"/>
    </row>
    <row r="79" spans="2:49" x14ac:dyDescent="0.25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9"/>
    </row>
    <row r="80" spans="2:49" x14ac:dyDescent="0.25"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9"/>
    </row>
    <row r="81" spans="2:49" x14ac:dyDescent="0.25"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9"/>
    </row>
    <row r="82" spans="2:49" x14ac:dyDescent="0.25"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2"/>
    </row>
    <row r="84" spans="2:49" x14ac:dyDescent="0.25"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6"/>
    </row>
    <row r="85" spans="2:49" x14ac:dyDescent="0.25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9"/>
    </row>
    <row r="86" spans="2:49" x14ac:dyDescent="0.25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9"/>
    </row>
    <row r="87" spans="2:49" x14ac:dyDescent="0.25"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9"/>
    </row>
    <row r="88" spans="2:49" x14ac:dyDescent="0.25"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9"/>
    </row>
    <row r="89" spans="2:49" x14ac:dyDescent="0.25"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9"/>
    </row>
    <row r="90" spans="2:49" x14ac:dyDescent="0.25"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2"/>
    </row>
    <row r="92" spans="2:49" x14ac:dyDescent="0.2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 spans="2:49" x14ac:dyDescent="0.2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 spans="2:49" x14ac:dyDescent="0.2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 spans="2:49" x14ac:dyDescent="0.2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 spans="2:49" x14ac:dyDescent="0.2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 spans="2:49" x14ac:dyDescent="0.2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 spans="2:49" x14ac:dyDescent="0.2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</sheetData>
  <dataConsolidate/>
  <conditionalFormatting sqref="B4:AW10">
    <cfRule type="cellIs" dxfId="20" priority="22" operator="equal">
      <formula>1</formula>
    </cfRule>
    <cfRule type="cellIs" dxfId="19" priority="20" operator="equal">
      <formula>2</formula>
    </cfRule>
    <cfRule type="cellIs" dxfId="18" priority="19" operator="equal">
      <formula>0</formula>
    </cfRule>
  </conditionalFormatting>
  <conditionalFormatting sqref="B12:R18 AU12:AW18">
    <cfRule type="cellIs" dxfId="17" priority="16" operator="equal">
      <formula>0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B20:I26 T20:AW26">
    <cfRule type="cellIs" dxfId="14" priority="13" operator="equal">
      <formula>0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B28:AW34">
    <cfRule type="cellIs" dxfId="11" priority="10" operator="equal">
      <formula>0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B36:AW42">
    <cfRule type="cellIs" dxfId="8" priority="7" operator="equal">
      <formula>0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S12:AT18">
    <cfRule type="cellIs" dxfId="3" priority="4" operator="equal">
      <formula>0</formula>
    </cfRule>
    <cfRule type="cellIs" dxfId="4" priority="5" operator="equal">
      <formula>2</formula>
    </cfRule>
    <cfRule type="cellIs" dxfId="5" priority="6" operator="equal">
      <formula>1</formula>
    </cfRule>
  </conditionalFormatting>
  <conditionalFormatting sqref="J20:S26">
    <cfRule type="cellIs" dxfId="0" priority="1" operator="equal">
      <formula>0</formula>
    </cfRule>
    <cfRule type="cellIs" dxfId="1" priority="2" operator="equal">
      <formula>2</formula>
    </cfRule>
    <cfRule type="cellIs" dxfId="2" priority="3" operator="equal">
      <formula>1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6" r:id="rId4" name="TxtTotalHrs">
          <controlPr defaultSize="0" autoLine="0" linkedCell="AZ9" r:id="rId5">
            <anchor moveWithCells="1">
              <from>
                <xdr:col>2</xdr:col>
                <xdr:colOff>76200</xdr:colOff>
                <xdr:row>0</xdr:row>
                <xdr:rowOff>895350</xdr:rowOff>
              </from>
              <to>
                <xdr:col>5</xdr:col>
                <xdr:colOff>142875</xdr:colOff>
                <xdr:row>0</xdr:row>
                <xdr:rowOff>1123950</xdr:rowOff>
              </to>
            </anchor>
          </controlPr>
        </control>
      </mc:Choice>
      <mc:Fallback>
        <control shapeId="1046" r:id="rId4" name="TxtTotalHrs"/>
      </mc:Fallback>
    </mc:AlternateContent>
    <mc:AlternateContent xmlns:mc="http://schemas.openxmlformats.org/markup-compatibility/2006">
      <mc:Choice Requires="x14">
        <control shapeId="1045" r:id="rId6" name="TxtStn2Hrs">
          <controlPr defaultSize="0" autoLine="0" linkedCell="AZ8" r:id="rId7">
            <anchor moveWithCells="1">
              <from>
                <xdr:col>2</xdr:col>
                <xdr:colOff>66675</xdr:colOff>
                <xdr:row>0</xdr:row>
                <xdr:rowOff>533400</xdr:rowOff>
              </from>
              <to>
                <xdr:col>5</xdr:col>
                <xdr:colOff>142875</xdr:colOff>
                <xdr:row>0</xdr:row>
                <xdr:rowOff>762000</xdr:rowOff>
              </to>
            </anchor>
          </controlPr>
        </control>
      </mc:Choice>
      <mc:Fallback>
        <control shapeId="1045" r:id="rId6" name="TxtStn2Hrs"/>
      </mc:Fallback>
    </mc:AlternateContent>
    <mc:AlternateContent xmlns:mc="http://schemas.openxmlformats.org/markup-compatibility/2006">
      <mc:Choice Requires="x14">
        <control shapeId="1044" r:id="rId8" name="TxtStn1Hrs">
          <controlPr defaultSize="0" autoLine="0" linkedCell="AZ7" r:id="rId9">
            <anchor moveWithCells="1">
              <from>
                <xdr:col>2</xdr:col>
                <xdr:colOff>142875</xdr:colOff>
                <xdr:row>0</xdr:row>
                <xdr:rowOff>114300</xdr:rowOff>
              </from>
              <to>
                <xdr:col>6</xdr:col>
                <xdr:colOff>38100</xdr:colOff>
                <xdr:row>0</xdr:row>
                <xdr:rowOff>342900</xdr:rowOff>
              </to>
            </anchor>
          </controlPr>
        </control>
      </mc:Choice>
      <mc:Fallback>
        <control shapeId="1044" r:id="rId8" name="TxtStn1Hrs"/>
      </mc:Fallback>
    </mc:AlternateContent>
    <mc:AlternateContent xmlns:mc="http://schemas.openxmlformats.org/markup-compatibility/2006">
      <mc:Choice Requires="x14">
        <control shapeId="1043" r:id="rId10" name="TxtReviewDate">
          <controlPr defaultSize="0" autoLine="0" r:id="rId11">
            <anchor moveWithCells="1">
              <from>
                <xdr:col>0</xdr:col>
                <xdr:colOff>419100</xdr:colOff>
                <xdr:row>17</xdr:row>
                <xdr:rowOff>76200</xdr:rowOff>
              </from>
              <to>
                <xdr:col>0</xdr:col>
                <xdr:colOff>1543050</xdr:colOff>
                <xdr:row>18</xdr:row>
                <xdr:rowOff>114300</xdr:rowOff>
              </to>
            </anchor>
          </controlPr>
        </control>
      </mc:Choice>
      <mc:Fallback>
        <control shapeId="1043" r:id="rId10" name="TxtReviewDate"/>
      </mc:Fallback>
    </mc:AlternateContent>
    <mc:AlternateContent xmlns:mc="http://schemas.openxmlformats.org/markup-compatibility/2006">
      <mc:Choice Requires="x14">
        <control shapeId="1042" r:id="rId12" name="CmoContract">
          <controlPr defaultSize="0" autoLine="0" r:id="rId13">
            <anchor moveWithCells="1">
              <from>
                <xdr:col>0</xdr:col>
                <xdr:colOff>409575</xdr:colOff>
                <xdr:row>20</xdr:row>
                <xdr:rowOff>0</xdr:rowOff>
              </from>
              <to>
                <xdr:col>0</xdr:col>
                <xdr:colOff>1714500</xdr:colOff>
                <xdr:row>21</xdr:row>
                <xdr:rowOff>38100</xdr:rowOff>
              </to>
            </anchor>
          </controlPr>
        </control>
      </mc:Choice>
      <mc:Fallback>
        <control shapeId="1042" r:id="rId12" name="CmoContract"/>
      </mc:Fallback>
    </mc:AlternateContent>
    <mc:AlternateContent xmlns:mc="http://schemas.openxmlformats.org/markup-compatibility/2006">
      <mc:Choice Requires="x14">
        <control shapeId="1041" r:id="rId14" name="CmoRole">
          <controlPr defaultSize="0" autoLine="0" r:id="rId13">
            <anchor moveWithCells="1">
              <from>
                <xdr:col>0</xdr:col>
                <xdr:colOff>523875</xdr:colOff>
                <xdr:row>9</xdr:row>
                <xdr:rowOff>123825</xdr:rowOff>
              </from>
              <to>
                <xdr:col>0</xdr:col>
                <xdr:colOff>1828800</xdr:colOff>
                <xdr:row>10</xdr:row>
                <xdr:rowOff>161925</xdr:rowOff>
              </to>
            </anchor>
          </controlPr>
        </control>
      </mc:Choice>
      <mc:Fallback>
        <control shapeId="1041" r:id="rId14" name="CmoRole"/>
      </mc:Fallback>
    </mc:AlternateContent>
    <mc:AlternateContent xmlns:mc="http://schemas.openxmlformats.org/markup-compatibility/2006">
      <mc:Choice Requires="x14">
        <control shapeId="1040" r:id="rId15" name="TxtTemplateDate">
          <controlPr defaultSize="0" autoLine="0" r:id="rId16">
            <anchor moveWithCells="1">
              <from>
                <xdr:col>0</xdr:col>
                <xdr:colOff>419100</xdr:colOff>
                <xdr:row>14</xdr:row>
                <xdr:rowOff>133350</xdr:rowOff>
              </from>
              <to>
                <xdr:col>0</xdr:col>
                <xdr:colOff>1543050</xdr:colOff>
                <xdr:row>15</xdr:row>
                <xdr:rowOff>171450</xdr:rowOff>
              </to>
            </anchor>
          </controlPr>
        </control>
      </mc:Choice>
      <mc:Fallback>
        <control shapeId="1040" r:id="rId15" name="TxtTemplateDate"/>
      </mc:Fallback>
    </mc:AlternateContent>
    <mc:AlternateContent xmlns:mc="http://schemas.openxmlformats.org/markup-compatibility/2006">
      <mc:Choice Requires="x14">
        <control shapeId="1039" r:id="rId17" name="TxtNoWeeks">
          <controlPr defaultSize="0" autoLine="0" linkedCell="AZ11" r:id="rId18">
            <anchor moveWithCells="1">
              <from>
                <xdr:col>0</xdr:col>
                <xdr:colOff>466725</xdr:colOff>
                <xdr:row>12</xdr:row>
                <xdr:rowOff>76200</xdr:rowOff>
              </from>
              <to>
                <xdr:col>0</xdr:col>
                <xdr:colOff>1590675</xdr:colOff>
                <xdr:row>13</xdr:row>
                <xdr:rowOff>114300</xdr:rowOff>
              </to>
            </anchor>
          </controlPr>
        </control>
      </mc:Choice>
      <mc:Fallback>
        <control shapeId="1039" r:id="rId17" name="TxtNoWeeks"/>
      </mc:Fallback>
    </mc:AlternateContent>
    <mc:AlternateContent xmlns:mc="http://schemas.openxmlformats.org/markup-compatibility/2006">
      <mc:Choice Requires="x14">
        <control shapeId="1037" r:id="rId19" name="TxtName">
          <controlPr defaultSize="0" autoLine="0" r:id="rId20">
            <anchor moveWithCells="1">
              <from>
                <xdr:col>0</xdr:col>
                <xdr:colOff>514350</xdr:colOff>
                <xdr:row>7</xdr:row>
                <xdr:rowOff>19050</xdr:rowOff>
              </from>
              <to>
                <xdr:col>0</xdr:col>
                <xdr:colOff>1638300</xdr:colOff>
                <xdr:row>8</xdr:row>
                <xdr:rowOff>57150</xdr:rowOff>
              </to>
            </anchor>
          </controlPr>
        </control>
      </mc:Choice>
      <mc:Fallback>
        <control shapeId="1037" r:id="rId19" name="TxtName"/>
      </mc:Fallback>
    </mc:AlternateContent>
    <mc:AlternateContent xmlns:mc="http://schemas.openxmlformats.org/markup-compatibility/2006">
      <mc:Choice Requires="x14">
        <control shapeId="1027" r:id="rId21" name="TxtCrewNo">
          <controlPr defaultSize="0" autoLine="0" r:id="rId22">
            <anchor moveWithCells="1">
              <from>
                <xdr:col>0</xdr:col>
                <xdr:colOff>542925</xdr:colOff>
                <xdr:row>4</xdr:row>
                <xdr:rowOff>104775</xdr:rowOff>
              </from>
              <to>
                <xdr:col>0</xdr:col>
                <xdr:colOff>1657350</xdr:colOff>
                <xdr:row>5</xdr:row>
                <xdr:rowOff>142875</xdr:rowOff>
              </to>
            </anchor>
          </controlPr>
        </control>
      </mc:Choice>
      <mc:Fallback>
        <control shapeId="1027" r:id="rId21" name="TxtCrewNo"/>
      </mc:Fallback>
    </mc:AlternateContent>
    <mc:AlternateContent xmlns:mc="http://schemas.openxmlformats.org/markup-compatibility/2006">
      <mc:Choice Requires="x14">
        <control shapeId="1025" r:id="rId23" name="CmoStation1">
          <controlPr defaultSize="0" autoLine="0" r:id="rId24">
            <anchor moveWithCells="1">
              <from>
                <xdr:col>0</xdr:col>
                <xdr:colOff>1514475</xdr:colOff>
                <xdr:row>0</xdr:row>
                <xdr:rowOff>171450</xdr:rowOff>
              </from>
              <to>
                <xdr:col>3</xdr:col>
                <xdr:colOff>66675</xdr:colOff>
                <xdr:row>0</xdr:row>
                <xdr:rowOff>352425</xdr:rowOff>
              </to>
            </anchor>
          </controlPr>
        </control>
      </mc:Choice>
      <mc:Fallback>
        <control shapeId="1025" r:id="rId23" name="CmoStation1"/>
      </mc:Fallback>
    </mc:AlternateContent>
    <mc:AlternateContent xmlns:mc="http://schemas.openxmlformats.org/markup-compatibility/2006">
      <mc:Choice Requires="x14">
        <control shapeId="1026" r:id="rId25" name="CmoStation2">
          <controlPr defaultSize="0" autoLine="0" r:id="rId26">
            <anchor moveWithCells="1">
              <from>
                <xdr:col>0</xdr:col>
                <xdr:colOff>1495425</xdr:colOff>
                <xdr:row>0</xdr:row>
                <xdr:rowOff>542925</xdr:rowOff>
              </from>
              <to>
                <xdr:col>2</xdr:col>
                <xdr:colOff>57150</xdr:colOff>
                <xdr:row>0</xdr:row>
                <xdr:rowOff>762000</xdr:rowOff>
              </to>
            </anchor>
          </controlPr>
        </control>
      </mc:Choice>
      <mc:Fallback>
        <control shapeId="1026" r:id="rId25" name="CmoStati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B446"/>
  <sheetViews>
    <sheetView workbookViewId="0">
      <selection activeCell="E3" sqref="E3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</v>
      </c>
      <c r="B2" t="s">
        <v>902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139</v>
      </c>
    </row>
    <row r="72" spans="1:2" x14ac:dyDescent="0.25">
      <c r="A72" t="s">
        <v>140</v>
      </c>
      <c r="B72" t="s">
        <v>141</v>
      </c>
    </row>
    <row r="73" spans="1:2" x14ac:dyDescent="0.25">
      <c r="A73" t="s">
        <v>142</v>
      </c>
      <c r="B73" t="s">
        <v>143</v>
      </c>
    </row>
    <row r="74" spans="1:2" x14ac:dyDescent="0.25">
      <c r="A74" t="s">
        <v>144</v>
      </c>
      <c r="B74" t="s">
        <v>145</v>
      </c>
    </row>
    <row r="75" spans="1:2" x14ac:dyDescent="0.25">
      <c r="A75" t="s">
        <v>146</v>
      </c>
      <c r="B75" t="s">
        <v>147</v>
      </c>
    </row>
    <row r="76" spans="1:2" x14ac:dyDescent="0.25">
      <c r="A76" t="s">
        <v>148</v>
      </c>
      <c r="B76" t="s">
        <v>149</v>
      </c>
    </row>
    <row r="77" spans="1:2" x14ac:dyDescent="0.25">
      <c r="A77" t="s">
        <v>150</v>
      </c>
      <c r="B77" t="s">
        <v>151</v>
      </c>
    </row>
    <row r="78" spans="1:2" x14ac:dyDescent="0.25">
      <c r="A78" t="s">
        <v>152</v>
      </c>
      <c r="B78" t="s">
        <v>153</v>
      </c>
    </row>
    <row r="79" spans="1:2" x14ac:dyDescent="0.25">
      <c r="A79" t="s">
        <v>154</v>
      </c>
      <c r="B79" t="s">
        <v>155</v>
      </c>
    </row>
    <row r="80" spans="1:2" x14ac:dyDescent="0.25">
      <c r="A80" t="s">
        <v>156</v>
      </c>
      <c r="B80" t="s">
        <v>157</v>
      </c>
    </row>
    <row r="81" spans="1:2" x14ac:dyDescent="0.25">
      <c r="A81" t="s">
        <v>158</v>
      </c>
      <c r="B81" t="s">
        <v>159</v>
      </c>
    </row>
    <row r="82" spans="1:2" x14ac:dyDescent="0.25">
      <c r="A82" t="s">
        <v>160</v>
      </c>
      <c r="B82" t="s">
        <v>161</v>
      </c>
    </row>
    <row r="83" spans="1:2" x14ac:dyDescent="0.25">
      <c r="A83" t="s">
        <v>162</v>
      </c>
      <c r="B83" t="s">
        <v>163</v>
      </c>
    </row>
    <row r="84" spans="1:2" x14ac:dyDescent="0.25">
      <c r="A84" t="s">
        <v>164</v>
      </c>
      <c r="B84" t="s">
        <v>165</v>
      </c>
    </row>
    <row r="85" spans="1:2" x14ac:dyDescent="0.25">
      <c r="A85" t="s">
        <v>166</v>
      </c>
      <c r="B85" t="s">
        <v>167</v>
      </c>
    </row>
    <row r="86" spans="1:2" x14ac:dyDescent="0.25">
      <c r="A86" t="s">
        <v>168</v>
      </c>
      <c r="B86" t="s">
        <v>169</v>
      </c>
    </row>
    <row r="87" spans="1:2" x14ac:dyDescent="0.25">
      <c r="A87" t="s">
        <v>170</v>
      </c>
      <c r="B87" t="s">
        <v>171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174</v>
      </c>
      <c r="B89" t="s">
        <v>175</v>
      </c>
    </row>
    <row r="90" spans="1:2" x14ac:dyDescent="0.25">
      <c r="A90" t="s">
        <v>176</v>
      </c>
      <c r="B90" t="s">
        <v>177</v>
      </c>
    </row>
    <row r="91" spans="1:2" x14ac:dyDescent="0.25">
      <c r="A91" t="s">
        <v>178</v>
      </c>
      <c r="B91" t="s">
        <v>179</v>
      </c>
    </row>
    <row r="92" spans="1:2" x14ac:dyDescent="0.25">
      <c r="A92" t="s">
        <v>180</v>
      </c>
      <c r="B92" t="s">
        <v>181</v>
      </c>
    </row>
    <row r="93" spans="1:2" x14ac:dyDescent="0.25">
      <c r="A93" t="s">
        <v>182</v>
      </c>
      <c r="B93" t="s">
        <v>183</v>
      </c>
    </row>
    <row r="94" spans="1:2" x14ac:dyDescent="0.25">
      <c r="A94" t="s">
        <v>184</v>
      </c>
      <c r="B94" t="s">
        <v>185</v>
      </c>
    </row>
    <row r="95" spans="1:2" x14ac:dyDescent="0.25">
      <c r="A95" t="s">
        <v>186</v>
      </c>
      <c r="B95" t="s">
        <v>187</v>
      </c>
    </row>
    <row r="96" spans="1:2" x14ac:dyDescent="0.25">
      <c r="A96" t="s">
        <v>188</v>
      </c>
      <c r="B96" t="s">
        <v>189</v>
      </c>
    </row>
    <row r="97" spans="1:2" x14ac:dyDescent="0.25">
      <c r="A97" t="s">
        <v>190</v>
      </c>
      <c r="B97" t="s">
        <v>191</v>
      </c>
    </row>
    <row r="98" spans="1:2" x14ac:dyDescent="0.25">
      <c r="A98" t="s">
        <v>192</v>
      </c>
      <c r="B98" t="s">
        <v>193</v>
      </c>
    </row>
    <row r="99" spans="1:2" x14ac:dyDescent="0.25">
      <c r="A99" t="s">
        <v>194</v>
      </c>
      <c r="B99" t="s">
        <v>195</v>
      </c>
    </row>
    <row r="100" spans="1:2" x14ac:dyDescent="0.25">
      <c r="A100" t="s">
        <v>196</v>
      </c>
      <c r="B100" t="s">
        <v>197</v>
      </c>
    </row>
    <row r="101" spans="1:2" x14ac:dyDescent="0.25">
      <c r="A101" t="s">
        <v>198</v>
      </c>
      <c r="B101" t="s">
        <v>199</v>
      </c>
    </row>
    <row r="102" spans="1:2" x14ac:dyDescent="0.25">
      <c r="A102" t="s">
        <v>200</v>
      </c>
      <c r="B102" t="s">
        <v>201</v>
      </c>
    </row>
    <row r="103" spans="1:2" x14ac:dyDescent="0.25">
      <c r="A103" t="s">
        <v>202</v>
      </c>
      <c r="B103" t="s">
        <v>203</v>
      </c>
    </row>
    <row r="104" spans="1:2" x14ac:dyDescent="0.25">
      <c r="A104" t="s">
        <v>204</v>
      </c>
      <c r="B104" t="s">
        <v>205</v>
      </c>
    </row>
    <row r="105" spans="1:2" x14ac:dyDescent="0.25">
      <c r="A105" t="s">
        <v>206</v>
      </c>
      <c r="B105" t="s">
        <v>207</v>
      </c>
    </row>
    <row r="106" spans="1:2" x14ac:dyDescent="0.25">
      <c r="A106" t="s">
        <v>208</v>
      </c>
      <c r="B106" t="s">
        <v>209</v>
      </c>
    </row>
    <row r="107" spans="1:2" x14ac:dyDescent="0.25">
      <c r="A107" t="s">
        <v>210</v>
      </c>
      <c r="B107" t="s">
        <v>211</v>
      </c>
    </row>
    <row r="108" spans="1:2" x14ac:dyDescent="0.25">
      <c r="A108" t="s">
        <v>212</v>
      </c>
      <c r="B108" t="s">
        <v>213</v>
      </c>
    </row>
    <row r="109" spans="1:2" x14ac:dyDescent="0.25">
      <c r="A109" t="s">
        <v>214</v>
      </c>
      <c r="B109" t="s">
        <v>215</v>
      </c>
    </row>
    <row r="110" spans="1:2" x14ac:dyDescent="0.25">
      <c r="A110" t="s">
        <v>216</v>
      </c>
      <c r="B110" t="s">
        <v>217</v>
      </c>
    </row>
    <row r="111" spans="1:2" x14ac:dyDescent="0.25">
      <c r="A111" t="s">
        <v>218</v>
      </c>
      <c r="B111" t="s">
        <v>219</v>
      </c>
    </row>
    <row r="112" spans="1:2" x14ac:dyDescent="0.25">
      <c r="A112" t="s">
        <v>220</v>
      </c>
      <c r="B112" t="s">
        <v>221</v>
      </c>
    </row>
    <row r="113" spans="1:2" x14ac:dyDescent="0.25">
      <c r="A113" t="s">
        <v>222</v>
      </c>
      <c r="B113" t="s">
        <v>223</v>
      </c>
    </row>
    <row r="114" spans="1:2" x14ac:dyDescent="0.25">
      <c r="A114" t="s">
        <v>224</v>
      </c>
      <c r="B114" t="s">
        <v>225</v>
      </c>
    </row>
    <row r="115" spans="1:2" x14ac:dyDescent="0.25">
      <c r="A115" t="s">
        <v>226</v>
      </c>
      <c r="B115" t="s">
        <v>227</v>
      </c>
    </row>
    <row r="116" spans="1:2" x14ac:dyDescent="0.25">
      <c r="A116" t="s">
        <v>228</v>
      </c>
      <c r="B116" t="s">
        <v>229</v>
      </c>
    </row>
    <row r="117" spans="1:2" x14ac:dyDescent="0.25">
      <c r="A117" t="s">
        <v>230</v>
      </c>
      <c r="B117" t="s">
        <v>230</v>
      </c>
    </row>
    <row r="118" spans="1:2" x14ac:dyDescent="0.25">
      <c r="A118" t="s">
        <v>231</v>
      </c>
      <c r="B118" t="s">
        <v>232</v>
      </c>
    </row>
    <row r="119" spans="1:2" x14ac:dyDescent="0.25">
      <c r="A119" t="s">
        <v>233</v>
      </c>
      <c r="B119" t="s">
        <v>234</v>
      </c>
    </row>
    <row r="120" spans="1:2" x14ac:dyDescent="0.25">
      <c r="A120" t="s">
        <v>235</v>
      </c>
      <c r="B120" t="s">
        <v>236</v>
      </c>
    </row>
    <row r="121" spans="1:2" x14ac:dyDescent="0.25">
      <c r="A121" t="s">
        <v>237</v>
      </c>
      <c r="B121" t="s">
        <v>238</v>
      </c>
    </row>
    <row r="122" spans="1:2" x14ac:dyDescent="0.25">
      <c r="A122" t="s">
        <v>239</v>
      </c>
      <c r="B122" t="s">
        <v>240</v>
      </c>
    </row>
    <row r="123" spans="1:2" x14ac:dyDescent="0.25">
      <c r="A123" t="s">
        <v>241</v>
      </c>
      <c r="B123" t="s">
        <v>242</v>
      </c>
    </row>
    <row r="124" spans="1:2" x14ac:dyDescent="0.25">
      <c r="A124" t="s">
        <v>243</v>
      </c>
      <c r="B124" t="s">
        <v>244</v>
      </c>
    </row>
    <row r="125" spans="1:2" x14ac:dyDescent="0.25">
      <c r="A125" t="s">
        <v>245</v>
      </c>
      <c r="B125" t="s">
        <v>246</v>
      </c>
    </row>
    <row r="126" spans="1:2" x14ac:dyDescent="0.25">
      <c r="A126" t="s">
        <v>247</v>
      </c>
      <c r="B126" t="s">
        <v>248</v>
      </c>
    </row>
    <row r="127" spans="1:2" x14ac:dyDescent="0.25">
      <c r="A127" t="s">
        <v>249</v>
      </c>
      <c r="B127" t="s">
        <v>250</v>
      </c>
    </row>
    <row r="128" spans="1:2" x14ac:dyDescent="0.25">
      <c r="A128" t="s">
        <v>251</v>
      </c>
      <c r="B128" t="s">
        <v>252</v>
      </c>
    </row>
    <row r="129" spans="1:2" x14ac:dyDescent="0.25">
      <c r="A129" t="s">
        <v>253</v>
      </c>
      <c r="B129" t="s">
        <v>254</v>
      </c>
    </row>
    <row r="130" spans="1:2" x14ac:dyDescent="0.25">
      <c r="A130" t="s">
        <v>255</v>
      </c>
      <c r="B130" t="s">
        <v>256</v>
      </c>
    </row>
    <row r="131" spans="1:2" x14ac:dyDescent="0.25">
      <c r="A131" t="s">
        <v>257</v>
      </c>
      <c r="B131" t="s">
        <v>258</v>
      </c>
    </row>
    <row r="132" spans="1:2" x14ac:dyDescent="0.25">
      <c r="A132" t="s">
        <v>259</v>
      </c>
      <c r="B132" t="s">
        <v>260</v>
      </c>
    </row>
    <row r="133" spans="1:2" x14ac:dyDescent="0.25">
      <c r="A133" t="s">
        <v>261</v>
      </c>
      <c r="B133" t="s">
        <v>262</v>
      </c>
    </row>
    <row r="134" spans="1:2" x14ac:dyDescent="0.25">
      <c r="A134" t="s">
        <v>263</v>
      </c>
      <c r="B134" t="s">
        <v>264</v>
      </c>
    </row>
    <row r="135" spans="1:2" x14ac:dyDescent="0.25">
      <c r="A135" t="s">
        <v>265</v>
      </c>
      <c r="B135" t="s">
        <v>266</v>
      </c>
    </row>
    <row r="136" spans="1:2" x14ac:dyDescent="0.25">
      <c r="A136" t="s">
        <v>267</v>
      </c>
      <c r="B136" t="s">
        <v>268</v>
      </c>
    </row>
    <row r="137" spans="1:2" x14ac:dyDescent="0.25">
      <c r="A137" t="s">
        <v>269</v>
      </c>
      <c r="B137" t="s">
        <v>270</v>
      </c>
    </row>
    <row r="138" spans="1:2" x14ac:dyDescent="0.25">
      <c r="A138" t="s">
        <v>271</v>
      </c>
      <c r="B138" t="s">
        <v>272</v>
      </c>
    </row>
    <row r="139" spans="1:2" x14ac:dyDescent="0.25">
      <c r="A139" t="s">
        <v>273</v>
      </c>
      <c r="B139" t="s">
        <v>274</v>
      </c>
    </row>
    <row r="140" spans="1:2" x14ac:dyDescent="0.25">
      <c r="A140" t="s">
        <v>275</v>
      </c>
      <c r="B140" t="s">
        <v>276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279</v>
      </c>
      <c r="B142" t="s">
        <v>280</v>
      </c>
    </row>
    <row r="143" spans="1:2" x14ac:dyDescent="0.25">
      <c r="A143" t="s">
        <v>281</v>
      </c>
      <c r="B143" t="s">
        <v>282</v>
      </c>
    </row>
    <row r="144" spans="1:2" x14ac:dyDescent="0.25">
      <c r="A144" t="s">
        <v>283</v>
      </c>
      <c r="B144" t="s">
        <v>284</v>
      </c>
    </row>
    <row r="145" spans="1:2" x14ac:dyDescent="0.25">
      <c r="A145" t="s">
        <v>285</v>
      </c>
      <c r="B145" t="s">
        <v>286</v>
      </c>
    </row>
    <row r="146" spans="1:2" x14ac:dyDescent="0.25">
      <c r="A146" t="s">
        <v>287</v>
      </c>
      <c r="B146" t="s">
        <v>288</v>
      </c>
    </row>
    <row r="147" spans="1:2" x14ac:dyDescent="0.25">
      <c r="A147" t="s">
        <v>289</v>
      </c>
      <c r="B147" t="s">
        <v>290</v>
      </c>
    </row>
    <row r="148" spans="1:2" x14ac:dyDescent="0.25">
      <c r="A148" t="s">
        <v>291</v>
      </c>
      <c r="B148" t="s">
        <v>292</v>
      </c>
    </row>
    <row r="149" spans="1:2" x14ac:dyDescent="0.25">
      <c r="A149" t="s">
        <v>293</v>
      </c>
      <c r="B149" t="s">
        <v>294</v>
      </c>
    </row>
    <row r="150" spans="1:2" x14ac:dyDescent="0.25">
      <c r="A150" t="s">
        <v>295</v>
      </c>
      <c r="B150" t="s">
        <v>296</v>
      </c>
    </row>
    <row r="151" spans="1:2" x14ac:dyDescent="0.25">
      <c r="A151" t="s">
        <v>297</v>
      </c>
      <c r="B151" t="s">
        <v>298</v>
      </c>
    </row>
    <row r="152" spans="1:2" x14ac:dyDescent="0.25">
      <c r="A152" t="s">
        <v>299</v>
      </c>
      <c r="B152" t="s">
        <v>300</v>
      </c>
    </row>
    <row r="153" spans="1:2" x14ac:dyDescent="0.25">
      <c r="A153" t="s">
        <v>301</v>
      </c>
      <c r="B153" t="s">
        <v>302</v>
      </c>
    </row>
    <row r="154" spans="1:2" x14ac:dyDescent="0.25">
      <c r="A154" t="s">
        <v>303</v>
      </c>
      <c r="B154" t="s">
        <v>304</v>
      </c>
    </row>
    <row r="155" spans="1:2" x14ac:dyDescent="0.25">
      <c r="A155" t="s">
        <v>305</v>
      </c>
      <c r="B155" t="s">
        <v>306</v>
      </c>
    </row>
    <row r="156" spans="1:2" x14ac:dyDescent="0.25">
      <c r="A156" t="s">
        <v>307</v>
      </c>
      <c r="B156" t="s">
        <v>308</v>
      </c>
    </row>
    <row r="157" spans="1:2" x14ac:dyDescent="0.25">
      <c r="A157" t="s">
        <v>309</v>
      </c>
      <c r="B157" t="s">
        <v>310</v>
      </c>
    </row>
    <row r="158" spans="1:2" x14ac:dyDescent="0.25">
      <c r="A158" t="s">
        <v>311</v>
      </c>
      <c r="B158" t="s">
        <v>312</v>
      </c>
    </row>
    <row r="159" spans="1:2" x14ac:dyDescent="0.25">
      <c r="A159" t="s">
        <v>313</v>
      </c>
      <c r="B159" t="s">
        <v>314</v>
      </c>
    </row>
    <row r="160" spans="1:2" x14ac:dyDescent="0.25">
      <c r="A160" t="s">
        <v>315</v>
      </c>
      <c r="B160" t="s">
        <v>316</v>
      </c>
    </row>
    <row r="161" spans="1:2" x14ac:dyDescent="0.25">
      <c r="A161" t="s">
        <v>317</v>
      </c>
      <c r="B161" t="s">
        <v>318</v>
      </c>
    </row>
    <row r="162" spans="1:2" x14ac:dyDescent="0.25">
      <c r="A162" t="s">
        <v>319</v>
      </c>
      <c r="B162" t="s">
        <v>320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323</v>
      </c>
      <c r="B164" t="s">
        <v>324</v>
      </c>
    </row>
    <row r="165" spans="1:2" x14ac:dyDescent="0.25">
      <c r="A165" t="s">
        <v>325</v>
      </c>
      <c r="B165" t="s">
        <v>326</v>
      </c>
    </row>
    <row r="166" spans="1:2" x14ac:dyDescent="0.25">
      <c r="A166" t="s">
        <v>327</v>
      </c>
      <c r="B166" t="s">
        <v>328</v>
      </c>
    </row>
    <row r="167" spans="1:2" x14ac:dyDescent="0.25">
      <c r="A167" t="s">
        <v>329</v>
      </c>
      <c r="B167" t="s">
        <v>330</v>
      </c>
    </row>
    <row r="168" spans="1:2" x14ac:dyDescent="0.25">
      <c r="A168" t="s">
        <v>331</v>
      </c>
      <c r="B168" t="s">
        <v>332</v>
      </c>
    </row>
    <row r="169" spans="1:2" x14ac:dyDescent="0.25">
      <c r="A169" t="s">
        <v>333</v>
      </c>
      <c r="B169" t="s">
        <v>334</v>
      </c>
    </row>
    <row r="170" spans="1:2" x14ac:dyDescent="0.25">
      <c r="A170" t="s">
        <v>335</v>
      </c>
      <c r="B170" t="s">
        <v>336</v>
      </c>
    </row>
    <row r="171" spans="1:2" x14ac:dyDescent="0.25">
      <c r="A171" t="s">
        <v>337</v>
      </c>
      <c r="B171" t="s">
        <v>338</v>
      </c>
    </row>
    <row r="172" spans="1:2" x14ac:dyDescent="0.25">
      <c r="A172" t="s">
        <v>339</v>
      </c>
      <c r="B172" t="s">
        <v>340</v>
      </c>
    </row>
    <row r="173" spans="1:2" x14ac:dyDescent="0.25">
      <c r="A173" t="s">
        <v>341</v>
      </c>
      <c r="B173" t="s">
        <v>342</v>
      </c>
    </row>
    <row r="174" spans="1:2" x14ac:dyDescent="0.25">
      <c r="A174" t="s">
        <v>343</v>
      </c>
      <c r="B174" t="s">
        <v>344</v>
      </c>
    </row>
    <row r="175" spans="1:2" x14ac:dyDescent="0.25">
      <c r="A175" t="s">
        <v>345</v>
      </c>
      <c r="B175" t="s">
        <v>346</v>
      </c>
    </row>
    <row r="176" spans="1:2" x14ac:dyDescent="0.25">
      <c r="A176" t="s">
        <v>347</v>
      </c>
      <c r="B176" t="s">
        <v>348</v>
      </c>
    </row>
    <row r="177" spans="1:2" x14ac:dyDescent="0.25">
      <c r="A177" t="s">
        <v>349</v>
      </c>
      <c r="B177" t="s">
        <v>350</v>
      </c>
    </row>
    <row r="178" spans="1:2" x14ac:dyDescent="0.25">
      <c r="A178" t="s">
        <v>351</v>
      </c>
      <c r="B178" t="s">
        <v>352</v>
      </c>
    </row>
    <row r="179" spans="1:2" x14ac:dyDescent="0.25">
      <c r="A179" t="s">
        <v>353</v>
      </c>
      <c r="B179" t="s">
        <v>354</v>
      </c>
    </row>
    <row r="180" spans="1:2" x14ac:dyDescent="0.25">
      <c r="A180" t="s">
        <v>355</v>
      </c>
      <c r="B180" t="s">
        <v>356</v>
      </c>
    </row>
    <row r="181" spans="1:2" x14ac:dyDescent="0.25">
      <c r="A181" t="s">
        <v>357</v>
      </c>
      <c r="B181" t="s">
        <v>358</v>
      </c>
    </row>
    <row r="182" spans="1:2" x14ac:dyDescent="0.25">
      <c r="A182" t="s">
        <v>359</v>
      </c>
      <c r="B182" t="s">
        <v>360</v>
      </c>
    </row>
    <row r="183" spans="1:2" x14ac:dyDescent="0.25">
      <c r="A183" t="s">
        <v>361</v>
      </c>
      <c r="B183" t="s">
        <v>362</v>
      </c>
    </row>
    <row r="184" spans="1:2" x14ac:dyDescent="0.25">
      <c r="A184" t="s">
        <v>363</v>
      </c>
      <c r="B184" t="s">
        <v>364</v>
      </c>
    </row>
    <row r="185" spans="1:2" x14ac:dyDescent="0.25">
      <c r="A185" t="s">
        <v>365</v>
      </c>
      <c r="B185" t="s">
        <v>366</v>
      </c>
    </row>
    <row r="186" spans="1:2" x14ac:dyDescent="0.25">
      <c r="A186" t="s">
        <v>367</v>
      </c>
      <c r="B186" t="s">
        <v>368</v>
      </c>
    </row>
    <row r="187" spans="1:2" x14ac:dyDescent="0.25">
      <c r="A187" t="s">
        <v>369</v>
      </c>
      <c r="B187" t="s">
        <v>370</v>
      </c>
    </row>
    <row r="188" spans="1:2" x14ac:dyDescent="0.25">
      <c r="A188" t="s">
        <v>371</v>
      </c>
      <c r="B188" t="s">
        <v>372</v>
      </c>
    </row>
    <row r="189" spans="1:2" x14ac:dyDescent="0.25">
      <c r="A189" t="s">
        <v>373</v>
      </c>
      <c r="B189" t="s">
        <v>374</v>
      </c>
    </row>
    <row r="190" spans="1:2" x14ac:dyDescent="0.25">
      <c r="A190" t="s">
        <v>375</v>
      </c>
      <c r="B190" t="s">
        <v>376</v>
      </c>
    </row>
    <row r="191" spans="1:2" x14ac:dyDescent="0.25">
      <c r="A191" t="s">
        <v>377</v>
      </c>
      <c r="B191" t="s">
        <v>378</v>
      </c>
    </row>
    <row r="192" spans="1:2" x14ac:dyDescent="0.25">
      <c r="A192" t="s">
        <v>379</v>
      </c>
      <c r="B192" t="s">
        <v>380</v>
      </c>
    </row>
    <row r="193" spans="1:2" x14ac:dyDescent="0.25">
      <c r="A193" t="s">
        <v>381</v>
      </c>
      <c r="B193" t="s">
        <v>382</v>
      </c>
    </row>
    <row r="194" spans="1:2" x14ac:dyDescent="0.25">
      <c r="A194" t="s">
        <v>383</v>
      </c>
      <c r="B194" t="s">
        <v>384</v>
      </c>
    </row>
    <row r="195" spans="1:2" x14ac:dyDescent="0.25">
      <c r="A195" t="s">
        <v>385</v>
      </c>
      <c r="B195" t="s">
        <v>386</v>
      </c>
    </row>
    <row r="196" spans="1:2" x14ac:dyDescent="0.25">
      <c r="A196" t="s">
        <v>387</v>
      </c>
      <c r="B196" t="s">
        <v>388</v>
      </c>
    </row>
    <row r="197" spans="1:2" x14ac:dyDescent="0.25">
      <c r="A197" t="s">
        <v>389</v>
      </c>
      <c r="B197" t="s">
        <v>390</v>
      </c>
    </row>
    <row r="198" spans="1:2" x14ac:dyDescent="0.25">
      <c r="A198" t="s">
        <v>391</v>
      </c>
      <c r="B198" t="s">
        <v>392</v>
      </c>
    </row>
    <row r="199" spans="1:2" x14ac:dyDescent="0.25">
      <c r="A199" t="s">
        <v>393</v>
      </c>
      <c r="B199" t="s">
        <v>394</v>
      </c>
    </row>
    <row r="200" spans="1:2" x14ac:dyDescent="0.25">
      <c r="A200" t="s">
        <v>395</v>
      </c>
      <c r="B200" t="s">
        <v>396</v>
      </c>
    </row>
    <row r="201" spans="1:2" x14ac:dyDescent="0.25">
      <c r="A201" t="s">
        <v>397</v>
      </c>
      <c r="B201" t="s">
        <v>398</v>
      </c>
    </row>
    <row r="202" spans="1:2" x14ac:dyDescent="0.25">
      <c r="A202" t="s">
        <v>399</v>
      </c>
      <c r="B202" t="s">
        <v>400</v>
      </c>
    </row>
    <row r="203" spans="1:2" x14ac:dyDescent="0.25">
      <c r="A203" t="s">
        <v>401</v>
      </c>
      <c r="B203" t="s">
        <v>402</v>
      </c>
    </row>
    <row r="204" spans="1:2" x14ac:dyDescent="0.25">
      <c r="A204" t="s">
        <v>403</v>
      </c>
      <c r="B204" t="s">
        <v>404</v>
      </c>
    </row>
    <row r="205" spans="1:2" x14ac:dyDescent="0.25">
      <c r="A205" t="s">
        <v>405</v>
      </c>
      <c r="B205" t="s">
        <v>406</v>
      </c>
    </row>
    <row r="206" spans="1:2" x14ac:dyDescent="0.25">
      <c r="A206" t="s">
        <v>407</v>
      </c>
      <c r="B206" t="s">
        <v>408</v>
      </c>
    </row>
    <row r="207" spans="1:2" x14ac:dyDescent="0.25">
      <c r="A207" t="s">
        <v>409</v>
      </c>
      <c r="B207" t="s">
        <v>410</v>
      </c>
    </row>
    <row r="208" spans="1:2" x14ac:dyDescent="0.25">
      <c r="A208" t="s">
        <v>411</v>
      </c>
      <c r="B208" t="s">
        <v>412</v>
      </c>
    </row>
    <row r="209" spans="1:2" x14ac:dyDescent="0.25">
      <c r="A209" t="s">
        <v>413</v>
      </c>
      <c r="B209" t="s">
        <v>414</v>
      </c>
    </row>
    <row r="210" spans="1:2" x14ac:dyDescent="0.25">
      <c r="A210" t="s">
        <v>415</v>
      </c>
      <c r="B210" t="s">
        <v>416</v>
      </c>
    </row>
    <row r="211" spans="1:2" x14ac:dyDescent="0.25">
      <c r="A211" t="s">
        <v>417</v>
      </c>
      <c r="B211" t="s">
        <v>418</v>
      </c>
    </row>
    <row r="212" spans="1:2" x14ac:dyDescent="0.25">
      <c r="A212" t="s">
        <v>419</v>
      </c>
      <c r="B212" t="s">
        <v>420</v>
      </c>
    </row>
    <row r="213" spans="1:2" x14ac:dyDescent="0.25">
      <c r="A213" t="s">
        <v>421</v>
      </c>
      <c r="B213" t="s">
        <v>422</v>
      </c>
    </row>
    <row r="214" spans="1:2" x14ac:dyDescent="0.25">
      <c r="A214" t="s">
        <v>423</v>
      </c>
      <c r="B214" t="s">
        <v>424</v>
      </c>
    </row>
    <row r="215" spans="1:2" x14ac:dyDescent="0.25">
      <c r="A215" t="s">
        <v>425</v>
      </c>
      <c r="B215" t="s">
        <v>426</v>
      </c>
    </row>
    <row r="216" spans="1:2" x14ac:dyDescent="0.25">
      <c r="A216" t="s">
        <v>427</v>
      </c>
      <c r="B216" t="s">
        <v>428</v>
      </c>
    </row>
    <row r="217" spans="1:2" x14ac:dyDescent="0.25">
      <c r="A217" t="s">
        <v>429</v>
      </c>
      <c r="B217" t="s">
        <v>430</v>
      </c>
    </row>
    <row r="218" spans="1:2" x14ac:dyDescent="0.25">
      <c r="A218" t="s">
        <v>431</v>
      </c>
      <c r="B218" t="s">
        <v>432</v>
      </c>
    </row>
    <row r="219" spans="1:2" x14ac:dyDescent="0.25">
      <c r="A219" t="s">
        <v>433</v>
      </c>
      <c r="B219" t="s">
        <v>434</v>
      </c>
    </row>
    <row r="220" spans="1:2" x14ac:dyDescent="0.25">
      <c r="A220" t="s">
        <v>435</v>
      </c>
      <c r="B220" t="s">
        <v>436</v>
      </c>
    </row>
    <row r="221" spans="1:2" x14ac:dyDescent="0.25">
      <c r="A221" t="s">
        <v>437</v>
      </c>
      <c r="B221" t="s">
        <v>438</v>
      </c>
    </row>
    <row r="222" spans="1:2" x14ac:dyDescent="0.25">
      <c r="A222" t="s">
        <v>439</v>
      </c>
      <c r="B222" t="s">
        <v>440</v>
      </c>
    </row>
    <row r="223" spans="1:2" x14ac:dyDescent="0.25">
      <c r="A223" t="s">
        <v>441</v>
      </c>
      <c r="B223" t="s">
        <v>442</v>
      </c>
    </row>
    <row r="224" spans="1:2" x14ac:dyDescent="0.25">
      <c r="A224" t="s">
        <v>443</v>
      </c>
      <c r="B224" t="s">
        <v>444</v>
      </c>
    </row>
    <row r="225" spans="1:2" x14ac:dyDescent="0.25">
      <c r="A225" t="s">
        <v>445</v>
      </c>
      <c r="B225" t="s">
        <v>446</v>
      </c>
    </row>
    <row r="226" spans="1:2" x14ac:dyDescent="0.25">
      <c r="A226" t="s">
        <v>447</v>
      </c>
      <c r="B226" t="s">
        <v>448</v>
      </c>
    </row>
    <row r="227" spans="1:2" x14ac:dyDescent="0.25">
      <c r="A227" t="s">
        <v>449</v>
      </c>
      <c r="B227" t="s">
        <v>450</v>
      </c>
    </row>
    <row r="228" spans="1:2" x14ac:dyDescent="0.25">
      <c r="A228" t="s">
        <v>451</v>
      </c>
      <c r="B228" t="s">
        <v>452</v>
      </c>
    </row>
    <row r="229" spans="1:2" x14ac:dyDescent="0.25">
      <c r="A229" t="s">
        <v>453</v>
      </c>
      <c r="B229" t="s">
        <v>454</v>
      </c>
    </row>
    <row r="230" spans="1:2" x14ac:dyDescent="0.25">
      <c r="A230" t="s">
        <v>455</v>
      </c>
      <c r="B230" t="s">
        <v>456</v>
      </c>
    </row>
    <row r="231" spans="1:2" x14ac:dyDescent="0.25">
      <c r="A231" t="s">
        <v>457</v>
      </c>
      <c r="B231" t="s">
        <v>458</v>
      </c>
    </row>
    <row r="232" spans="1:2" x14ac:dyDescent="0.25">
      <c r="A232" t="s">
        <v>459</v>
      </c>
      <c r="B232" t="s">
        <v>460</v>
      </c>
    </row>
    <row r="233" spans="1:2" x14ac:dyDescent="0.25">
      <c r="A233" t="s">
        <v>461</v>
      </c>
      <c r="B233" t="s">
        <v>462</v>
      </c>
    </row>
    <row r="234" spans="1:2" x14ac:dyDescent="0.25">
      <c r="A234" t="s">
        <v>463</v>
      </c>
      <c r="B234" t="s">
        <v>464</v>
      </c>
    </row>
    <row r="235" spans="1:2" x14ac:dyDescent="0.25">
      <c r="A235" t="s">
        <v>465</v>
      </c>
      <c r="B235" t="s">
        <v>466</v>
      </c>
    </row>
    <row r="236" spans="1:2" x14ac:dyDescent="0.25">
      <c r="A236" t="s">
        <v>467</v>
      </c>
      <c r="B236" t="s">
        <v>468</v>
      </c>
    </row>
    <row r="237" spans="1:2" x14ac:dyDescent="0.25">
      <c r="A237" t="s">
        <v>469</v>
      </c>
      <c r="B237" t="s">
        <v>470</v>
      </c>
    </row>
    <row r="238" spans="1:2" x14ac:dyDescent="0.25">
      <c r="A238" t="s">
        <v>471</v>
      </c>
      <c r="B238" t="s">
        <v>472</v>
      </c>
    </row>
    <row r="239" spans="1:2" x14ac:dyDescent="0.25">
      <c r="A239" t="s">
        <v>473</v>
      </c>
      <c r="B239" t="s">
        <v>474</v>
      </c>
    </row>
    <row r="240" spans="1:2" x14ac:dyDescent="0.25">
      <c r="A240" t="s">
        <v>475</v>
      </c>
      <c r="B240" t="s">
        <v>476</v>
      </c>
    </row>
    <row r="241" spans="1:2" x14ac:dyDescent="0.25">
      <c r="A241" t="s">
        <v>477</v>
      </c>
      <c r="B241" t="s">
        <v>478</v>
      </c>
    </row>
    <row r="242" spans="1:2" x14ac:dyDescent="0.25">
      <c r="A242" t="s">
        <v>479</v>
      </c>
      <c r="B242" t="s">
        <v>480</v>
      </c>
    </row>
    <row r="243" spans="1:2" x14ac:dyDescent="0.25">
      <c r="A243" t="s">
        <v>481</v>
      </c>
      <c r="B243" t="s">
        <v>482</v>
      </c>
    </row>
    <row r="244" spans="1:2" x14ac:dyDescent="0.25">
      <c r="A244" t="s">
        <v>483</v>
      </c>
      <c r="B244" t="s">
        <v>484</v>
      </c>
    </row>
    <row r="245" spans="1:2" x14ac:dyDescent="0.25">
      <c r="A245" t="s">
        <v>485</v>
      </c>
      <c r="B245" t="s">
        <v>486</v>
      </c>
    </row>
    <row r="246" spans="1:2" x14ac:dyDescent="0.25">
      <c r="A246" t="s">
        <v>487</v>
      </c>
      <c r="B246" t="s">
        <v>488</v>
      </c>
    </row>
    <row r="247" spans="1:2" x14ac:dyDescent="0.25">
      <c r="A247" t="s">
        <v>489</v>
      </c>
      <c r="B247" t="s">
        <v>490</v>
      </c>
    </row>
    <row r="248" spans="1:2" x14ac:dyDescent="0.25">
      <c r="A248" t="s">
        <v>491</v>
      </c>
      <c r="B248" t="s">
        <v>492</v>
      </c>
    </row>
    <row r="249" spans="1:2" x14ac:dyDescent="0.25">
      <c r="A249" t="s">
        <v>493</v>
      </c>
      <c r="B249" t="s">
        <v>494</v>
      </c>
    </row>
    <row r="250" spans="1:2" x14ac:dyDescent="0.25">
      <c r="A250" t="s">
        <v>495</v>
      </c>
      <c r="B250" t="s">
        <v>496</v>
      </c>
    </row>
    <row r="251" spans="1:2" x14ac:dyDescent="0.25">
      <c r="A251" t="s">
        <v>497</v>
      </c>
      <c r="B251" t="s">
        <v>498</v>
      </c>
    </row>
    <row r="252" spans="1:2" x14ac:dyDescent="0.25">
      <c r="A252" t="s">
        <v>499</v>
      </c>
      <c r="B252" t="s">
        <v>500</v>
      </c>
    </row>
    <row r="253" spans="1:2" x14ac:dyDescent="0.25">
      <c r="A253" t="s">
        <v>501</v>
      </c>
      <c r="B253" t="s">
        <v>502</v>
      </c>
    </row>
    <row r="254" spans="1:2" x14ac:dyDescent="0.25">
      <c r="A254" t="s">
        <v>503</v>
      </c>
      <c r="B254" t="s">
        <v>504</v>
      </c>
    </row>
    <row r="255" spans="1:2" x14ac:dyDescent="0.25">
      <c r="A255" t="s">
        <v>505</v>
      </c>
      <c r="B255" t="s">
        <v>506</v>
      </c>
    </row>
    <row r="256" spans="1:2" x14ac:dyDescent="0.25">
      <c r="A256" t="s">
        <v>507</v>
      </c>
      <c r="B256" t="s">
        <v>508</v>
      </c>
    </row>
    <row r="257" spans="1:2" x14ac:dyDescent="0.25">
      <c r="A257" t="s">
        <v>509</v>
      </c>
      <c r="B257" t="s">
        <v>510</v>
      </c>
    </row>
    <row r="258" spans="1:2" x14ac:dyDescent="0.25">
      <c r="A258" t="s">
        <v>511</v>
      </c>
      <c r="B258" t="s">
        <v>512</v>
      </c>
    </row>
    <row r="259" spans="1:2" x14ac:dyDescent="0.25">
      <c r="A259" t="s">
        <v>513</v>
      </c>
      <c r="B259" t="s">
        <v>514</v>
      </c>
    </row>
    <row r="260" spans="1:2" x14ac:dyDescent="0.25">
      <c r="A260" t="s">
        <v>515</v>
      </c>
      <c r="B260" t="s">
        <v>516</v>
      </c>
    </row>
    <row r="261" spans="1:2" x14ac:dyDescent="0.25">
      <c r="A261" t="s">
        <v>517</v>
      </c>
      <c r="B261" t="s">
        <v>518</v>
      </c>
    </row>
    <row r="262" spans="1:2" x14ac:dyDescent="0.25">
      <c r="A262" t="s">
        <v>519</v>
      </c>
      <c r="B262" t="s">
        <v>520</v>
      </c>
    </row>
    <row r="263" spans="1:2" x14ac:dyDescent="0.25">
      <c r="A263" t="s">
        <v>521</v>
      </c>
      <c r="B263" t="s">
        <v>522</v>
      </c>
    </row>
    <row r="264" spans="1:2" x14ac:dyDescent="0.25">
      <c r="A264" t="s">
        <v>523</v>
      </c>
      <c r="B264" t="s">
        <v>524</v>
      </c>
    </row>
    <row r="265" spans="1:2" x14ac:dyDescent="0.25">
      <c r="A265" t="s">
        <v>525</v>
      </c>
      <c r="B265" t="s">
        <v>526</v>
      </c>
    </row>
    <row r="266" spans="1:2" x14ac:dyDescent="0.25">
      <c r="A266" t="s">
        <v>527</v>
      </c>
      <c r="B266" t="s">
        <v>528</v>
      </c>
    </row>
    <row r="267" spans="1:2" x14ac:dyDescent="0.25">
      <c r="A267" t="s">
        <v>529</v>
      </c>
      <c r="B267" t="s">
        <v>530</v>
      </c>
    </row>
    <row r="268" spans="1:2" x14ac:dyDescent="0.25">
      <c r="A268" t="s">
        <v>531</v>
      </c>
      <c r="B268" t="s">
        <v>532</v>
      </c>
    </row>
    <row r="269" spans="1:2" x14ac:dyDescent="0.25">
      <c r="A269" t="s">
        <v>533</v>
      </c>
      <c r="B269" t="s">
        <v>534</v>
      </c>
    </row>
    <row r="270" spans="1:2" x14ac:dyDescent="0.25">
      <c r="A270" t="s">
        <v>535</v>
      </c>
      <c r="B270" t="s">
        <v>536</v>
      </c>
    </row>
    <row r="271" spans="1:2" x14ac:dyDescent="0.25">
      <c r="A271" t="s">
        <v>537</v>
      </c>
      <c r="B271" t="s">
        <v>538</v>
      </c>
    </row>
    <row r="272" spans="1:2" x14ac:dyDescent="0.25">
      <c r="A272" t="s">
        <v>539</v>
      </c>
      <c r="B272" t="s">
        <v>540</v>
      </c>
    </row>
    <row r="273" spans="1:2" x14ac:dyDescent="0.25">
      <c r="A273" t="s">
        <v>541</v>
      </c>
      <c r="B273" t="s">
        <v>542</v>
      </c>
    </row>
    <row r="274" spans="1:2" x14ac:dyDescent="0.25">
      <c r="A274" t="s">
        <v>543</v>
      </c>
      <c r="B274" t="s">
        <v>544</v>
      </c>
    </row>
    <row r="275" spans="1:2" x14ac:dyDescent="0.25">
      <c r="A275" t="s">
        <v>545</v>
      </c>
      <c r="B275" t="s">
        <v>546</v>
      </c>
    </row>
    <row r="276" spans="1:2" x14ac:dyDescent="0.25">
      <c r="A276" t="s">
        <v>547</v>
      </c>
      <c r="B276" t="s">
        <v>548</v>
      </c>
    </row>
    <row r="277" spans="1:2" x14ac:dyDescent="0.25">
      <c r="A277" t="s">
        <v>549</v>
      </c>
      <c r="B277" t="s">
        <v>550</v>
      </c>
    </row>
    <row r="278" spans="1:2" x14ac:dyDescent="0.25">
      <c r="A278" t="s">
        <v>551</v>
      </c>
      <c r="B278" t="s">
        <v>552</v>
      </c>
    </row>
    <row r="279" spans="1:2" x14ac:dyDescent="0.25">
      <c r="A279" t="s">
        <v>553</v>
      </c>
      <c r="B279" t="s">
        <v>554</v>
      </c>
    </row>
    <row r="280" spans="1:2" x14ac:dyDescent="0.25">
      <c r="A280" t="s">
        <v>555</v>
      </c>
      <c r="B280" t="s">
        <v>556</v>
      </c>
    </row>
    <row r="281" spans="1:2" x14ac:dyDescent="0.25">
      <c r="A281" t="s">
        <v>557</v>
      </c>
      <c r="B281" t="s">
        <v>558</v>
      </c>
    </row>
    <row r="282" spans="1:2" x14ac:dyDescent="0.25">
      <c r="A282" t="s">
        <v>559</v>
      </c>
      <c r="B282" t="s">
        <v>560</v>
      </c>
    </row>
    <row r="283" spans="1:2" x14ac:dyDescent="0.25">
      <c r="A283" t="s">
        <v>561</v>
      </c>
      <c r="B283" t="s">
        <v>562</v>
      </c>
    </row>
    <row r="284" spans="1:2" x14ac:dyDescent="0.25">
      <c r="A284" t="s">
        <v>563</v>
      </c>
      <c r="B284" t="s">
        <v>564</v>
      </c>
    </row>
    <row r="285" spans="1:2" x14ac:dyDescent="0.25">
      <c r="A285" t="s">
        <v>565</v>
      </c>
      <c r="B285" t="s">
        <v>566</v>
      </c>
    </row>
    <row r="286" spans="1:2" x14ac:dyDescent="0.25">
      <c r="A286" t="s">
        <v>567</v>
      </c>
      <c r="B286" t="s">
        <v>568</v>
      </c>
    </row>
    <row r="287" spans="1:2" x14ac:dyDescent="0.25">
      <c r="A287" t="s">
        <v>569</v>
      </c>
      <c r="B287" t="s">
        <v>570</v>
      </c>
    </row>
    <row r="288" spans="1:2" x14ac:dyDescent="0.25">
      <c r="A288" t="s">
        <v>571</v>
      </c>
      <c r="B288" t="s">
        <v>572</v>
      </c>
    </row>
    <row r="289" spans="1:2" x14ac:dyDescent="0.25">
      <c r="A289" t="s">
        <v>573</v>
      </c>
      <c r="B289" t="s">
        <v>574</v>
      </c>
    </row>
    <row r="290" spans="1:2" x14ac:dyDescent="0.25">
      <c r="A290" t="s">
        <v>575</v>
      </c>
      <c r="B290" t="s">
        <v>576</v>
      </c>
    </row>
    <row r="291" spans="1:2" x14ac:dyDescent="0.25">
      <c r="A291" t="s">
        <v>577</v>
      </c>
      <c r="B291" t="s">
        <v>578</v>
      </c>
    </row>
    <row r="292" spans="1:2" x14ac:dyDescent="0.25">
      <c r="A292" t="s">
        <v>579</v>
      </c>
      <c r="B292" t="s">
        <v>580</v>
      </c>
    </row>
    <row r="293" spans="1:2" x14ac:dyDescent="0.25">
      <c r="A293" t="s">
        <v>581</v>
      </c>
      <c r="B293" t="s">
        <v>582</v>
      </c>
    </row>
    <row r="294" spans="1:2" x14ac:dyDescent="0.25">
      <c r="A294" t="s">
        <v>583</v>
      </c>
      <c r="B294" t="s">
        <v>584</v>
      </c>
    </row>
    <row r="295" spans="1:2" x14ac:dyDescent="0.25">
      <c r="A295" t="s">
        <v>585</v>
      </c>
      <c r="B295" t="s">
        <v>586</v>
      </c>
    </row>
    <row r="296" spans="1:2" x14ac:dyDescent="0.25">
      <c r="A296" t="s">
        <v>587</v>
      </c>
      <c r="B296" t="s">
        <v>588</v>
      </c>
    </row>
    <row r="297" spans="1:2" x14ac:dyDescent="0.25">
      <c r="A297" t="s">
        <v>589</v>
      </c>
      <c r="B297" t="s">
        <v>590</v>
      </c>
    </row>
    <row r="298" spans="1:2" x14ac:dyDescent="0.25">
      <c r="A298" t="s">
        <v>591</v>
      </c>
      <c r="B298" t="s">
        <v>592</v>
      </c>
    </row>
    <row r="299" spans="1:2" x14ac:dyDescent="0.25">
      <c r="A299" t="s">
        <v>593</v>
      </c>
      <c r="B299" t="s">
        <v>594</v>
      </c>
    </row>
    <row r="300" spans="1:2" x14ac:dyDescent="0.25">
      <c r="A300" t="s">
        <v>595</v>
      </c>
      <c r="B300" t="s">
        <v>596</v>
      </c>
    </row>
    <row r="301" spans="1:2" x14ac:dyDescent="0.25">
      <c r="A301" t="s">
        <v>597</v>
      </c>
      <c r="B301" t="s">
        <v>598</v>
      </c>
    </row>
    <row r="302" spans="1:2" x14ac:dyDescent="0.25">
      <c r="A302" t="s">
        <v>599</v>
      </c>
      <c r="B302" t="s">
        <v>600</v>
      </c>
    </row>
    <row r="303" spans="1:2" x14ac:dyDescent="0.25">
      <c r="A303" t="s">
        <v>601</v>
      </c>
      <c r="B303" t="s">
        <v>602</v>
      </c>
    </row>
    <row r="304" spans="1:2" x14ac:dyDescent="0.25">
      <c r="A304" t="s">
        <v>603</v>
      </c>
      <c r="B304" t="s">
        <v>604</v>
      </c>
    </row>
    <row r="305" spans="1:2" x14ac:dyDescent="0.25">
      <c r="A305" t="s">
        <v>605</v>
      </c>
      <c r="B305" t="s">
        <v>606</v>
      </c>
    </row>
    <row r="306" spans="1:2" x14ac:dyDescent="0.25">
      <c r="A306" t="s">
        <v>607</v>
      </c>
      <c r="B306" t="s">
        <v>608</v>
      </c>
    </row>
    <row r="307" spans="1:2" x14ac:dyDescent="0.25">
      <c r="A307" t="s">
        <v>609</v>
      </c>
      <c r="B307" t="s">
        <v>610</v>
      </c>
    </row>
    <row r="308" spans="1:2" x14ac:dyDescent="0.25">
      <c r="A308" t="s">
        <v>611</v>
      </c>
      <c r="B308" t="s">
        <v>612</v>
      </c>
    </row>
    <row r="309" spans="1:2" x14ac:dyDescent="0.25">
      <c r="A309" t="s">
        <v>613</v>
      </c>
      <c r="B309" t="s">
        <v>614</v>
      </c>
    </row>
    <row r="310" spans="1:2" x14ac:dyDescent="0.25">
      <c r="A310" t="s">
        <v>615</v>
      </c>
      <c r="B310" t="s">
        <v>616</v>
      </c>
    </row>
    <row r="311" spans="1:2" x14ac:dyDescent="0.25">
      <c r="A311" t="s">
        <v>617</v>
      </c>
      <c r="B311" t="s">
        <v>618</v>
      </c>
    </row>
    <row r="312" spans="1:2" x14ac:dyDescent="0.25">
      <c r="A312" t="s">
        <v>619</v>
      </c>
      <c r="B312" t="s">
        <v>620</v>
      </c>
    </row>
    <row r="313" spans="1:2" x14ac:dyDescent="0.25">
      <c r="A313" t="s">
        <v>621</v>
      </c>
      <c r="B313" t="s">
        <v>622</v>
      </c>
    </row>
    <row r="314" spans="1:2" x14ac:dyDescent="0.25">
      <c r="A314" t="s">
        <v>623</v>
      </c>
      <c r="B314" t="s">
        <v>624</v>
      </c>
    </row>
    <row r="315" spans="1:2" x14ac:dyDescent="0.25">
      <c r="A315" t="s">
        <v>625</v>
      </c>
      <c r="B315" t="s">
        <v>626</v>
      </c>
    </row>
    <row r="316" spans="1:2" x14ac:dyDescent="0.25">
      <c r="A316" t="s">
        <v>627</v>
      </c>
      <c r="B316" t="s">
        <v>628</v>
      </c>
    </row>
    <row r="317" spans="1:2" x14ac:dyDescent="0.25">
      <c r="A317" t="s">
        <v>629</v>
      </c>
      <c r="B317" t="s">
        <v>630</v>
      </c>
    </row>
    <row r="318" spans="1:2" x14ac:dyDescent="0.25">
      <c r="A318" t="s">
        <v>631</v>
      </c>
      <c r="B318" t="s">
        <v>632</v>
      </c>
    </row>
    <row r="319" spans="1:2" x14ac:dyDescent="0.25">
      <c r="A319" t="s">
        <v>633</v>
      </c>
      <c r="B319" t="s">
        <v>634</v>
      </c>
    </row>
    <row r="320" spans="1:2" x14ac:dyDescent="0.25">
      <c r="A320" t="s">
        <v>635</v>
      </c>
      <c r="B320" t="s">
        <v>636</v>
      </c>
    </row>
    <row r="321" spans="1:2" x14ac:dyDescent="0.25">
      <c r="A321" t="s">
        <v>637</v>
      </c>
      <c r="B321" t="s">
        <v>638</v>
      </c>
    </row>
    <row r="322" spans="1:2" x14ac:dyDescent="0.25">
      <c r="A322" t="s">
        <v>639</v>
      </c>
      <c r="B322" t="s">
        <v>640</v>
      </c>
    </row>
    <row r="323" spans="1:2" x14ac:dyDescent="0.25">
      <c r="A323" t="s">
        <v>641</v>
      </c>
      <c r="B323" t="s">
        <v>642</v>
      </c>
    </row>
    <row r="324" spans="1:2" x14ac:dyDescent="0.25">
      <c r="A324" t="s">
        <v>643</v>
      </c>
      <c r="B324" t="s">
        <v>644</v>
      </c>
    </row>
    <row r="325" spans="1:2" x14ac:dyDescent="0.25">
      <c r="A325" t="s">
        <v>645</v>
      </c>
      <c r="B325" t="s">
        <v>646</v>
      </c>
    </row>
    <row r="326" spans="1:2" x14ac:dyDescent="0.25">
      <c r="A326" t="s">
        <v>647</v>
      </c>
      <c r="B326" t="s">
        <v>648</v>
      </c>
    </row>
    <row r="327" spans="1:2" x14ac:dyDescent="0.25">
      <c r="A327" t="s">
        <v>649</v>
      </c>
      <c r="B327" t="s">
        <v>650</v>
      </c>
    </row>
    <row r="328" spans="1:2" x14ac:dyDescent="0.25">
      <c r="A328" t="s">
        <v>651</v>
      </c>
      <c r="B328" t="s">
        <v>652</v>
      </c>
    </row>
    <row r="329" spans="1:2" x14ac:dyDescent="0.25">
      <c r="A329" t="s">
        <v>653</v>
      </c>
      <c r="B329" t="s">
        <v>654</v>
      </c>
    </row>
    <row r="330" spans="1:2" x14ac:dyDescent="0.25">
      <c r="A330" t="s">
        <v>655</v>
      </c>
      <c r="B330" t="s">
        <v>656</v>
      </c>
    </row>
    <row r="331" spans="1:2" x14ac:dyDescent="0.25">
      <c r="A331" t="s">
        <v>657</v>
      </c>
      <c r="B331" t="s">
        <v>658</v>
      </c>
    </row>
    <row r="332" spans="1:2" x14ac:dyDescent="0.25">
      <c r="A332" t="s">
        <v>659</v>
      </c>
      <c r="B332" t="s">
        <v>660</v>
      </c>
    </row>
    <row r="333" spans="1:2" x14ac:dyDescent="0.25">
      <c r="A333" t="s">
        <v>661</v>
      </c>
      <c r="B333" t="s">
        <v>662</v>
      </c>
    </row>
    <row r="334" spans="1:2" x14ac:dyDescent="0.25">
      <c r="A334" t="s">
        <v>663</v>
      </c>
      <c r="B334" t="s">
        <v>664</v>
      </c>
    </row>
    <row r="335" spans="1:2" x14ac:dyDescent="0.25">
      <c r="A335" t="s">
        <v>665</v>
      </c>
      <c r="B335" t="s">
        <v>666</v>
      </c>
    </row>
    <row r="336" spans="1:2" x14ac:dyDescent="0.25">
      <c r="A336" t="s">
        <v>667</v>
      </c>
      <c r="B336" t="s">
        <v>668</v>
      </c>
    </row>
    <row r="337" spans="1:2" x14ac:dyDescent="0.25">
      <c r="A337" t="s">
        <v>669</v>
      </c>
      <c r="B337" t="s">
        <v>670</v>
      </c>
    </row>
    <row r="338" spans="1:2" x14ac:dyDescent="0.25">
      <c r="A338" t="s">
        <v>671</v>
      </c>
      <c r="B338" t="s">
        <v>672</v>
      </c>
    </row>
    <row r="339" spans="1:2" x14ac:dyDescent="0.25">
      <c r="A339" t="s">
        <v>673</v>
      </c>
      <c r="B339" t="s">
        <v>674</v>
      </c>
    </row>
    <row r="340" spans="1:2" x14ac:dyDescent="0.25">
      <c r="A340" t="s">
        <v>675</v>
      </c>
      <c r="B340" t="s">
        <v>676</v>
      </c>
    </row>
    <row r="341" spans="1:2" x14ac:dyDescent="0.25">
      <c r="A341" t="s">
        <v>677</v>
      </c>
      <c r="B341" t="s">
        <v>678</v>
      </c>
    </row>
    <row r="342" spans="1:2" x14ac:dyDescent="0.25">
      <c r="A342" t="s">
        <v>679</v>
      </c>
      <c r="B342" t="s">
        <v>680</v>
      </c>
    </row>
    <row r="343" spans="1:2" x14ac:dyDescent="0.25">
      <c r="A343" t="s">
        <v>681</v>
      </c>
      <c r="B343" t="s">
        <v>682</v>
      </c>
    </row>
    <row r="344" spans="1:2" x14ac:dyDescent="0.25">
      <c r="A344" t="s">
        <v>683</v>
      </c>
      <c r="B344" t="s">
        <v>684</v>
      </c>
    </row>
    <row r="345" spans="1:2" x14ac:dyDescent="0.25">
      <c r="A345" t="s">
        <v>685</v>
      </c>
      <c r="B345" t="s">
        <v>686</v>
      </c>
    </row>
    <row r="346" spans="1:2" x14ac:dyDescent="0.25">
      <c r="A346" t="s">
        <v>687</v>
      </c>
      <c r="B346" t="s">
        <v>688</v>
      </c>
    </row>
    <row r="347" spans="1:2" x14ac:dyDescent="0.25">
      <c r="A347" t="s">
        <v>689</v>
      </c>
      <c r="B347" t="s">
        <v>690</v>
      </c>
    </row>
    <row r="348" spans="1:2" x14ac:dyDescent="0.25">
      <c r="A348" t="s">
        <v>691</v>
      </c>
      <c r="B348" t="s">
        <v>692</v>
      </c>
    </row>
    <row r="349" spans="1:2" x14ac:dyDescent="0.25">
      <c r="A349" t="s">
        <v>693</v>
      </c>
      <c r="B349" t="s">
        <v>694</v>
      </c>
    </row>
    <row r="350" spans="1:2" x14ac:dyDescent="0.25">
      <c r="A350" t="s">
        <v>695</v>
      </c>
      <c r="B350" t="s">
        <v>696</v>
      </c>
    </row>
    <row r="351" spans="1:2" x14ac:dyDescent="0.25">
      <c r="A351" t="s">
        <v>697</v>
      </c>
      <c r="B351" t="s">
        <v>698</v>
      </c>
    </row>
    <row r="352" spans="1:2" x14ac:dyDescent="0.25">
      <c r="A352" t="s">
        <v>699</v>
      </c>
      <c r="B352" t="s">
        <v>700</v>
      </c>
    </row>
    <row r="353" spans="1:2" x14ac:dyDescent="0.25">
      <c r="A353" t="s">
        <v>701</v>
      </c>
      <c r="B353" t="s">
        <v>702</v>
      </c>
    </row>
    <row r="354" spans="1:2" x14ac:dyDescent="0.25">
      <c r="A354" t="s">
        <v>703</v>
      </c>
      <c r="B354" t="s">
        <v>704</v>
      </c>
    </row>
    <row r="355" spans="1:2" x14ac:dyDescent="0.25">
      <c r="A355" t="s">
        <v>705</v>
      </c>
      <c r="B355" t="s">
        <v>706</v>
      </c>
    </row>
    <row r="356" spans="1:2" x14ac:dyDescent="0.25">
      <c r="A356" t="s">
        <v>707</v>
      </c>
      <c r="B356" t="s">
        <v>708</v>
      </c>
    </row>
    <row r="357" spans="1:2" x14ac:dyDescent="0.25">
      <c r="A357" t="s">
        <v>709</v>
      </c>
      <c r="B357" t="s">
        <v>710</v>
      </c>
    </row>
    <row r="358" spans="1:2" x14ac:dyDescent="0.25">
      <c r="A358" t="s">
        <v>711</v>
      </c>
      <c r="B358" t="s">
        <v>712</v>
      </c>
    </row>
    <row r="359" spans="1:2" x14ac:dyDescent="0.25">
      <c r="A359" t="s">
        <v>713</v>
      </c>
      <c r="B359" t="s">
        <v>714</v>
      </c>
    </row>
    <row r="360" spans="1:2" x14ac:dyDescent="0.25">
      <c r="A360" t="s">
        <v>715</v>
      </c>
      <c r="B360" t="s">
        <v>716</v>
      </c>
    </row>
    <row r="361" spans="1:2" x14ac:dyDescent="0.25">
      <c r="A361" t="s">
        <v>717</v>
      </c>
      <c r="B361" t="s">
        <v>718</v>
      </c>
    </row>
    <row r="362" spans="1:2" x14ac:dyDescent="0.25">
      <c r="A362" t="s">
        <v>719</v>
      </c>
      <c r="B362" t="s">
        <v>720</v>
      </c>
    </row>
    <row r="363" spans="1:2" x14ac:dyDescent="0.25">
      <c r="A363" t="s">
        <v>721</v>
      </c>
      <c r="B363" t="s">
        <v>722</v>
      </c>
    </row>
    <row r="364" spans="1:2" x14ac:dyDescent="0.25">
      <c r="A364" t="s">
        <v>723</v>
      </c>
      <c r="B364" t="s">
        <v>724</v>
      </c>
    </row>
    <row r="365" spans="1:2" x14ac:dyDescent="0.25">
      <c r="A365" t="s">
        <v>725</v>
      </c>
      <c r="B365" t="s">
        <v>726</v>
      </c>
    </row>
    <row r="366" spans="1:2" x14ac:dyDescent="0.25">
      <c r="A366" t="s">
        <v>727</v>
      </c>
      <c r="B366" t="s">
        <v>728</v>
      </c>
    </row>
    <row r="367" spans="1:2" x14ac:dyDescent="0.25">
      <c r="A367" t="s">
        <v>729</v>
      </c>
      <c r="B367" t="s">
        <v>730</v>
      </c>
    </row>
    <row r="368" spans="1:2" x14ac:dyDescent="0.25">
      <c r="A368" t="s">
        <v>731</v>
      </c>
      <c r="B368" t="s">
        <v>732</v>
      </c>
    </row>
    <row r="369" spans="1:2" x14ac:dyDescent="0.25">
      <c r="A369" t="s">
        <v>733</v>
      </c>
      <c r="B369" t="s">
        <v>734</v>
      </c>
    </row>
    <row r="370" spans="1:2" x14ac:dyDescent="0.25">
      <c r="A370" t="s">
        <v>735</v>
      </c>
      <c r="B370" t="s">
        <v>736</v>
      </c>
    </row>
    <row r="371" spans="1:2" x14ac:dyDescent="0.25">
      <c r="A371" t="s">
        <v>737</v>
      </c>
      <c r="B371" t="s">
        <v>738</v>
      </c>
    </row>
    <row r="372" spans="1:2" x14ac:dyDescent="0.25">
      <c r="A372" t="s">
        <v>739</v>
      </c>
      <c r="B372" t="s">
        <v>740</v>
      </c>
    </row>
    <row r="373" spans="1:2" x14ac:dyDescent="0.25">
      <c r="A373" t="s">
        <v>741</v>
      </c>
      <c r="B373" t="s">
        <v>686</v>
      </c>
    </row>
    <row r="374" spans="1:2" x14ac:dyDescent="0.25">
      <c r="A374" t="s">
        <v>742</v>
      </c>
      <c r="B374" t="s">
        <v>743</v>
      </c>
    </row>
    <row r="375" spans="1:2" x14ac:dyDescent="0.25">
      <c r="A375" t="s">
        <v>744</v>
      </c>
      <c r="B375" t="s">
        <v>745</v>
      </c>
    </row>
    <row r="376" spans="1:2" x14ac:dyDescent="0.25">
      <c r="A376" t="s">
        <v>746</v>
      </c>
      <c r="B376" t="s">
        <v>747</v>
      </c>
    </row>
    <row r="377" spans="1:2" x14ac:dyDescent="0.25">
      <c r="A377" t="s">
        <v>748</v>
      </c>
      <c r="B377" t="s">
        <v>749</v>
      </c>
    </row>
    <row r="378" spans="1:2" x14ac:dyDescent="0.25">
      <c r="A378" t="s">
        <v>750</v>
      </c>
      <c r="B378" t="s">
        <v>462</v>
      </c>
    </row>
    <row r="379" spans="1:2" x14ac:dyDescent="0.25">
      <c r="A379" t="s">
        <v>751</v>
      </c>
      <c r="B379" t="s">
        <v>752</v>
      </c>
    </row>
    <row r="380" spans="1:2" x14ac:dyDescent="0.25">
      <c r="A380" t="s">
        <v>753</v>
      </c>
      <c r="B380" t="s">
        <v>754</v>
      </c>
    </row>
    <row r="381" spans="1:2" x14ac:dyDescent="0.25">
      <c r="A381" t="s">
        <v>755</v>
      </c>
      <c r="B381" t="s">
        <v>756</v>
      </c>
    </row>
    <row r="382" spans="1:2" x14ac:dyDescent="0.25">
      <c r="A382" t="s">
        <v>757</v>
      </c>
      <c r="B382" t="s">
        <v>758</v>
      </c>
    </row>
    <row r="383" spans="1:2" x14ac:dyDescent="0.25">
      <c r="A383" t="s">
        <v>759</v>
      </c>
      <c r="B383" t="s">
        <v>760</v>
      </c>
    </row>
    <row r="384" spans="1:2" x14ac:dyDescent="0.25">
      <c r="A384" t="s">
        <v>761</v>
      </c>
      <c r="B384" t="s">
        <v>762</v>
      </c>
    </row>
    <row r="385" spans="1:2" x14ac:dyDescent="0.25">
      <c r="A385" t="s">
        <v>763</v>
      </c>
      <c r="B385" t="s">
        <v>764</v>
      </c>
    </row>
    <row r="386" spans="1:2" x14ac:dyDescent="0.25">
      <c r="A386" t="s">
        <v>765</v>
      </c>
      <c r="B386" t="s">
        <v>766</v>
      </c>
    </row>
    <row r="387" spans="1:2" x14ac:dyDescent="0.25">
      <c r="A387" t="s">
        <v>767</v>
      </c>
      <c r="B387" t="s">
        <v>768</v>
      </c>
    </row>
    <row r="388" spans="1:2" x14ac:dyDescent="0.25">
      <c r="A388" t="s">
        <v>769</v>
      </c>
      <c r="B388" t="s">
        <v>770</v>
      </c>
    </row>
    <row r="389" spans="1:2" x14ac:dyDescent="0.25">
      <c r="A389" t="s">
        <v>771</v>
      </c>
      <c r="B389" t="s">
        <v>772</v>
      </c>
    </row>
    <row r="390" spans="1:2" x14ac:dyDescent="0.25">
      <c r="A390" t="s">
        <v>773</v>
      </c>
      <c r="B390" t="s">
        <v>774</v>
      </c>
    </row>
    <row r="391" spans="1:2" x14ac:dyDescent="0.25">
      <c r="A391" t="s">
        <v>775</v>
      </c>
      <c r="B391" t="s">
        <v>776</v>
      </c>
    </row>
    <row r="392" spans="1:2" x14ac:dyDescent="0.25">
      <c r="A392" t="s">
        <v>777</v>
      </c>
      <c r="B392" t="s">
        <v>778</v>
      </c>
    </row>
    <row r="393" spans="1:2" x14ac:dyDescent="0.25">
      <c r="A393" t="s">
        <v>779</v>
      </c>
      <c r="B393" t="s">
        <v>780</v>
      </c>
    </row>
    <row r="394" spans="1:2" x14ac:dyDescent="0.25">
      <c r="A394" t="s">
        <v>781</v>
      </c>
      <c r="B394" t="s">
        <v>782</v>
      </c>
    </row>
    <row r="395" spans="1:2" x14ac:dyDescent="0.25">
      <c r="A395" t="s">
        <v>783</v>
      </c>
      <c r="B395" t="s">
        <v>784</v>
      </c>
    </row>
    <row r="396" spans="1:2" x14ac:dyDescent="0.25">
      <c r="A396" t="s">
        <v>785</v>
      </c>
      <c r="B396" t="s">
        <v>786</v>
      </c>
    </row>
    <row r="397" spans="1:2" x14ac:dyDescent="0.25">
      <c r="A397" t="s">
        <v>787</v>
      </c>
      <c r="B397" t="s">
        <v>788</v>
      </c>
    </row>
    <row r="398" spans="1:2" x14ac:dyDescent="0.25">
      <c r="A398" t="s">
        <v>789</v>
      </c>
      <c r="B398" t="s">
        <v>790</v>
      </c>
    </row>
    <row r="399" spans="1:2" x14ac:dyDescent="0.25">
      <c r="A399" t="s">
        <v>791</v>
      </c>
      <c r="B399" t="s">
        <v>792</v>
      </c>
    </row>
    <row r="400" spans="1:2" x14ac:dyDescent="0.25">
      <c r="A400" t="s">
        <v>793</v>
      </c>
      <c r="B400" t="s">
        <v>794</v>
      </c>
    </row>
    <row r="401" spans="1:2" x14ac:dyDescent="0.25">
      <c r="A401" t="s">
        <v>795</v>
      </c>
      <c r="B401" t="s">
        <v>796</v>
      </c>
    </row>
    <row r="402" spans="1:2" x14ac:dyDescent="0.25">
      <c r="A402" t="s">
        <v>797</v>
      </c>
      <c r="B402" t="s">
        <v>798</v>
      </c>
    </row>
    <row r="403" spans="1:2" x14ac:dyDescent="0.25">
      <c r="A403" t="s">
        <v>799</v>
      </c>
      <c r="B403" t="s">
        <v>800</v>
      </c>
    </row>
    <row r="404" spans="1:2" x14ac:dyDescent="0.25">
      <c r="A404" t="s">
        <v>801</v>
      </c>
      <c r="B404" t="s">
        <v>802</v>
      </c>
    </row>
    <row r="405" spans="1:2" x14ac:dyDescent="0.25">
      <c r="A405" t="s">
        <v>803</v>
      </c>
      <c r="B405" t="s">
        <v>804</v>
      </c>
    </row>
    <row r="406" spans="1:2" x14ac:dyDescent="0.25">
      <c r="A406" t="s">
        <v>805</v>
      </c>
      <c r="B406" t="s">
        <v>806</v>
      </c>
    </row>
    <row r="407" spans="1:2" x14ac:dyDescent="0.25">
      <c r="A407" t="s">
        <v>807</v>
      </c>
      <c r="B407" t="s">
        <v>808</v>
      </c>
    </row>
    <row r="408" spans="1:2" x14ac:dyDescent="0.25">
      <c r="A408" t="s">
        <v>809</v>
      </c>
      <c r="B408" t="s">
        <v>810</v>
      </c>
    </row>
    <row r="409" spans="1:2" x14ac:dyDescent="0.25">
      <c r="A409" t="s">
        <v>811</v>
      </c>
      <c r="B409" t="s">
        <v>812</v>
      </c>
    </row>
    <row r="410" spans="1:2" x14ac:dyDescent="0.25">
      <c r="A410" t="s">
        <v>813</v>
      </c>
      <c r="B410" t="s">
        <v>814</v>
      </c>
    </row>
    <row r="411" spans="1:2" x14ac:dyDescent="0.25">
      <c r="A411" t="s">
        <v>815</v>
      </c>
      <c r="B411" t="s">
        <v>816</v>
      </c>
    </row>
    <row r="412" spans="1:2" x14ac:dyDescent="0.25">
      <c r="A412" t="s">
        <v>817</v>
      </c>
      <c r="B412" t="s">
        <v>818</v>
      </c>
    </row>
    <row r="413" spans="1:2" x14ac:dyDescent="0.25">
      <c r="A413" t="s">
        <v>819</v>
      </c>
      <c r="B413" t="s">
        <v>820</v>
      </c>
    </row>
    <row r="414" spans="1:2" x14ac:dyDescent="0.25">
      <c r="A414" t="s">
        <v>821</v>
      </c>
      <c r="B414" t="s">
        <v>822</v>
      </c>
    </row>
    <row r="415" spans="1:2" x14ac:dyDescent="0.25">
      <c r="A415" t="s">
        <v>823</v>
      </c>
      <c r="B415" t="s">
        <v>824</v>
      </c>
    </row>
    <row r="416" spans="1:2" x14ac:dyDescent="0.25">
      <c r="A416" t="s">
        <v>825</v>
      </c>
      <c r="B416" t="s">
        <v>826</v>
      </c>
    </row>
    <row r="417" spans="1:2" x14ac:dyDescent="0.25">
      <c r="A417" t="s">
        <v>827</v>
      </c>
      <c r="B417" t="s">
        <v>828</v>
      </c>
    </row>
    <row r="418" spans="1:2" x14ac:dyDescent="0.25">
      <c r="A418" t="s">
        <v>829</v>
      </c>
      <c r="B418" t="s">
        <v>830</v>
      </c>
    </row>
    <row r="419" spans="1:2" x14ac:dyDescent="0.25">
      <c r="A419" t="s">
        <v>831</v>
      </c>
      <c r="B419" t="s">
        <v>832</v>
      </c>
    </row>
    <row r="420" spans="1:2" x14ac:dyDescent="0.25">
      <c r="A420" t="s">
        <v>833</v>
      </c>
      <c r="B420" t="s">
        <v>834</v>
      </c>
    </row>
    <row r="421" spans="1:2" x14ac:dyDescent="0.25">
      <c r="A421" t="s">
        <v>835</v>
      </c>
      <c r="B421" t="s">
        <v>836</v>
      </c>
    </row>
    <row r="422" spans="1:2" x14ac:dyDescent="0.25">
      <c r="A422" t="s">
        <v>837</v>
      </c>
      <c r="B422" t="s">
        <v>838</v>
      </c>
    </row>
    <row r="423" spans="1:2" x14ac:dyDescent="0.25">
      <c r="A423" t="s">
        <v>839</v>
      </c>
      <c r="B423" t="s">
        <v>840</v>
      </c>
    </row>
    <row r="424" spans="1:2" x14ac:dyDescent="0.25">
      <c r="A424" t="s">
        <v>841</v>
      </c>
      <c r="B424" t="s">
        <v>842</v>
      </c>
    </row>
    <row r="425" spans="1:2" x14ac:dyDescent="0.25">
      <c r="A425" t="s">
        <v>843</v>
      </c>
      <c r="B425" t="s">
        <v>844</v>
      </c>
    </row>
    <row r="426" spans="1:2" x14ac:dyDescent="0.25">
      <c r="A426" t="s">
        <v>845</v>
      </c>
      <c r="B426" t="s">
        <v>846</v>
      </c>
    </row>
    <row r="427" spans="1:2" x14ac:dyDescent="0.25">
      <c r="A427" t="s">
        <v>847</v>
      </c>
      <c r="B427" t="s">
        <v>848</v>
      </c>
    </row>
    <row r="428" spans="1:2" x14ac:dyDescent="0.25">
      <c r="A428" t="s">
        <v>849</v>
      </c>
      <c r="B428" t="s">
        <v>850</v>
      </c>
    </row>
    <row r="429" spans="1:2" x14ac:dyDescent="0.25">
      <c r="A429" t="s">
        <v>851</v>
      </c>
      <c r="B429" t="s">
        <v>852</v>
      </c>
    </row>
    <row r="430" spans="1:2" x14ac:dyDescent="0.25">
      <c r="A430" t="s">
        <v>853</v>
      </c>
      <c r="B430" t="s">
        <v>854</v>
      </c>
    </row>
    <row r="431" spans="1:2" x14ac:dyDescent="0.25">
      <c r="A431" t="s">
        <v>855</v>
      </c>
      <c r="B431" t="s">
        <v>856</v>
      </c>
    </row>
    <row r="432" spans="1:2" x14ac:dyDescent="0.25">
      <c r="A432" t="s">
        <v>857</v>
      </c>
      <c r="B432" t="s">
        <v>858</v>
      </c>
    </row>
    <row r="433" spans="1:2" x14ac:dyDescent="0.25">
      <c r="A433" t="s">
        <v>859</v>
      </c>
      <c r="B433" t="s">
        <v>860</v>
      </c>
    </row>
    <row r="434" spans="1:2" x14ac:dyDescent="0.25">
      <c r="A434" t="s">
        <v>861</v>
      </c>
      <c r="B434" t="s">
        <v>862</v>
      </c>
    </row>
    <row r="435" spans="1:2" x14ac:dyDescent="0.25">
      <c r="A435" t="s">
        <v>863</v>
      </c>
      <c r="B435" t="s">
        <v>864</v>
      </c>
    </row>
    <row r="436" spans="1:2" x14ac:dyDescent="0.25">
      <c r="A436" t="s">
        <v>865</v>
      </c>
      <c r="B436" t="s">
        <v>866</v>
      </c>
    </row>
    <row r="437" spans="1:2" x14ac:dyDescent="0.25">
      <c r="A437" t="s">
        <v>867</v>
      </c>
      <c r="B437" t="s">
        <v>868</v>
      </c>
    </row>
    <row r="438" spans="1:2" x14ac:dyDescent="0.25">
      <c r="A438" t="s">
        <v>869</v>
      </c>
      <c r="B438" t="s">
        <v>870</v>
      </c>
    </row>
    <row r="439" spans="1:2" x14ac:dyDescent="0.25">
      <c r="A439" t="s">
        <v>871</v>
      </c>
      <c r="B439" t="s">
        <v>872</v>
      </c>
    </row>
    <row r="440" spans="1:2" x14ac:dyDescent="0.25">
      <c r="A440" t="s">
        <v>873</v>
      </c>
      <c r="B440" t="s">
        <v>874</v>
      </c>
    </row>
    <row r="441" spans="1:2" x14ac:dyDescent="0.25">
      <c r="A441" t="s">
        <v>875</v>
      </c>
      <c r="B441" t="s">
        <v>876</v>
      </c>
    </row>
    <row r="442" spans="1:2" x14ac:dyDescent="0.25">
      <c r="A442" t="s">
        <v>877</v>
      </c>
      <c r="B442" t="s">
        <v>878</v>
      </c>
    </row>
    <row r="443" spans="1:2" x14ac:dyDescent="0.25">
      <c r="A443" t="s">
        <v>879</v>
      </c>
      <c r="B443" t="s">
        <v>880</v>
      </c>
    </row>
    <row r="444" spans="1:2" x14ac:dyDescent="0.25">
      <c r="A444" t="s">
        <v>881</v>
      </c>
      <c r="B444" t="s">
        <v>882</v>
      </c>
    </row>
    <row r="445" spans="1:2" x14ac:dyDescent="0.25">
      <c r="A445" t="s">
        <v>883</v>
      </c>
      <c r="B445" t="s">
        <v>884</v>
      </c>
    </row>
    <row r="446" spans="1:2" x14ac:dyDescent="0.25">
      <c r="A446" t="s">
        <v>885</v>
      </c>
      <c r="B446" t="s">
        <v>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D14"/>
  <sheetViews>
    <sheetView showGridLines="0" workbookViewId="0">
      <selection activeCell="D10" sqref="D10"/>
    </sheetView>
  </sheetViews>
  <sheetFormatPr defaultRowHeight="15" x14ac:dyDescent="0.25"/>
  <sheetData>
    <row r="4" spans="2:4" x14ac:dyDescent="0.25">
      <c r="B4" s="4"/>
      <c r="C4" t="s">
        <v>887</v>
      </c>
      <c r="D4">
        <v>4780482</v>
      </c>
    </row>
    <row r="5" spans="2:4" x14ac:dyDescent="0.25">
      <c r="B5" s="6"/>
      <c r="C5" t="s">
        <v>888</v>
      </c>
      <c r="D5">
        <v>5731910</v>
      </c>
    </row>
    <row r="6" spans="2:4" x14ac:dyDescent="0.25">
      <c r="B6" s="5"/>
      <c r="C6" t="s">
        <v>889</v>
      </c>
      <c r="D6">
        <v>14077135</v>
      </c>
    </row>
    <row r="7" spans="2:4" x14ac:dyDescent="0.25">
      <c r="B7" s="7"/>
      <c r="C7" t="s">
        <v>890</v>
      </c>
      <c r="D7">
        <v>16775159</v>
      </c>
    </row>
    <row r="8" spans="2:4" x14ac:dyDescent="0.25">
      <c r="B8" s="8"/>
      <c r="C8" t="s">
        <v>891</v>
      </c>
      <c r="D8">
        <v>2435998</v>
      </c>
    </row>
    <row r="9" spans="2:4" x14ac:dyDescent="0.25">
      <c r="B9" s="10"/>
      <c r="C9" t="s">
        <v>892</v>
      </c>
      <c r="D9">
        <v>0</v>
      </c>
    </row>
    <row r="10" spans="2:4" x14ac:dyDescent="0.25">
      <c r="B10" s="11"/>
      <c r="C10" t="s">
        <v>893</v>
      </c>
      <c r="D10">
        <v>16777215</v>
      </c>
    </row>
    <row r="11" spans="2:4" x14ac:dyDescent="0.25">
      <c r="B11" s="9"/>
      <c r="C11" t="s">
        <v>894</v>
      </c>
    </row>
    <row r="12" spans="2:4" x14ac:dyDescent="0.25">
      <c r="B12" s="9"/>
      <c r="C12" t="s">
        <v>895</v>
      </c>
    </row>
    <row r="13" spans="2:4" x14ac:dyDescent="0.25">
      <c r="B13" s="9"/>
      <c r="C13" t="s">
        <v>896</v>
      </c>
    </row>
    <row r="14" spans="2:4" x14ac:dyDescent="0.25">
      <c r="B14" s="9"/>
      <c r="C14" t="s">
        <v>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G17" zoomScale="205" zoomScaleNormal="205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Main</vt:lpstr>
      <vt:lpstr>Lists</vt:lpstr>
      <vt:lpstr>Sheet3</vt:lpstr>
      <vt:lpstr>Sheet1</vt:lpstr>
      <vt:lpstr>ContractType</vt:lpstr>
      <vt:lpstr>CrewName</vt:lpstr>
      <vt:lpstr>CrewNo</vt:lpstr>
      <vt:lpstr>HrsWk</vt:lpstr>
      <vt:lpstr>NoWeeks</vt:lpstr>
      <vt:lpstr>RevDate</vt:lpstr>
      <vt:lpstr>Role</vt:lpstr>
      <vt:lpstr>SlotStart</vt:lpstr>
      <vt:lpstr>TemplateDate</vt:lpstr>
      <vt:lpstr>Week1</vt:lpstr>
      <vt:lpstr>Week2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2018-04-19T10:48:11Z</dcterms:created>
  <dcterms:modified xsi:type="dcterms:W3CDTF">2018-05-02T20:01:29Z</dcterms:modified>
</cp:coreProperties>
</file>