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K:\2020\Release\Mar\From Census\TeamReview\"/>
    </mc:Choice>
  </mc:AlternateContent>
  <xr:revisionPtr revIDLastSave="0" documentId="13_ncr:1_{8EAE7C41-D484-4A0C-B516-D73B6CBACE36}" xr6:coauthVersionLast="44" xr6:coauthVersionMax="44" xr10:uidLastSave="{00000000-0000-0000-0000-000000000000}"/>
  <bookViews>
    <workbookView xWindow="-108" yWindow="-108" windowWidth="18648" windowHeight="9984" tabRatio="823" xr2:uid="{00000000-000D-0000-FFFF-FFFF00000000}"/>
  </bookViews>
  <sheets>
    <sheet name="Readme" sheetId="8" r:id="rId1"/>
    <sheet name="Table 1" sheetId="1" r:id="rId2"/>
    <sheet name="Table 2" sheetId="3" r:id="rId3"/>
    <sheet name="Table 3" sheetId="2" r:id="rId4"/>
    <sheet name="Table 4" sheetId="4" r:id="rId5"/>
    <sheet name="Table 5" sheetId="5" r:id="rId6"/>
  </sheets>
  <definedNames>
    <definedName name="_GoBack" localSheetId="0">Readme!#REF!</definedName>
    <definedName name="_xlnm.Print_Area" localSheetId="1">'Table 1'!$A$1:$J$417</definedName>
    <definedName name="_xlnm.Print_Area" localSheetId="2">'Table 2'!$A$1:$K$294</definedName>
    <definedName name="_xlnm.Print_Area" localSheetId="3">'Table 3'!$A$1:$K$294</definedName>
    <definedName name="_xlnm.Print_Area" localSheetId="4">'Table 4'!$A$1:$I$383</definedName>
    <definedName name="_xlnm.Print_Area" localSheetId="5">'Table 5'!$A$1:$I$383</definedName>
    <definedName name="_xlnm.Print_Titles" localSheetId="1">'Table 1'!$1:$8</definedName>
    <definedName name="_xlnm.Print_Titles" localSheetId="2">'Table 2'!$1:$7</definedName>
    <definedName name="_xlnm.Print_Titles" localSheetId="3">'Table 3'!$1:$7</definedName>
    <definedName name="_xlnm.Print_Titles" localSheetId="4">'Table 4'!$1:$7</definedName>
    <definedName name="_xlnm.Print_Titles" localSheetId="5">'Table 5'!$1:$7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 l="1"/>
  <c r="A1" i="4"/>
  <c r="A1" i="2"/>
  <c r="A1" i="3"/>
  <c r="A1" i="1"/>
</calcChain>
</file>

<file path=xl/sharedStrings.xml><?xml version="1.0" encoding="utf-8"?>
<sst xmlns="http://schemas.openxmlformats.org/spreadsheetml/2006/main" count="3308" uniqueCount="405">
  <si>
    <t>Balance</t>
  </si>
  <si>
    <t>Exports</t>
  </si>
  <si>
    <t xml:space="preserve"> Imports</t>
  </si>
  <si>
    <t>Total</t>
  </si>
  <si>
    <t>Services</t>
  </si>
  <si>
    <t>Period</t>
  </si>
  <si>
    <t>Travel</t>
  </si>
  <si>
    <t>Passenger Fares</t>
  </si>
  <si>
    <t>Other Transportation</t>
  </si>
  <si>
    <t>Royalties and License Fees</t>
  </si>
  <si>
    <t>Other Private Services</t>
  </si>
  <si>
    <t>Transfers Under U.S. Military Sales Contracts</t>
  </si>
  <si>
    <t xml:space="preserve">U.S. Government Misc. Services </t>
  </si>
  <si>
    <t>Direct Defense Expenditures</t>
  </si>
  <si>
    <t>[Millions of dollars, months seasonally adjusted]</t>
  </si>
  <si>
    <t xml:space="preserve">Details may not equal totals due to seasonal adjustment and rounding.  </t>
  </si>
  <si>
    <t>Exports, Imports, and Balances</t>
  </si>
  <si>
    <t>Imports</t>
  </si>
  <si>
    <t>Annual</t>
  </si>
  <si>
    <t>Monthly</t>
  </si>
  <si>
    <t>1992 May</t>
  </si>
  <si>
    <t>1993 May</t>
  </si>
  <si>
    <t>1994 May</t>
  </si>
  <si>
    <t>1995 May</t>
  </si>
  <si>
    <t>1996 May</t>
  </si>
  <si>
    <t>1997 May</t>
  </si>
  <si>
    <t>1998 May</t>
  </si>
  <si>
    <r>
      <t xml:space="preserve">Goods </t>
    </r>
    <r>
      <rPr>
        <vertAlign val="superscript"/>
        <sz val="12"/>
        <rFont val="Arial"/>
        <family val="2"/>
      </rPr>
      <t>1</t>
    </r>
  </si>
  <si>
    <t>1992 Jan</t>
  </si>
  <si>
    <t>1992 Feb</t>
  </si>
  <si>
    <t>1992 Mar</t>
  </si>
  <si>
    <t>1992 Apr</t>
  </si>
  <si>
    <t>1992 Jun</t>
  </si>
  <si>
    <t>1992 Jul</t>
  </si>
  <si>
    <t>1992 Aug</t>
  </si>
  <si>
    <t>1992 Sep</t>
  </si>
  <si>
    <t>1992 Oct</t>
  </si>
  <si>
    <t>1992 Nov</t>
  </si>
  <si>
    <t>1992 Dec</t>
  </si>
  <si>
    <t>1993 Jan</t>
  </si>
  <si>
    <t>1993 Feb</t>
  </si>
  <si>
    <t>1993 Mar</t>
  </si>
  <si>
    <t>1993 Apr</t>
  </si>
  <si>
    <t>1993 Jun</t>
  </si>
  <si>
    <t>1993 Jul</t>
  </si>
  <si>
    <t>1993 Aug</t>
  </si>
  <si>
    <t>1993 Sep</t>
  </si>
  <si>
    <t>1993 Oct</t>
  </si>
  <si>
    <t>1993 Nov</t>
  </si>
  <si>
    <t>1993 Dec</t>
  </si>
  <si>
    <t>1994 Jan</t>
  </si>
  <si>
    <t>1994 Feb</t>
  </si>
  <si>
    <t>1994 Mar</t>
  </si>
  <si>
    <t>1994 Apr</t>
  </si>
  <si>
    <t>1994 Jun</t>
  </si>
  <si>
    <t>1994 Jul</t>
  </si>
  <si>
    <t>1994 Aug</t>
  </si>
  <si>
    <t>1994 Sep</t>
  </si>
  <si>
    <t>1994 Oct</t>
  </si>
  <si>
    <t>1994 Nov</t>
  </si>
  <si>
    <t>1994 Dec</t>
  </si>
  <si>
    <t>1995 Jan</t>
  </si>
  <si>
    <t>1995 Feb</t>
  </si>
  <si>
    <t>1995 Mar</t>
  </si>
  <si>
    <t>1995 Apr</t>
  </si>
  <si>
    <t>1995 Jun</t>
  </si>
  <si>
    <t>1995 Jul</t>
  </si>
  <si>
    <t>1995 Aug</t>
  </si>
  <si>
    <t>1995 Sep</t>
  </si>
  <si>
    <t>1995 Oct</t>
  </si>
  <si>
    <t>1995 Nov</t>
  </si>
  <si>
    <t>1995 Dec</t>
  </si>
  <si>
    <t>1996 Jan</t>
  </si>
  <si>
    <t>1996 Feb</t>
  </si>
  <si>
    <t>1996 Mar</t>
  </si>
  <si>
    <t>1996 Apr</t>
  </si>
  <si>
    <t>1996 Jun</t>
  </si>
  <si>
    <t>1996 Jul</t>
  </si>
  <si>
    <t>1996 Aug</t>
  </si>
  <si>
    <t>1996 Sep</t>
  </si>
  <si>
    <t>1996 Oct</t>
  </si>
  <si>
    <t>1996 Nov</t>
  </si>
  <si>
    <t>1996 Dec</t>
  </si>
  <si>
    <t>1997 Jan</t>
  </si>
  <si>
    <t>1997 Feb</t>
  </si>
  <si>
    <t>1997 Mar</t>
  </si>
  <si>
    <t>1997 Apr</t>
  </si>
  <si>
    <t>1997 Jun</t>
  </si>
  <si>
    <t>1997 Jul</t>
  </si>
  <si>
    <t>1997 Aug</t>
  </si>
  <si>
    <t>1997 Sep</t>
  </si>
  <si>
    <t>1997 Oct</t>
  </si>
  <si>
    <t>1997 Nov</t>
  </si>
  <si>
    <t>1997 Dec</t>
  </si>
  <si>
    <t>1998 Jan</t>
  </si>
  <si>
    <t>1998 Feb</t>
  </si>
  <si>
    <t>1998 Mar</t>
  </si>
  <si>
    <t>1998 Apr</t>
  </si>
  <si>
    <t>1998 Jun</t>
  </si>
  <si>
    <t>1998 Jul</t>
  </si>
  <si>
    <t>1998 Aug</t>
  </si>
  <si>
    <t>1998 Sep</t>
  </si>
  <si>
    <t>1998 Oct</t>
  </si>
  <si>
    <t>1998 Nov</t>
  </si>
  <si>
    <t>1998 Dec</t>
  </si>
  <si>
    <t>BEA's full set of statistics for the U.S. international economic accounts can be viewed at:</t>
  </si>
  <si>
    <t>(R) Revised</t>
  </si>
  <si>
    <t>Maintenance and Repair Services n.i.e.</t>
  </si>
  <si>
    <t>Transport</t>
  </si>
  <si>
    <t>Insurance Services</t>
  </si>
  <si>
    <t>Financial Services</t>
  </si>
  <si>
    <t>Charges for the Use of Intellectual Property n.i.e.</t>
  </si>
  <si>
    <t>Other Business Services</t>
  </si>
  <si>
    <t>Government Goods and Services n.i.e.</t>
  </si>
  <si>
    <t>Telecommuni-cations, Computer, and Information Services</t>
  </si>
  <si>
    <t>n.i.e. Not included elsewhere</t>
  </si>
  <si>
    <r>
      <t xml:space="preserve">Travel (for all purposes including education) </t>
    </r>
    <r>
      <rPr>
        <vertAlign val="superscript"/>
        <sz val="11"/>
        <rFont val="Arial"/>
        <family val="2"/>
      </rPr>
      <t>1</t>
    </r>
  </si>
  <si>
    <t>Table 1</t>
  </si>
  <si>
    <t>Table 2</t>
  </si>
  <si>
    <t>Table 3</t>
  </si>
  <si>
    <t>Table 4</t>
  </si>
  <si>
    <t>Table 5</t>
  </si>
  <si>
    <t>U.S. International Trade in Goods and Services - Exports, Imports, and Balances</t>
  </si>
  <si>
    <t>U.S. International Trade in Services by Major Category - Exports</t>
  </si>
  <si>
    <t>U.S. International Trade in Services by Major Category - Imports</t>
  </si>
  <si>
    <t>Table 1. U.S. International Trade in Goods and Services</t>
  </si>
  <si>
    <t>Table 2. U.S. International Trade in Services by Major Category</t>
  </si>
  <si>
    <t>Table 3. U.S. International Trade in Services by Major Category</t>
  </si>
  <si>
    <t>Table of Contents:</t>
  </si>
  <si>
    <t>Table 5. U.S. International Trade in Services by Major Category (Previous Presentation)</t>
  </si>
  <si>
    <t>Table 4. U.S. International Trade in Services by Major Category (Previous Presentation)</t>
  </si>
  <si>
    <r>
      <t>1</t>
    </r>
    <r>
      <rPr>
        <sz val="11"/>
        <rFont val="Arial"/>
        <family val="2"/>
      </rPr>
      <t xml:space="preserve"> Data are presented on a balance of payments basis.  Detailed information on goods can be viewed at:</t>
    </r>
  </si>
  <si>
    <t>health-related and education-related travel.</t>
  </si>
  <si>
    <r>
      <rPr>
        <vertAlign val="superscript"/>
        <sz val="11"/>
        <rFont val="Arial"/>
        <family val="2"/>
      </rPr>
      <t>1</t>
    </r>
    <r>
      <rPr>
        <sz val="11"/>
        <rFont val="Arial"/>
        <family val="2"/>
      </rPr>
      <t xml:space="preserve"> All travel purposes include 1) business travel, including expenditures by border, seasonal, and other short-term workers and 2) personal travel, including</t>
    </r>
  </si>
  <si>
    <r>
      <rPr>
        <vertAlign val="superscript"/>
        <sz val="12"/>
        <rFont val="Arial"/>
        <family val="2"/>
      </rPr>
      <t>1</t>
    </r>
    <r>
      <rPr>
        <sz val="12"/>
        <rFont val="Arial"/>
        <family val="2"/>
      </rPr>
      <t xml:space="preserve"> </t>
    </r>
    <r>
      <rPr>
        <sz val="11"/>
        <rFont val="Arial"/>
        <family val="2"/>
      </rPr>
      <t xml:space="preserve">All travel purposes include 1) business travel, including expenditures by border, seasonal, and other short-term workers and 2) personal travel, including </t>
    </r>
  </si>
  <si>
    <t xml:space="preserve">1999 Jan </t>
  </si>
  <si>
    <t xml:space="preserve">1999 Feb </t>
  </si>
  <si>
    <t xml:space="preserve">1999 Mar </t>
  </si>
  <si>
    <t xml:space="preserve">1999 Apr </t>
  </si>
  <si>
    <t xml:space="preserve">1999 May </t>
  </si>
  <si>
    <t xml:space="preserve">1999 Jun </t>
  </si>
  <si>
    <t xml:space="preserve">1999 Jul </t>
  </si>
  <si>
    <t xml:space="preserve">1999 Aug </t>
  </si>
  <si>
    <t xml:space="preserve">1999 Sep </t>
  </si>
  <si>
    <t xml:space="preserve">1999 Oct </t>
  </si>
  <si>
    <t xml:space="preserve">1999 Nov </t>
  </si>
  <si>
    <t xml:space="preserve">1999 Dec </t>
  </si>
  <si>
    <t xml:space="preserve">2000 Jan </t>
  </si>
  <si>
    <t xml:space="preserve">2000 Feb </t>
  </si>
  <si>
    <t xml:space="preserve">2000 Mar </t>
  </si>
  <si>
    <t xml:space="preserve">2000 Apr </t>
  </si>
  <si>
    <t xml:space="preserve">2000 May </t>
  </si>
  <si>
    <t xml:space="preserve">2000 Jun </t>
  </si>
  <si>
    <t xml:space="preserve">2000 Jul </t>
  </si>
  <si>
    <t xml:space="preserve">2000 Aug </t>
  </si>
  <si>
    <t xml:space="preserve">2000 Sep </t>
  </si>
  <si>
    <t xml:space="preserve">2000 Oct </t>
  </si>
  <si>
    <t xml:space="preserve">2000 Nov </t>
  </si>
  <si>
    <t xml:space="preserve">2000 Dec </t>
  </si>
  <si>
    <t xml:space="preserve">2001 Jan </t>
  </si>
  <si>
    <t xml:space="preserve">2001 Feb </t>
  </si>
  <si>
    <t xml:space="preserve">2001 Mar </t>
  </si>
  <si>
    <t xml:space="preserve">2001 Apr </t>
  </si>
  <si>
    <t xml:space="preserve">2001 May </t>
  </si>
  <si>
    <t xml:space="preserve">2001 Jun </t>
  </si>
  <si>
    <t xml:space="preserve">2001 Jul </t>
  </si>
  <si>
    <t xml:space="preserve">2001 Aug </t>
  </si>
  <si>
    <t xml:space="preserve">2001 Sep </t>
  </si>
  <si>
    <t xml:space="preserve">2001 Oct </t>
  </si>
  <si>
    <t xml:space="preserve">2001 Nov </t>
  </si>
  <si>
    <t xml:space="preserve">2001 Dec </t>
  </si>
  <si>
    <t xml:space="preserve">2002 Jan </t>
  </si>
  <si>
    <t xml:space="preserve">2002 Feb </t>
  </si>
  <si>
    <t xml:space="preserve">2002 Mar </t>
  </si>
  <si>
    <t xml:space="preserve">2002 Apr </t>
  </si>
  <si>
    <t xml:space="preserve">2002 May </t>
  </si>
  <si>
    <t xml:space="preserve">2002 Jun </t>
  </si>
  <si>
    <t xml:space="preserve">2002 Jul </t>
  </si>
  <si>
    <t xml:space="preserve">2002 Aug </t>
  </si>
  <si>
    <t xml:space="preserve">2002 Sep </t>
  </si>
  <si>
    <t xml:space="preserve">2002 Oct </t>
  </si>
  <si>
    <t xml:space="preserve">2002 Nov </t>
  </si>
  <si>
    <t xml:space="preserve">2002 Dec </t>
  </si>
  <si>
    <t xml:space="preserve">2003 Jan </t>
  </si>
  <si>
    <t xml:space="preserve">2003 Feb </t>
  </si>
  <si>
    <t xml:space="preserve">2003 Mar </t>
  </si>
  <si>
    <t xml:space="preserve">2003 Apr </t>
  </si>
  <si>
    <t xml:space="preserve">2003 May </t>
  </si>
  <si>
    <t xml:space="preserve">2003 Jun </t>
  </si>
  <si>
    <t xml:space="preserve">2003 Jul </t>
  </si>
  <si>
    <t xml:space="preserve">2003 Aug </t>
  </si>
  <si>
    <t xml:space="preserve">2003 Sep </t>
  </si>
  <si>
    <t xml:space="preserve">2003 Oct </t>
  </si>
  <si>
    <t xml:space="preserve">2003 Nov </t>
  </si>
  <si>
    <t xml:space="preserve">2003 Dec </t>
  </si>
  <si>
    <t xml:space="preserve">2004 Jan </t>
  </si>
  <si>
    <t xml:space="preserve">2004 Feb </t>
  </si>
  <si>
    <t xml:space="preserve">2004 Mar </t>
  </si>
  <si>
    <t xml:space="preserve">2004 Apr </t>
  </si>
  <si>
    <t xml:space="preserve">2004 May </t>
  </si>
  <si>
    <t xml:space="preserve">2004 Jun </t>
  </si>
  <si>
    <t xml:space="preserve">2004 Jul </t>
  </si>
  <si>
    <t xml:space="preserve">2004 Aug </t>
  </si>
  <si>
    <t xml:space="preserve">2004 Sep </t>
  </si>
  <si>
    <t xml:space="preserve">2004 Oct </t>
  </si>
  <si>
    <t xml:space="preserve">2004 Nov </t>
  </si>
  <si>
    <t xml:space="preserve">2004 Dec </t>
  </si>
  <si>
    <t xml:space="preserve">2005 Jan </t>
  </si>
  <si>
    <t xml:space="preserve">2005 Feb </t>
  </si>
  <si>
    <t xml:space="preserve">2005 Mar </t>
  </si>
  <si>
    <t xml:space="preserve">2005 Apr </t>
  </si>
  <si>
    <t xml:space="preserve">2005 May </t>
  </si>
  <si>
    <t xml:space="preserve">2005 Jun </t>
  </si>
  <si>
    <t xml:space="preserve">2005 Jul </t>
  </si>
  <si>
    <t xml:space="preserve">2005 Aug </t>
  </si>
  <si>
    <t xml:space="preserve">2005 Sep </t>
  </si>
  <si>
    <t xml:space="preserve">2005 Oct </t>
  </si>
  <si>
    <t xml:space="preserve">2005 Nov </t>
  </si>
  <si>
    <t xml:space="preserve">2005 Dec </t>
  </si>
  <si>
    <t xml:space="preserve">2006 Jan </t>
  </si>
  <si>
    <t xml:space="preserve">2006 Feb </t>
  </si>
  <si>
    <t xml:space="preserve">2006 Mar </t>
  </si>
  <si>
    <t xml:space="preserve">2006 Apr </t>
  </si>
  <si>
    <t xml:space="preserve">2006 May </t>
  </si>
  <si>
    <t xml:space="preserve">2006 Jun </t>
  </si>
  <si>
    <t xml:space="preserve">2006 Jul </t>
  </si>
  <si>
    <t xml:space="preserve">2006 Aug </t>
  </si>
  <si>
    <t xml:space="preserve">2006 Sep </t>
  </si>
  <si>
    <t xml:space="preserve">2006 Oct </t>
  </si>
  <si>
    <t xml:space="preserve">2006 Nov </t>
  </si>
  <si>
    <t xml:space="preserve">2006 Dec </t>
  </si>
  <si>
    <t xml:space="preserve">2007 Jan </t>
  </si>
  <si>
    <t xml:space="preserve">2007 Feb </t>
  </si>
  <si>
    <t xml:space="preserve">2007 Mar </t>
  </si>
  <si>
    <t xml:space="preserve">2007 Apr </t>
  </si>
  <si>
    <t xml:space="preserve">2007 May </t>
  </si>
  <si>
    <t xml:space="preserve">2007 Jun </t>
  </si>
  <si>
    <t xml:space="preserve">2007 Jul </t>
  </si>
  <si>
    <t xml:space="preserve">2007 Aug </t>
  </si>
  <si>
    <t xml:space="preserve">2007 Sep </t>
  </si>
  <si>
    <t xml:space="preserve">2007 Oct </t>
  </si>
  <si>
    <t xml:space="preserve">2007 Nov </t>
  </si>
  <si>
    <t xml:space="preserve">2007 Dec </t>
  </si>
  <si>
    <t xml:space="preserve">2008 Jan </t>
  </si>
  <si>
    <t xml:space="preserve">2008 Feb </t>
  </si>
  <si>
    <t xml:space="preserve">2008 Mar </t>
  </si>
  <si>
    <t xml:space="preserve">2008 Apr </t>
  </si>
  <si>
    <t xml:space="preserve">2008 May </t>
  </si>
  <si>
    <t xml:space="preserve">2008 Jun </t>
  </si>
  <si>
    <t xml:space="preserve">2008 Jul </t>
  </si>
  <si>
    <t xml:space="preserve">2008 Aug </t>
  </si>
  <si>
    <t xml:space="preserve">2008 Sep </t>
  </si>
  <si>
    <t xml:space="preserve">2008 Oct </t>
  </si>
  <si>
    <t xml:space="preserve">2008 Nov </t>
  </si>
  <si>
    <t xml:space="preserve">2008 Dec </t>
  </si>
  <si>
    <t xml:space="preserve">2009 Jan </t>
  </si>
  <si>
    <t xml:space="preserve">2009 Feb </t>
  </si>
  <si>
    <t xml:space="preserve">2009 Mar </t>
  </si>
  <si>
    <t xml:space="preserve">2009 Apr </t>
  </si>
  <si>
    <t xml:space="preserve">2009 May </t>
  </si>
  <si>
    <t xml:space="preserve">2009 Jun </t>
  </si>
  <si>
    <t xml:space="preserve">2009 Jul </t>
  </si>
  <si>
    <t xml:space="preserve">2009 Aug </t>
  </si>
  <si>
    <t xml:space="preserve">2009 Sep </t>
  </si>
  <si>
    <t xml:space="preserve">2009 Oct </t>
  </si>
  <si>
    <t xml:space="preserve">2009 Nov </t>
  </si>
  <si>
    <t xml:space="preserve">2009 Dec </t>
  </si>
  <si>
    <t xml:space="preserve">2010 Jan </t>
  </si>
  <si>
    <t xml:space="preserve">2010 Feb </t>
  </si>
  <si>
    <t xml:space="preserve">2010 Mar </t>
  </si>
  <si>
    <t xml:space="preserve">2010 Apr </t>
  </si>
  <si>
    <t xml:space="preserve">2010 May </t>
  </si>
  <si>
    <t xml:space="preserve">2010 Jun </t>
  </si>
  <si>
    <t xml:space="preserve">2010 Jul </t>
  </si>
  <si>
    <t xml:space="preserve">2010 Aug </t>
  </si>
  <si>
    <t xml:space="preserve">2010 Sep </t>
  </si>
  <si>
    <t xml:space="preserve">2010 Oct </t>
  </si>
  <si>
    <t xml:space="preserve">2010 Nov </t>
  </si>
  <si>
    <t xml:space="preserve">2010 Dec </t>
  </si>
  <si>
    <t xml:space="preserve">2011 Jan </t>
  </si>
  <si>
    <t xml:space="preserve">2011 Feb </t>
  </si>
  <si>
    <t xml:space="preserve">2011 Mar </t>
  </si>
  <si>
    <t xml:space="preserve">2011 Apr </t>
  </si>
  <si>
    <t xml:space="preserve">2011 May </t>
  </si>
  <si>
    <t xml:space="preserve">2011 Jun </t>
  </si>
  <si>
    <t xml:space="preserve">2011 Jul </t>
  </si>
  <si>
    <t xml:space="preserve">2011 Aug </t>
  </si>
  <si>
    <t xml:space="preserve">2011 Sep </t>
  </si>
  <si>
    <t xml:space="preserve">2011 Oct </t>
  </si>
  <si>
    <t xml:space="preserve">2011 Nov </t>
  </si>
  <si>
    <t xml:space="preserve">2011 Dec </t>
  </si>
  <si>
    <t>U.S. International Trade in Services by Major Category - Exports (Previous Presentation)</t>
  </si>
  <si>
    <t>U.S. International Trade in Services by Major Category - Imports (Previous Presentation)</t>
  </si>
  <si>
    <t>(1)</t>
  </si>
  <si>
    <r>
      <t xml:space="preserve">1 </t>
    </r>
    <r>
      <rPr>
        <sz val="11"/>
        <rFont val="Arial"/>
        <family val="2"/>
      </rPr>
      <t>These data have been revised but are not being maintained in this presentation. See the Readme tab for more information.</t>
    </r>
  </si>
  <si>
    <t xml:space="preserve">2012 Jan </t>
  </si>
  <si>
    <t xml:space="preserve">2012 Feb </t>
  </si>
  <si>
    <t xml:space="preserve">2012 Mar </t>
  </si>
  <si>
    <t xml:space="preserve">2012 Apr </t>
  </si>
  <si>
    <t xml:space="preserve">2012 May </t>
  </si>
  <si>
    <t xml:space="preserve">2012 Jun </t>
  </si>
  <si>
    <t xml:space="preserve">2012 Jul </t>
  </si>
  <si>
    <t xml:space="preserve">2012 Aug </t>
  </si>
  <si>
    <t xml:space="preserve">2012 Sep </t>
  </si>
  <si>
    <t xml:space="preserve">2012 Oct </t>
  </si>
  <si>
    <t xml:space="preserve">2012 Nov </t>
  </si>
  <si>
    <t xml:space="preserve">2012 Dec </t>
  </si>
  <si>
    <t>2009 Mar</t>
  </si>
  <si>
    <t>For information on data sources and methodology, see the explanatory notes in "U.S. International Trade in Goods and Services" at:</t>
  </si>
  <si>
    <t>2013 Jan</t>
  </si>
  <si>
    <t>2013 Feb</t>
  </si>
  <si>
    <t>2013 Mar</t>
  </si>
  <si>
    <t>2013 Apr</t>
  </si>
  <si>
    <t>2013 May</t>
  </si>
  <si>
    <t>2013 Jun</t>
  </si>
  <si>
    <t>2013 Jul</t>
  </si>
  <si>
    <t>2013 Aug</t>
  </si>
  <si>
    <t>2013 Sep</t>
  </si>
  <si>
    <t>2013 Oct</t>
  </si>
  <si>
    <t>2013 Nov</t>
  </si>
  <si>
    <t>2013 Dec</t>
  </si>
  <si>
    <t>www.bea.gov/international/detailed-trade-data</t>
  </si>
  <si>
    <t>www.bea.gov/data/intl-trade-investment/international-trade-goods-and-services</t>
  </si>
  <si>
    <t>www.bea.gov/data/economic-accounts/international</t>
  </si>
  <si>
    <r>
      <rPr>
        <sz val="11"/>
        <color indexed="12"/>
        <rFont val="Arial"/>
        <family val="2"/>
      </rPr>
      <t xml:space="preserve">    </t>
    </r>
    <r>
      <rPr>
        <u/>
        <sz val="11"/>
        <color indexed="12"/>
        <rFont val="Arial"/>
        <family val="2"/>
      </rPr>
      <t>www.bea.gov/data/intl-trade-investment/international-trade-goods-and-services</t>
    </r>
  </si>
  <si>
    <r>
      <rPr>
        <sz val="11"/>
        <color indexed="12"/>
        <rFont val="Arial"/>
        <family val="2"/>
      </rPr>
      <t xml:space="preserve">   </t>
    </r>
    <r>
      <rPr>
        <u/>
        <sz val="11"/>
        <color indexed="12"/>
        <rFont val="Arial"/>
        <family val="2"/>
      </rPr>
      <t>www.bea.gov/data/intl-trade-investment/international-trade-goods-and-services</t>
    </r>
  </si>
  <si>
    <t xml:space="preserve">2014 Jan </t>
  </si>
  <si>
    <t xml:space="preserve">2014 Feb </t>
  </si>
  <si>
    <t xml:space="preserve">2014 Mar </t>
  </si>
  <si>
    <t xml:space="preserve">2014 Apr </t>
  </si>
  <si>
    <t xml:space="preserve">2014 May </t>
  </si>
  <si>
    <t xml:space="preserve">2014 Jun </t>
  </si>
  <si>
    <t xml:space="preserve">2014 Jul </t>
  </si>
  <si>
    <t xml:space="preserve">2014 Aug </t>
  </si>
  <si>
    <t xml:space="preserve">2014 Sep </t>
  </si>
  <si>
    <t xml:space="preserve">2014 Oct </t>
  </si>
  <si>
    <t xml:space="preserve">2014 Nov </t>
  </si>
  <si>
    <t xml:space="preserve">2014 Dec </t>
  </si>
  <si>
    <t xml:space="preserve">2015 Jan </t>
  </si>
  <si>
    <t xml:space="preserve">2015 Feb </t>
  </si>
  <si>
    <t xml:space="preserve">2015 Mar </t>
  </si>
  <si>
    <t xml:space="preserve">2015 Apr </t>
  </si>
  <si>
    <t xml:space="preserve">2015 May </t>
  </si>
  <si>
    <t xml:space="preserve">2015 Jun </t>
  </si>
  <si>
    <t xml:space="preserve">2015 Jul </t>
  </si>
  <si>
    <t xml:space="preserve">2015 Aug </t>
  </si>
  <si>
    <t xml:space="preserve">2015 Sep </t>
  </si>
  <si>
    <t xml:space="preserve">2015 Oct </t>
  </si>
  <si>
    <t xml:space="preserve">2015 Nov </t>
  </si>
  <si>
    <t xml:space="preserve">2015 Dec </t>
  </si>
  <si>
    <t xml:space="preserve">2016 Jan </t>
  </si>
  <si>
    <t xml:space="preserve">2016 Feb </t>
  </si>
  <si>
    <t xml:space="preserve">2016 Mar </t>
  </si>
  <si>
    <t xml:space="preserve">2016 Apr </t>
  </si>
  <si>
    <t>2016 May</t>
  </si>
  <si>
    <t xml:space="preserve">2016 Jun </t>
  </si>
  <si>
    <t xml:space="preserve">2016 Jul </t>
  </si>
  <si>
    <t xml:space="preserve">2016 Aug </t>
  </si>
  <si>
    <t xml:space="preserve">2016 Sep </t>
  </si>
  <si>
    <t xml:space="preserve">2016 Oct </t>
  </si>
  <si>
    <t xml:space="preserve">2016 Nov </t>
  </si>
  <si>
    <t xml:space="preserve">2016 Dec </t>
  </si>
  <si>
    <t xml:space="preserve">2017 Jan  </t>
  </si>
  <si>
    <t xml:space="preserve">2017 Feb  </t>
  </si>
  <si>
    <t xml:space="preserve">2017 Mar  </t>
  </si>
  <si>
    <t xml:space="preserve">2017 Apr  </t>
  </si>
  <si>
    <t xml:space="preserve">2017 May  </t>
  </si>
  <si>
    <t xml:space="preserve">2017 Jun  </t>
  </si>
  <si>
    <t xml:space="preserve">2017 Jul  </t>
  </si>
  <si>
    <t xml:space="preserve">2017 Aug </t>
  </si>
  <si>
    <t xml:space="preserve">2017 Sep  </t>
  </si>
  <si>
    <t xml:space="preserve">2017 Oct  </t>
  </si>
  <si>
    <t xml:space="preserve">2017 Nov  </t>
  </si>
  <si>
    <t xml:space="preserve">2017 Dec  </t>
  </si>
  <si>
    <t xml:space="preserve">2018 Jan </t>
  </si>
  <si>
    <t xml:space="preserve">2018 Feb </t>
  </si>
  <si>
    <t xml:space="preserve">2018 Mar </t>
  </si>
  <si>
    <t xml:space="preserve">2018 Apr </t>
  </si>
  <si>
    <t xml:space="preserve">2018 May </t>
  </si>
  <si>
    <t xml:space="preserve">2018 Jun </t>
  </si>
  <si>
    <t xml:space="preserve">2018 Jul </t>
  </si>
  <si>
    <t xml:space="preserve">2018 Aug </t>
  </si>
  <si>
    <t xml:space="preserve">2018 Sep </t>
  </si>
  <si>
    <t xml:space="preserve">2018 Oct </t>
  </si>
  <si>
    <t xml:space="preserve">2018 Nov </t>
  </si>
  <si>
    <t xml:space="preserve">2018 Dec </t>
  </si>
  <si>
    <r>
      <t xml:space="preserve">NOTE: With the release of statistics on U.S. international trade in goods and services on June 4, 2014, the U.S. Bureau of Economic Analysis (BEA) introduced a new presentation of trade in services. With this new presentation, the services categories changed, and the number of categories increased from seven to nine. For additional information, see the article “Comprehensive Restructuring and Annual Revision of the U.S. International Transactions Accounts,” published in the July 2014 </t>
    </r>
    <r>
      <rPr>
        <i/>
        <sz val="11"/>
        <rFont val="Arial"/>
        <family val="2"/>
      </rPr>
      <t>Survey of Current Business</t>
    </r>
    <r>
      <rPr>
        <sz val="11"/>
        <rFont val="Arial"/>
        <family val="2"/>
      </rPr>
      <t>.</t>
    </r>
  </si>
  <si>
    <t>This file presents annual statistics on trade in total goods and services for 1960 forward (Table 1), monthly statistics on trade in total goods and services for 1992 forward (Table 1), and annual and monthly statistics on trade in services by major category based on the new presentation for 1999 forward (Tables 2 and 3). These statistics are featured in the monthly “U.S. International Trade in Goods and Services” news release.</t>
  </si>
  <si>
    <t>This file also presents time-series on trade in services by major category based on the previous presentation for 1992 forward (Tables 4 and 5). For 1999 forward, this presentation is now obsolete; the statistics are presented to provide users a bridge between the old and new presentations. Data for 1999 forward will be deleted as they are revised in the new presentation published in Tables 1-3. However, travel and passenger fares will continue to be updated as a courtesy to users who prefer to use the old measures.</t>
  </si>
  <si>
    <t>2019 Jan</t>
  </si>
  <si>
    <t>2019 Feb</t>
  </si>
  <si>
    <t>2019 Mar</t>
  </si>
  <si>
    <t>2019 Apr</t>
  </si>
  <si>
    <t>2019 May</t>
  </si>
  <si>
    <t>2019 Jun</t>
  </si>
  <si>
    <t>2019 Jul</t>
  </si>
  <si>
    <t>2019 Aug</t>
  </si>
  <si>
    <t>2019 Sep</t>
  </si>
  <si>
    <t>2019 Oct</t>
  </si>
  <si>
    <t>2019 Nov</t>
  </si>
  <si>
    <t>2019 Dec</t>
  </si>
  <si>
    <t>Last updated May 5, 2020</t>
  </si>
  <si>
    <t>2020 Jan</t>
  </si>
  <si>
    <t>2020 Feb (R)</t>
  </si>
  <si>
    <t>2020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</si>
</sst>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8"/>
      <name val="Arial"/>
      <family val="2"/>
    </font>
    <font>
      <b/>
      <sz val="16"/>
      <name val="Arial"/>
      <family val="2"/>
    </font>
    <font>
      <sz val="13"/>
      <name val="Arial"/>
      <family val="2"/>
    </font>
    <font>
      <b/>
      <sz val="12"/>
      <name val="Arial"/>
      <family val="2"/>
    </font>
    <font>
      <sz val="12"/>
      <name val="Arial"/>
      <family val="2"/>
    </font>
    <font>
      <vertAlign val="superscript"/>
      <sz val="12"/>
      <name val="Arial"/>
      <family val="2"/>
    </font>
    <font>
      <u/>
      <sz val="9"/>
      <color indexed="12"/>
      <name val="Arial"/>
      <family val="2"/>
    </font>
    <font>
      <u/>
      <sz val="11"/>
      <color indexed="12"/>
      <name val="Arial"/>
      <family val="2"/>
    </font>
    <font>
      <vertAlign val="superscript"/>
      <sz val="11"/>
      <name val="Arial"/>
      <family val="2"/>
    </font>
    <font>
      <sz val="10"/>
      <name val="Arial"/>
      <family val="2"/>
    </font>
    <font>
      <i/>
      <sz val="11"/>
      <name val="Arial"/>
      <family val="2"/>
    </font>
    <font>
      <b/>
      <sz val="11"/>
      <name val="Arial"/>
      <family val="2"/>
    </font>
    <font>
      <sz val="11"/>
      <color theme="1"/>
      <name val="Calibri"/>
      <family val="2"/>
      <scheme val="minor"/>
    </font>
    <font>
      <sz val="11"/>
      <name val="Arial"/>
      <family val="2"/>
    </font>
    <font>
      <sz val="12"/>
      <name val="TMSRMN"/>
    </font>
    <font>
      <sz val="10"/>
      <name val="System"/>
      <family val="2"/>
    </font>
    <font>
      <sz val="10"/>
      <name val="MS Sans Serif"/>
      <family val="2"/>
    </font>
    <font>
      <sz val="11"/>
      <color indexed="12"/>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470">
    <xf numFmtId="0" fontId="0" fillId="0" borderId="0"/>
    <xf numFmtId="0" fontId="13" fillId="0" borderId="0" applyNumberFormat="0" applyFill="0" applyBorder="0" applyAlignment="0" applyProtection="0">
      <alignment vertical="top"/>
      <protection locked="0"/>
    </xf>
    <xf numFmtId="0" fontId="16" fillId="0" borderId="0" applyBorder="0"/>
    <xf numFmtId="0" fontId="5" fillId="0" borderId="0" applyBorder="0"/>
    <xf numFmtId="0" fontId="19" fillId="0" borderId="0"/>
    <xf numFmtId="0" fontId="20" fillId="0" borderId="0"/>
    <xf numFmtId="43" fontId="6"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22"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6" fillId="0" borderId="0"/>
    <xf numFmtId="0" fontId="6" fillId="0" borderId="0"/>
    <xf numFmtId="0" fontId="5" fillId="0" borderId="0"/>
    <xf numFmtId="0" fontId="6" fillId="0" borderId="0"/>
    <xf numFmtId="0" fontId="6" fillId="0" borderId="0"/>
    <xf numFmtId="0" fontId="11" fillId="0" borderId="0"/>
    <xf numFmtId="0" fontId="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6" fillId="0" borderId="0"/>
    <xf numFmtId="43"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11"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11"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cellStyleXfs>
  <cellXfs count="64">
    <xf numFmtId="0" fontId="0" fillId="0" borderId="0" xfId="0"/>
    <xf numFmtId="0" fontId="6" fillId="0" borderId="0" xfId="0" applyFont="1"/>
    <xf numFmtId="3" fontId="7" fillId="0" borderId="0" xfId="0" applyNumberFormat="1" applyFont="1" applyAlignment="1">
      <alignment horizontal="centerContinuous"/>
    </xf>
    <xf numFmtId="0" fontId="6" fillId="0" borderId="0" xfId="0" applyFont="1" applyAlignment="1">
      <alignment horizontal="left"/>
    </xf>
    <xf numFmtId="3" fontId="6" fillId="0" borderId="0" xfId="0" applyNumberFormat="1" applyFont="1" applyAlignment="1">
      <alignment horizontal="center" vertical="center"/>
    </xf>
    <xf numFmtId="3" fontId="6" fillId="0" borderId="0" xfId="0" applyNumberFormat="1" applyFont="1" applyAlignment="1"/>
    <xf numFmtId="3" fontId="6" fillId="0" borderId="0" xfId="0" applyNumberFormat="1" applyFont="1" applyBorder="1" applyAlignment="1"/>
    <xf numFmtId="3" fontId="6" fillId="0" borderId="0" xfId="0" applyNumberFormat="1" applyFont="1" applyAlignment="1">
      <alignment vertical="top"/>
    </xf>
    <xf numFmtId="3" fontId="6" fillId="0" borderId="0" xfId="0" applyNumberFormat="1" applyFont="1" applyAlignment="1">
      <alignment vertical="center"/>
    </xf>
    <xf numFmtId="3" fontId="6" fillId="0" borderId="0" xfId="0" applyNumberFormat="1" applyFont="1" applyBorder="1" applyAlignment="1">
      <alignment vertical="top"/>
    </xf>
    <xf numFmtId="3" fontId="8" fillId="0" borderId="0" xfId="0" applyNumberFormat="1" applyFont="1" applyAlignment="1">
      <alignment horizontal="centerContinuous"/>
    </xf>
    <xf numFmtId="3" fontId="6" fillId="0" borderId="0" xfId="0" applyNumberFormat="1" applyFont="1" applyAlignment="1">
      <alignment horizontal="centerContinuous"/>
    </xf>
    <xf numFmtId="3" fontId="9" fillId="0" borderId="0" xfId="0" applyNumberFormat="1" applyFont="1" applyAlignment="1">
      <alignment horizontal="centerContinuous"/>
    </xf>
    <xf numFmtId="0" fontId="6" fillId="0" borderId="1" xfId="0" applyFont="1" applyBorder="1" applyAlignment="1">
      <alignment horizontal="left"/>
    </xf>
    <xf numFmtId="0" fontId="6" fillId="0" borderId="0" xfId="0" applyFont="1" applyBorder="1" applyAlignment="1">
      <alignment horizontal="left"/>
    </xf>
    <xf numFmtId="0" fontId="10" fillId="2" borderId="2" xfId="0" applyFont="1" applyFill="1" applyBorder="1" applyAlignment="1">
      <alignment horizontal="centerContinuous"/>
    </xf>
    <xf numFmtId="0" fontId="10" fillId="2" borderId="3" xfId="0" applyFont="1" applyFill="1" applyBorder="1" applyAlignment="1">
      <alignment horizontal="centerContinuous"/>
    </xf>
    <xf numFmtId="0" fontId="11" fillId="2" borderId="4" xfId="0" applyFont="1" applyFill="1" applyBorder="1" applyAlignment="1">
      <alignment horizontal="centerContinuous" vertical="center"/>
    </xf>
    <xf numFmtId="3" fontId="11" fillId="3" borderId="4" xfId="0" applyNumberFormat="1" applyFont="1" applyFill="1" applyBorder="1" applyAlignment="1"/>
    <xf numFmtId="3" fontId="11" fillId="3" borderId="2" xfId="0" applyNumberFormat="1" applyFont="1" applyFill="1" applyBorder="1" applyAlignment="1">
      <alignment horizontal="centerContinuous" vertical="center"/>
    </xf>
    <xf numFmtId="3" fontId="11" fillId="3" borderId="3" xfId="0" applyNumberFormat="1" applyFont="1" applyFill="1" applyBorder="1" applyAlignment="1"/>
    <xf numFmtId="3" fontId="11" fillId="3" borderId="2" xfId="0" applyNumberFormat="1" applyFont="1" applyFill="1" applyBorder="1" applyAlignment="1">
      <alignment horizontal="center" vertical="center"/>
    </xf>
    <xf numFmtId="3" fontId="11" fillId="3" borderId="5" xfId="0" applyNumberFormat="1" applyFont="1" applyFill="1" applyBorder="1" applyAlignment="1">
      <alignment horizontal="centerContinuous" vertical="center"/>
    </xf>
    <xf numFmtId="0" fontId="6" fillId="0" borderId="0" xfId="0" applyFont="1" applyAlignment="1"/>
    <xf numFmtId="3" fontId="6" fillId="0" borderId="0" xfId="0" applyNumberFormat="1" applyFont="1"/>
    <xf numFmtId="3" fontId="6" fillId="0" borderId="0" xfId="0" applyNumberFormat="1" applyFont="1" applyFill="1" applyAlignment="1"/>
    <xf numFmtId="3" fontId="6" fillId="0" borderId="0" xfId="0" applyNumberFormat="1" applyFont="1" applyFill="1" applyBorder="1" applyAlignment="1"/>
    <xf numFmtId="3" fontId="6" fillId="0" borderId="0" xfId="0" applyNumberFormat="1" applyFont="1" applyFill="1" applyBorder="1" applyAlignment="1">
      <alignment vertical="top"/>
    </xf>
    <xf numFmtId="3" fontId="6" fillId="0" borderId="0" xfId="0" applyNumberFormat="1" applyFont="1" applyFill="1"/>
    <xf numFmtId="3" fontId="11" fillId="3" borderId="6" xfId="0" applyNumberFormat="1" applyFont="1" applyFill="1" applyBorder="1" applyAlignment="1">
      <alignment horizontal="center" vertical="center" wrapText="1"/>
    </xf>
    <xf numFmtId="3" fontId="11" fillId="0" borderId="0" xfId="0" applyNumberFormat="1" applyFont="1" applyAlignment="1">
      <alignment horizontal="centerContinuous"/>
    </xf>
    <xf numFmtId="3" fontId="6" fillId="3" borderId="6" xfId="0" applyNumberFormat="1" applyFont="1" applyFill="1" applyBorder="1" applyAlignment="1">
      <alignment horizontal="center" vertical="center" wrapText="1"/>
    </xf>
    <xf numFmtId="0" fontId="6" fillId="0" borderId="0" xfId="0" applyFont="1" applyAlignment="1">
      <alignment horizontal="left" vertical="center"/>
    </xf>
    <xf numFmtId="0" fontId="6" fillId="2" borderId="4" xfId="0" applyFont="1" applyFill="1" applyBorder="1" applyAlignment="1">
      <alignment horizontal="centerContinuous" vertical="center"/>
    </xf>
    <xf numFmtId="3" fontId="11" fillId="2" borderId="2" xfId="0" applyNumberFormat="1" applyFont="1" applyFill="1" applyBorder="1" applyAlignment="1">
      <alignment horizontal="centerContinuous" vertical="center"/>
    </xf>
    <xf numFmtId="3" fontId="11" fillId="2" borderId="3" xfId="0" applyNumberFormat="1" applyFont="1" applyFill="1" applyBorder="1" applyAlignment="1">
      <alignment horizontal="centerContinuous" vertical="center"/>
    </xf>
    <xf numFmtId="0" fontId="18" fillId="2" borderId="2" xfId="0" applyFont="1" applyFill="1" applyBorder="1" applyAlignment="1">
      <alignment horizontal="centerContinuous"/>
    </xf>
    <xf numFmtId="0" fontId="18" fillId="2" borderId="3" xfId="0" applyFont="1" applyFill="1" applyBorder="1" applyAlignment="1">
      <alignment horizontal="centerContinuous"/>
    </xf>
    <xf numFmtId="0" fontId="18" fillId="0" borderId="0" xfId="0" applyFont="1" applyAlignment="1">
      <alignment horizontal="centerContinuous"/>
    </xf>
    <xf numFmtId="0" fontId="6" fillId="0" borderId="0" xfId="0" applyFont="1" applyAlignment="1">
      <alignment horizontal="centerContinuous"/>
    </xf>
    <xf numFmtId="0" fontId="15" fillId="0" borderId="0" xfId="0" applyFont="1"/>
    <xf numFmtId="0" fontId="11" fillId="0" borderId="0" xfId="0" applyFont="1" applyFill="1"/>
    <xf numFmtId="0" fontId="0" fillId="0" borderId="0" xfId="0" applyFill="1"/>
    <xf numFmtId="0" fontId="6" fillId="0" borderId="0" xfId="0" applyFont="1" applyFill="1"/>
    <xf numFmtId="3" fontId="0" fillId="0" borderId="0" xfId="0" applyNumberFormat="1"/>
    <xf numFmtId="3" fontId="15" fillId="0" borderId="0" xfId="0" quotePrefix="1" applyNumberFormat="1" applyFont="1" applyAlignment="1">
      <alignment horizontal="right"/>
    </xf>
    <xf numFmtId="3" fontId="15" fillId="0" borderId="0" xfId="0" quotePrefix="1" applyNumberFormat="1" applyFont="1" applyAlignment="1">
      <alignment horizontal="left"/>
    </xf>
    <xf numFmtId="164" fontId="0" fillId="0" borderId="0" xfId="0" applyNumberFormat="1"/>
    <xf numFmtId="164" fontId="6" fillId="0" borderId="0" xfId="0" applyNumberFormat="1" applyFont="1"/>
    <xf numFmtId="0" fontId="6" fillId="0" borderId="0" xfId="0" applyFont="1" applyFill="1" applyBorder="1" applyAlignment="1">
      <alignment horizontal="left"/>
    </xf>
    <xf numFmtId="3" fontId="15" fillId="0" borderId="0" xfId="0" quotePrefix="1" applyNumberFormat="1" applyFont="1" applyFill="1" applyAlignment="1">
      <alignment horizontal="right"/>
    </xf>
    <xf numFmtId="3" fontId="6" fillId="0" borderId="0" xfId="5" applyNumberFormat="1" applyFont="1" applyFill="1" applyBorder="1" applyAlignment="1">
      <alignment horizontal="right"/>
    </xf>
    <xf numFmtId="3" fontId="6" fillId="0" borderId="0" xfId="10" applyNumberFormat="1" applyFont="1" applyFill="1" applyBorder="1"/>
    <xf numFmtId="3" fontId="15" fillId="0" borderId="0" xfId="0" quotePrefix="1" applyNumberFormat="1" applyFont="1" applyBorder="1" applyAlignment="1">
      <alignment horizontal="right"/>
    </xf>
    <xf numFmtId="1" fontId="6" fillId="0" borderId="0" xfId="0" applyNumberFormat="1" applyFont="1"/>
    <xf numFmtId="0" fontId="6" fillId="0" borderId="0" xfId="0" quotePrefix="1" applyFont="1" applyFill="1" applyBorder="1" applyAlignment="1">
      <alignment horizontal="left"/>
    </xf>
    <xf numFmtId="1" fontId="0" fillId="0" borderId="0" xfId="0" applyNumberFormat="1"/>
    <xf numFmtId="3" fontId="15" fillId="0" borderId="0" xfId="0" quotePrefix="1" applyNumberFormat="1" applyFont="1" applyFill="1" applyBorder="1" applyAlignment="1">
      <alignment horizontal="right"/>
    </xf>
    <xf numFmtId="0" fontId="6" fillId="0" borderId="0" xfId="0" applyFont="1" applyAlignment="1">
      <alignment horizontal="left" vertical="center" wrapText="1"/>
    </xf>
    <xf numFmtId="0" fontId="0" fillId="0" borderId="0" xfId="0" applyAlignment="1">
      <alignment horizontal="left" vertical="center" wrapText="1"/>
    </xf>
    <xf numFmtId="3" fontId="11" fillId="3" borderId="7" xfId="0" applyNumberFormat="1" applyFont="1" applyFill="1" applyBorder="1" applyAlignment="1">
      <alignment horizontal="center" vertical="center" wrapText="1"/>
    </xf>
    <xf numFmtId="3" fontId="11" fillId="3" borderId="8" xfId="0" applyNumberFormat="1" applyFont="1" applyFill="1" applyBorder="1" applyAlignment="1">
      <alignment horizontal="center" vertical="center" wrapText="1"/>
    </xf>
    <xf numFmtId="0" fontId="14" fillId="0" borderId="0" xfId="1" applyFont="1" applyAlignment="1" applyProtection="1">
      <alignment horizontal="left" indent="1"/>
    </xf>
    <xf numFmtId="0" fontId="14" fillId="0" borderId="0" xfId="1" applyFont="1" applyAlignment="1" applyProtection="1">
      <alignment horizontal="left"/>
    </xf>
  </cellXfs>
  <cellStyles count="2470">
    <cellStyle name="Comma 2" xfId="7" xr:uid="{00000000-0005-0000-0000-000000000000}"/>
    <cellStyle name="Comma 3" xfId="8" xr:uid="{00000000-0005-0000-0000-000001000000}"/>
    <cellStyle name="Comma 4" xfId="9" xr:uid="{00000000-0005-0000-0000-000002000000}"/>
    <cellStyle name="Comma 5" xfId="361" xr:uid="{00000000-0005-0000-0000-000003000000}"/>
    <cellStyle name="Comma 5 2" xfId="1269" xr:uid="{00000000-0005-0000-0000-000004000000}"/>
    <cellStyle name="Comma 5 3" xfId="945" xr:uid="{00000000-0005-0000-0000-000005000000}"/>
    <cellStyle name="Comma 6" xfId="6" xr:uid="{00000000-0005-0000-0000-000006000000}"/>
    <cellStyle name="Hyperlink" xfId="1" builtinId="8"/>
    <cellStyle name="Normal" xfId="0" builtinId="0"/>
    <cellStyle name="Normal 10" xfId="10" xr:uid="{00000000-0005-0000-0000-000009000000}"/>
    <cellStyle name="Normal 11" xfId="11" xr:uid="{00000000-0005-0000-0000-00000A000000}"/>
    <cellStyle name="Normal 12" xfId="12" xr:uid="{00000000-0005-0000-0000-00000B000000}"/>
    <cellStyle name="Normal 13" xfId="13" xr:uid="{00000000-0005-0000-0000-00000C000000}"/>
    <cellStyle name="Normal 14" xfId="14" xr:uid="{00000000-0005-0000-0000-00000D000000}"/>
    <cellStyle name="Normal 15" xfId="15" xr:uid="{00000000-0005-0000-0000-00000E000000}"/>
    <cellStyle name="Normal 16" xfId="16" xr:uid="{00000000-0005-0000-0000-00000F000000}"/>
    <cellStyle name="Normal 17" xfId="17" xr:uid="{00000000-0005-0000-0000-000010000000}"/>
    <cellStyle name="Normal 18" xfId="18" xr:uid="{00000000-0005-0000-0000-000011000000}"/>
    <cellStyle name="Normal 19" xfId="19" xr:uid="{00000000-0005-0000-0000-000012000000}"/>
    <cellStyle name="Normal 19 10" xfId="667" xr:uid="{00000000-0005-0000-0000-000013000000}"/>
    <cellStyle name="Normal 19 10 2" xfId="1575" xr:uid="{00000000-0005-0000-0000-000014000000}"/>
    <cellStyle name="Normal 19 10 3" xfId="2326" xr:uid="{00000000-0005-0000-0000-000010000000}"/>
    <cellStyle name="Normal 19 11" xfId="959" xr:uid="{00000000-0005-0000-0000-000015000000}"/>
    <cellStyle name="Normal 19 12" xfId="808" xr:uid="{00000000-0005-0000-0000-000016000000}"/>
    <cellStyle name="Normal 19 13" xfId="1716" xr:uid="{00000000-0005-0000-0000-00000F000000}"/>
    <cellStyle name="Normal 19 2" xfId="20" xr:uid="{00000000-0005-0000-0000-000017000000}"/>
    <cellStyle name="Normal 19 2 10" xfId="960" xr:uid="{00000000-0005-0000-0000-000018000000}"/>
    <cellStyle name="Normal 19 2 11" xfId="809" xr:uid="{00000000-0005-0000-0000-000019000000}"/>
    <cellStyle name="Normal 19 2 12" xfId="1717" xr:uid="{00000000-0005-0000-0000-000011000000}"/>
    <cellStyle name="Normal 19 2 2" xfId="21" xr:uid="{00000000-0005-0000-0000-00001A000000}"/>
    <cellStyle name="Normal 19 2 2 2" xfId="22" xr:uid="{00000000-0005-0000-0000-00001B000000}"/>
    <cellStyle name="Normal 19 2 2 2 2" xfId="198" xr:uid="{00000000-0005-0000-0000-00001C000000}"/>
    <cellStyle name="Normal 19 2 2 2 2 2" xfId="506" xr:uid="{00000000-0005-0000-0000-00001D000000}"/>
    <cellStyle name="Normal 19 2 2 2 2 2 2" xfId="1414" xr:uid="{00000000-0005-0000-0000-00001E000000}"/>
    <cellStyle name="Normal 19 2 2 2 2 2 3" xfId="2165" xr:uid="{00000000-0005-0000-0000-000015000000}"/>
    <cellStyle name="Normal 19 2 2 2 2 3" xfId="1107" xr:uid="{00000000-0005-0000-0000-00001F000000}"/>
    <cellStyle name="Normal 19 2 2 2 2 4" xfId="1860" xr:uid="{00000000-0005-0000-0000-000014000000}"/>
    <cellStyle name="Normal 19 2 2 2 3" xfId="365" xr:uid="{00000000-0005-0000-0000-000020000000}"/>
    <cellStyle name="Normal 19 2 2 2 3 2" xfId="1273" xr:uid="{00000000-0005-0000-0000-000021000000}"/>
    <cellStyle name="Normal 19 2 2 2 3 3" xfId="2024" xr:uid="{00000000-0005-0000-0000-000016000000}"/>
    <cellStyle name="Normal 19 2 2 2 4" xfId="670" xr:uid="{00000000-0005-0000-0000-000022000000}"/>
    <cellStyle name="Normal 19 2 2 2 4 2" xfId="1578" xr:uid="{00000000-0005-0000-0000-000023000000}"/>
    <cellStyle name="Normal 19 2 2 2 4 3" xfId="2329" xr:uid="{00000000-0005-0000-0000-000017000000}"/>
    <cellStyle name="Normal 19 2 2 2 5" xfId="962" xr:uid="{00000000-0005-0000-0000-000024000000}"/>
    <cellStyle name="Normal 19 2 2 2 6" xfId="857" xr:uid="{00000000-0005-0000-0000-000025000000}"/>
    <cellStyle name="Normal 19 2 2 2 7" xfId="1719" xr:uid="{00000000-0005-0000-0000-000013000000}"/>
    <cellStyle name="Normal 19 2 2 3" xfId="23" xr:uid="{00000000-0005-0000-0000-000026000000}"/>
    <cellStyle name="Normal 19 2 2 3 2" xfId="199" xr:uid="{00000000-0005-0000-0000-000027000000}"/>
    <cellStyle name="Normal 19 2 2 3 2 2" xfId="507" xr:uid="{00000000-0005-0000-0000-000028000000}"/>
    <cellStyle name="Normal 19 2 2 3 2 2 2" xfId="1415" xr:uid="{00000000-0005-0000-0000-000029000000}"/>
    <cellStyle name="Normal 19 2 2 3 2 2 3" xfId="2166" xr:uid="{00000000-0005-0000-0000-00001A000000}"/>
    <cellStyle name="Normal 19 2 2 3 2 3" xfId="1108" xr:uid="{00000000-0005-0000-0000-00002A000000}"/>
    <cellStyle name="Normal 19 2 2 3 2 4" xfId="1861" xr:uid="{00000000-0005-0000-0000-000019000000}"/>
    <cellStyle name="Normal 19 2 2 3 3" xfId="366" xr:uid="{00000000-0005-0000-0000-00002B000000}"/>
    <cellStyle name="Normal 19 2 2 3 3 2" xfId="1274" xr:uid="{00000000-0005-0000-0000-00002C000000}"/>
    <cellStyle name="Normal 19 2 2 3 3 3" xfId="2025" xr:uid="{00000000-0005-0000-0000-00001B000000}"/>
    <cellStyle name="Normal 19 2 2 3 4" xfId="671" xr:uid="{00000000-0005-0000-0000-00002D000000}"/>
    <cellStyle name="Normal 19 2 2 3 4 2" xfId="1579" xr:uid="{00000000-0005-0000-0000-00002E000000}"/>
    <cellStyle name="Normal 19 2 2 3 4 3" xfId="2330" xr:uid="{00000000-0005-0000-0000-00001C000000}"/>
    <cellStyle name="Normal 19 2 2 3 5" xfId="963" xr:uid="{00000000-0005-0000-0000-00002F000000}"/>
    <cellStyle name="Normal 19 2 2 3 6" xfId="1720" xr:uid="{00000000-0005-0000-0000-000018000000}"/>
    <cellStyle name="Normal 19 2 2 4" xfId="197" xr:uid="{00000000-0005-0000-0000-000030000000}"/>
    <cellStyle name="Normal 19 2 2 4 2" xfId="505" xr:uid="{00000000-0005-0000-0000-000031000000}"/>
    <cellStyle name="Normal 19 2 2 4 2 2" xfId="1413" xr:uid="{00000000-0005-0000-0000-000032000000}"/>
    <cellStyle name="Normal 19 2 2 4 2 3" xfId="2164" xr:uid="{00000000-0005-0000-0000-00001E000000}"/>
    <cellStyle name="Normal 19 2 2 4 3" xfId="1106" xr:uid="{00000000-0005-0000-0000-000033000000}"/>
    <cellStyle name="Normal 19 2 2 4 4" xfId="1859" xr:uid="{00000000-0005-0000-0000-00001D000000}"/>
    <cellStyle name="Normal 19 2 2 5" xfId="364" xr:uid="{00000000-0005-0000-0000-000034000000}"/>
    <cellStyle name="Normal 19 2 2 5 2" xfId="1272" xr:uid="{00000000-0005-0000-0000-000035000000}"/>
    <cellStyle name="Normal 19 2 2 5 3" xfId="2023" xr:uid="{00000000-0005-0000-0000-00001F000000}"/>
    <cellStyle name="Normal 19 2 2 6" xfId="669" xr:uid="{00000000-0005-0000-0000-000036000000}"/>
    <cellStyle name="Normal 19 2 2 6 2" xfId="1577" xr:uid="{00000000-0005-0000-0000-000037000000}"/>
    <cellStyle name="Normal 19 2 2 6 3" xfId="2328" xr:uid="{00000000-0005-0000-0000-000020000000}"/>
    <cellStyle name="Normal 19 2 2 7" xfId="961" xr:uid="{00000000-0005-0000-0000-000038000000}"/>
    <cellStyle name="Normal 19 2 2 8" xfId="826" xr:uid="{00000000-0005-0000-0000-000039000000}"/>
    <cellStyle name="Normal 19 2 2 9" xfId="1718" xr:uid="{00000000-0005-0000-0000-000012000000}"/>
    <cellStyle name="Normal 19 2 3" xfId="24" xr:uid="{00000000-0005-0000-0000-00003A000000}"/>
    <cellStyle name="Normal 19 2 3 2" xfId="200" xr:uid="{00000000-0005-0000-0000-00003B000000}"/>
    <cellStyle name="Normal 19 2 3 2 2" xfId="508" xr:uid="{00000000-0005-0000-0000-00003C000000}"/>
    <cellStyle name="Normal 19 2 3 2 2 2" xfId="1416" xr:uid="{00000000-0005-0000-0000-00003D000000}"/>
    <cellStyle name="Normal 19 2 3 2 2 3" xfId="2167" xr:uid="{00000000-0005-0000-0000-000023000000}"/>
    <cellStyle name="Normal 19 2 3 2 3" xfId="1109" xr:uid="{00000000-0005-0000-0000-00003E000000}"/>
    <cellStyle name="Normal 19 2 3 2 4" xfId="1862" xr:uid="{00000000-0005-0000-0000-000022000000}"/>
    <cellStyle name="Normal 19 2 3 3" xfId="367" xr:uid="{00000000-0005-0000-0000-00003F000000}"/>
    <cellStyle name="Normal 19 2 3 3 2" xfId="1275" xr:uid="{00000000-0005-0000-0000-000040000000}"/>
    <cellStyle name="Normal 19 2 3 3 3" xfId="2026" xr:uid="{00000000-0005-0000-0000-000024000000}"/>
    <cellStyle name="Normal 19 2 3 4" xfId="672" xr:uid="{00000000-0005-0000-0000-000041000000}"/>
    <cellStyle name="Normal 19 2 3 4 2" xfId="1580" xr:uid="{00000000-0005-0000-0000-000042000000}"/>
    <cellStyle name="Normal 19 2 3 4 3" xfId="2331" xr:uid="{00000000-0005-0000-0000-000025000000}"/>
    <cellStyle name="Normal 19 2 3 5" xfId="964" xr:uid="{00000000-0005-0000-0000-000043000000}"/>
    <cellStyle name="Normal 19 2 3 6" xfId="841" xr:uid="{00000000-0005-0000-0000-000044000000}"/>
    <cellStyle name="Normal 19 2 3 7" xfId="1721" xr:uid="{00000000-0005-0000-0000-000021000000}"/>
    <cellStyle name="Normal 19 2 4" xfId="25" xr:uid="{00000000-0005-0000-0000-000045000000}"/>
    <cellStyle name="Normal 19 2 4 2" xfId="201" xr:uid="{00000000-0005-0000-0000-000046000000}"/>
    <cellStyle name="Normal 19 2 4 2 2" xfId="509" xr:uid="{00000000-0005-0000-0000-000047000000}"/>
    <cellStyle name="Normal 19 2 4 2 2 2" xfId="1417" xr:uid="{00000000-0005-0000-0000-000048000000}"/>
    <cellStyle name="Normal 19 2 4 2 2 3" xfId="2168" xr:uid="{00000000-0005-0000-0000-000028000000}"/>
    <cellStyle name="Normal 19 2 4 2 3" xfId="1110" xr:uid="{00000000-0005-0000-0000-000049000000}"/>
    <cellStyle name="Normal 19 2 4 2 4" xfId="1863" xr:uid="{00000000-0005-0000-0000-000027000000}"/>
    <cellStyle name="Normal 19 2 4 3" xfId="368" xr:uid="{00000000-0005-0000-0000-00004A000000}"/>
    <cellStyle name="Normal 19 2 4 3 2" xfId="1276" xr:uid="{00000000-0005-0000-0000-00004B000000}"/>
    <cellStyle name="Normal 19 2 4 3 3" xfId="2027" xr:uid="{00000000-0005-0000-0000-000029000000}"/>
    <cellStyle name="Normal 19 2 4 4" xfId="673" xr:uid="{00000000-0005-0000-0000-00004C000000}"/>
    <cellStyle name="Normal 19 2 4 4 2" xfId="1581" xr:uid="{00000000-0005-0000-0000-00004D000000}"/>
    <cellStyle name="Normal 19 2 4 4 3" xfId="2332" xr:uid="{00000000-0005-0000-0000-00002A000000}"/>
    <cellStyle name="Normal 19 2 4 5" xfId="965" xr:uid="{00000000-0005-0000-0000-00004E000000}"/>
    <cellStyle name="Normal 19 2 4 6" xfId="878" xr:uid="{00000000-0005-0000-0000-00004F000000}"/>
    <cellStyle name="Normal 19 2 4 7" xfId="1722" xr:uid="{00000000-0005-0000-0000-000026000000}"/>
    <cellStyle name="Normal 19 2 5" xfId="26" xr:uid="{00000000-0005-0000-0000-000050000000}"/>
    <cellStyle name="Normal 19 2 5 2" xfId="202" xr:uid="{00000000-0005-0000-0000-000051000000}"/>
    <cellStyle name="Normal 19 2 5 2 2" xfId="510" xr:uid="{00000000-0005-0000-0000-000052000000}"/>
    <cellStyle name="Normal 19 2 5 2 2 2" xfId="1418" xr:uid="{00000000-0005-0000-0000-000053000000}"/>
    <cellStyle name="Normal 19 2 5 2 2 3" xfId="2169" xr:uid="{00000000-0005-0000-0000-00002D000000}"/>
    <cellStyle name="Normal 19 2 5 2 3" xfId="1111" xr:uid="{00000000-0005-0000-0000-000054000000}"/>
    <cellStyle name="Normal 19 2 5 2 4" xfId="1864" xr:uid="{00000000-0005-0000-0000-00002C000000}"/>
    <cellStyle name="Normal 19 2 5 3" xfId="369" xr:uid="{00000000-0005-0000-0000-000055000000}"/>
    <cellStyle name="Normal 19 2 5 3 2" xfId="1277" xr:uid="{00000000-0005-0000-0000-000056000000}"/>
    <cellStyle name="Normal 19 2 5 3 3" xfId="2028" xr:uid="{00000000-0005-0000-0000-00002E000000}"/>
    <cellStyle name="Normal 19 2 5 4" xfId="674" xr:uid="{00000000-0005-0000-0000-000057000000}"/>
    <cellStyle name="Normal 19 2 5 4 2" xfId="1582" xr:uid="{00000000-0005-0000-0000-000058000000}"/>
    <cellStyle name="Normal 19 2 5 4 3" xfId="2333" xr:uid="{00000000-0005-0000-0000-00002F000000}"/>
    <cellStyle name="Normal 19 2 5 5" xfId="966" xr:uid="{00000000-0005-0000-0000-000059000000}"/>
    <cellStyle name="Normal 19 2 5 6" xfId="897" xr:uid="{00000000-0005-0000-0000-00005A000000}"/>
    <cellStyle name="Normal 19 2 5 7" xfId="1723" xr:uid="{00000000-0005-0000-0000-00002B000000}"/>
    <cellStyle name="Normal 19 2 6" xfId="196" xr:uid="{00000000-0005-0000-0000-00005B000000}"/>
    <cellStyle name="Normal 19 2 6 2" xfId="504" xr:uid="{00000000-0005-0000-0000-00005C000000}"/>
    <cellStyle name="Normal 19 2 6 2 2" xfId="1412" xr:uid="{00000000-0005-0000-0000-00005D000000}"/>
    <cellStyle name="Normal 19 2 6 2 3" xfId="2163" xr:uid="{00000000-0005-0000-0000-000031000000}"/>
    <cellStyle name="Normal 19 2 6 3" xfId="1105" xr:uid="{00000000-0005-0000-0000-00005E000000}"/>
    <cellStyle name="Normal 19 2 6 4" xfId="922" xr:uid="{00000000-0005-0000-0000-00005F000000}"/>
    <cellStyle name="Normal 19 2 6 5" xfId="1858" xr:uid="{00000000-0005-0000-0000-000030000000}"/>
    <cellStyle name="Normal 19 2 7" xfId="340" xr:uid="{00000000-0005-0000-0000-000060000000}"/>
    <cellStyle name="Normal 19 2 7 2" xfId="648" xr:uid="{00000000-0005-0000-0000-000061000000}"/>
    <cellStyle name="Normal 19 2 7 2 2" xfId="1556" xr:uid="{00000000-0005-0000-0000-000062000000}"/>
    <cellStyle name="Normal 19 2 7 2 3" xfId="2307" xr:uid="{00000000-0005-0000-0000-000033000000}"/>
    <cellStyle name="Normal 19 2 7 3" xfId="1249" xr:uid="{00000000-0005-0000-0000-000063000000}"/>
    <cellStyle name="Normal 19 2 7 4" xfId="2002" xr:uid="{00000000-0005-0000-0000-000032000000}"/>
    <cellStyle name="Normal 19 2 8" xfId="363" xr:uid="{00000000-0005-0000-0000-000064000000}"/>
    <cellStyle name="Normal 19 2 8 2" xfId="1271" xr:uid="{00000000-0005-0000-0000-000065000000}"/>
    <cellStyle name="Normal 19 2 8 3" xfId="2022" xr:uid="{00000000-0005-0000-0000-000034000000}"/>
    <cellStyle name="Normal 19 2 9" xfId="668" xr:uid="{00000000-0005-0000-0000-000066000000}"/>
    <cellStyle name="Normal 19 2 9 2" xfId="1576" xr:uid="{00000000-0005-0000-0000-000067000000}"/>
    <cellStyle name="Normal 19 2 9 3" xfId="2327" xr:uid="{00000000-0005-0000-0000-000035000000}"/>
    <cellStyle name="Normal 19 3" xfId="27" xr:uid="{00000000-0005-0000-0000-000068000000}"/>
    <cellStyle name="Normal 19 3 10" xfId="1724" xr:uid="{00000000-0005-0000-0000-000036000000}"/>
    <cellStyle name="Normal 19 3 11" xfId="2467" xr:uid="{F0A018BC-176F-4764-80B8-CEC368F23227}"/>
    <cellStyle name="Normal 19 3 2" xfId="28" xr:uid="{00000000-0005-0000-0000-000069000000}"/>
    <cellStyle name="Normal 19 3 2 2" xfId="204" xr:uid="{00000000-0005-0000-0000-00006A000000}"/>
    <cellStyle name="Normal 19 3 2 2 2" xfId="512" xr:uid="{00000000-0005-0000-0000-00006B000000}"/>
    <cellStyle name="Normal 19 3 2 2 2 2" xfId="1420" xr:uid="{00000000-0005-0000-0000-00006C000000}"/>
    <cellStyle name="Normal 19 3 2 2 2 3" xfId="2171" xr:uid="{00000000-0005-0000-0000-000039000000}"/>
    <cellStyle name="Normal 19 3 2 2 3" xfId="1113" xr:uid="{00000000-0005-0000-0000-00006D000000}"/>
    <cellStyle name="Normal 19 3 2 2 4" xfId="1866" xr:uid="{00000000-0005-0000-0000-000038000000}"/>
    <cellStyle name="Normal 19 3 2 3" xfId="371" xr:uid="{00000000-0005-0000-0000-00006E000000}"/>
    <cellStyle name="Normal 19 3 2 3 2" xfId="1279" xr:uid="{00000000-0005-0000-0000-00006F000000}"/>
    <cellStyle name="Normal 19 3 2 3 3" xfId="2030" xr:uid="{00000000-0005-0000-0000-00003A000000}"/>
    <cellStyle name="Normal 19 3 2 4" xfId="676" xr:uid="{00000000-0005-0000-0000-000070000000}"/>
    <cellStyle name="Normal 19 3 2 4 2" xfId="1584" xr:uid="{00000000-0005-0000-0000-000071000000}"/>
    <cellStyle name="Normal 19 3 2 4 3" xfId="2335" xr:uid="{00000000-0005-0000-0000-00003B000000}"/>
    <cellStyle name="Normal 19 3 2 5" xfId="968" xr:uid="{00000000-0005-0000-0000-000072000000}"/>
    <cellStyle name="Normal 19 3 2 6" xfId="856" xr:uid="{00000000-0005-0000-0000-000073000000}"/>
    <cellStyle name="Normal 19 3 2 7" xfId="1725" xr:uid="{00000000-0005-0000-0000-000037000000}"/>
    <cellStyle name="Normal 19 3 3" xfId="29" xr:uid="{00000000-0005-0000-0000-000074000000}"/>
    <cellStyle name="Normal 19 3 3 2" xfId="205" xr:uid="{00000000-0005-0000-0000-000075000000}"/>
    <cellStyle name="Normal 19 3 3 2 2" xfId="513" xr:uid="{00000000-0005-0000-0000-000076000000}"/>
    <cellStyle name="Normal 19 3 3 2 2 2" xfId="1421" xr:uid="{00000000-0005-0000-0000-000077000000}"/>
    <cellStyle name="Normal 19 3 3 2 2 3" xfId="2172" xr:uid="{00000000-0005-0000-0000-00003E000000}"/>
    <cellStyle name="Normal 19 3 3 2 3" xfId="1114" xr:uid="{00000000-0005-0000-0000-000078000000}"/>
    <cellStyle name="Normal 19 3 3 2 4" xfId="1867" xr:uid="{00000000-0005-0000-0000-00003D000000}"/>
    <cellStyle name="Normal 19 3 3 3" xfId="372" xr:uid="{00000000-0005-0000-0000-000079000000}"/>
    <cellStyle name="Normal 19 3 3 3 2" xfId="1280" xr:uid="{00000000-0005-0000-0000-00007A000000}"/>
    <cellStyle name="Normal 19 3 3 3 3" xfId="2031" xr:uid="{00000000-0005-0000-0000-00003F000000}"/>
    <cellStyle name="Normal 19 3 3 4" xfId="677" xr:uid="{00000000-0005-0000-0000-00007B000000}"/>
    <cellStyle name="Normal 19 3 3 4 2" xfId="1585" xr:uid="{00000000-0005-0000-0000-00007C000000}"/>
    <cellStyle name="Normal 19 3 3 4 3" xfId="2336" xr:uid="{00000000-0005-0000-0000-000040000000}"/>
    <cellStyle name="Normal 19 3 3 5" xfId="969" xr:uid="{00000000-0005-0000-0000-00007D000000}"/>
    <cellStyle name="Normal 19 3 3 6" xfId="952" xr:uid="{00000000-0005-0000-0000-00007E000000}"/>
    <cellStyle name="Normal 19 3 3 7" xfId="1726" xr:uid="{00000000-0005-0000-0000-00003C000000}"/>
    <cellStyle name="Normal 19 3 4" xfId="203" xr:uid="{00000000-0005-0000-0000-00007F000000}"/>
    <cellStyle name="Normal 19 3 4 2" xfId="511" xr:uid="{00000000-0005-0000-0000-000080000000}"/>
    <cellStyle name="Normal 19 3 4 2 2" xfId="1419" xr:uid="{00000000-0005-0000-0000-000081000000}"/>
    <cellStyle name="Normal 19 3 4 2 3" xfId="2170" xr:uid="{00000000-0005-0000-0000-000042000000}"/>
    <cellStyle name="Normal 19 3 4 3" xfId="1112" xr:uid="{00000000-0005-0000-0000-000082000000}"/>
    <cellStyle name="Normal 19 3 4 4" xfId="955" xr:uid="{00000000-0005-0000-0000-000083000000}"/>
    <cellStyle name="Normal 19 3 4 5" xfId="1865" xr:uid="{00000000-0005-0000-0000-000041000000}"/>
    <cellStyle name="Normal 19 3 5" xfId="336" xr:uid="{00000000-0005-0000-0000-000084000000}"/>
    <cellStyle name="Normal 19 3 5 2" xfId="644" xr:uid="{00000000-0005-0000-0000-000085000000}"/>
    <cellStyle name="Normal 19 3 5 2 2" xfId="1552" xr:uid="{00000000-0005-0000-0000-000086000000}"/>
    <cellStyle name="Normal 19 3 5 2 3" xfId="2303" xr:uid="{00000000-0005-0000-0000-000044000000}"/>
    <cellStyle name="Normal 19 3 5 3" xfId="1245" xr:uid="{00000000-0005-0000-0000-000087000000}"/>
    <cellStyle name="Normal 19 3 5 4" xfId="1998" xr:uid="{00000000-0005-0000-0000-000043000000}"/>
    <cellStyle name="Normal 19 3 6" xfId="370" xr:uid="{00000000-0005-0000-0000-000088000000}"/>
    <cellStyle name="Normal 19 3 6 2" xfId="1278" xr:uid="{00000000-0005-0000-0000-000089000000}"/>
    <cellStyle name="Normal 19 3 6 3" xfId="2029" xr:uid="{00000000-0005-0000-0000-000045000000}"/>
    <cellStyle name="Normal 19 3 7" xfId="675" xr:uid="{00000000-0005-0000-0000-00008A000000}"/>
    <cellStyle name="Normal 19 3 7 2" xfId="1583" xr:uid="{00000000-0005-0000-0000-00008B000000}"/>
    <cellStyle name="Normal 19 3 7 3" xfId="2334" xr:uid="{00000000-0005-0000-0000-000046000000}"/>
    <cellStyle name="Normal 19 3 8" xfId="967" xr:uid="{00000000-0005-0000-0000-00008C000000}"/>
    <cellStyle name="Normal 19 3 9" xfId="825" xr:uid="{00000000-0005-0000-0000-00008D000000}"/>
    <cellStyle name="Normal 19 4" xfId="30" xr:uid="{00000000-0005-0000-0000-00008E000000}"/>
    <cellStyle name="Normal 19 4 2" xfId="206" xr:uid="{00000000-0005-0000-0000-00008F000000}"/>
    <cellStyle name="Normal 19 4 2 2" xfId="514" xr:uid="{00000000-0005-0000-0000-000090000000}"/>
    <cellStyle name="Normal 19 4 2 2 2" xfId="1422" xr:uid="{00000000-0005-0000-0000-000091000000}"/>
    <cellStyle name="Normal 19 4 2 2 3" xfId="2173" xr:uid="{00000000-0005-0000-0000-000049000000}"/>
    <cellStyle name="Normal 19 4 2 3" xfId="1115" xr:uid="{00000000-0005-0000-0000-000092000000}"/>
    <cellStyle name="Normal 19 4 2 4" xfId="1868" xr:uid="{00000000-0005-0000-0000-000048000000}"/>
    <cellStyle name="Normal 19 4 3" xfId="373" xr:uid="{00000000-0005-0000-0000-000093000000}"/>
    <cellStyle name="Normal 19 4 3 2" xfId="1281" xr:uid="{00000000-0005-0000-0000-000094000000}"/>
    <cellStyle name="Normal 19 4 3 3" xfId="2032" xr:uid="{00000000-0005-0000-0000-00004A000000}"/>
    <cellStyle name="Normal 19 4 4" xfId="678" xr:uid="{00000000-0005-0000-0000-000095000000}"/>
    <cellStyle name="Normal 19 4 4 2" xfId="1586" xr:uid="{00000000-0005-0000-0000-000096000000}"/>
    <cellStyle name="Normal 19 4 4 3" xfId="2337" xr:uid="{00000000-0005-0000-0000-00004B000000}"/>
    <cellStyle name="Normal 19 4 5" xfId="970" xr:uid="{00000000-0005-0000-0000-000097000000}"/>
    <cellStyle name="Normal 19 4 6" xfId="840" xr:uid="{00000000-0005-0000-0000-000098000000}"/>
    <cellStyle name="Normal 19 4 7" xfId="1727" xr:uid="{00000000-0005-0000-0000-000047000000}"/>
    <cellStyle name="Normal 19 5" xfId="31" xr:uid="{00000000-0005-0000-0000-000099000000}"/>
    <cellStyle name="Normal 19 5 2" xfId="207" xr:uid="{00000000-0005-0000-0000-00009A000000}"/>
    <cellStyle name="Normal 19 5 2 2" xfId="515" xr:uid="{00000000-0005-0000-0000-00009B000000}"/>
    <cellStyle name="Normal 19 5 2 2 2" xfId="1423" xr:uid="{00000000-0005-0000-0000-00009C000000}"/>
    <cellStyle name="Normal 19 5 2 2 3" xfId="2174" xr:uid="{00000000-0005-0000-0000-00004E000000}"/>
    <cellStyle name="Normal 19 5 2 3" xfId="1116" xr:uid="{00000000-0005-0000-0000-00009D000000}"/>
    <cellStyle name="Normal 19 5 2 4" xfId="1869" xr:uid="{00000000-0005-0000-0000-00004D000000}"/>
    <cellStyle name="Normal 19 5 3" xfId="374" xr:uid="{00000000-0005-0000-0000-00009E000000}"/>
    <cellStyle name="Normal 19 5 3 2" xfId="1282" xr:uid="{00000000-0005-0000-0000-00009F000000}"/>
    <cellStyle name="Normal 19 5 3 3" xfId="2033" xr:uid="{00000000-0005-0000-0000-00004F000000}"/>
    <cellStyle name="Normal 19 5 4" xfId="679" xr:uid="{00000000-0005-0000-0000-0000A0000000}"/>
    <cellStyle name="Normal 19 5 4 2" xfId="1587" xr:uid="{00000000-0005-0000-0000-0000A1000000}"/>
    <cellStyle name="Normal 19 5 4 3" xfId="2338" xr:uid="{00000000-0005-0000-0000-000050000000}"/>
    <cellStyle name="Normal 19 5 5" xfId="971" xr:uid="{00000000-0005-0000-0000-0000A2000000}"/>
    <cellStyle name="Normal 19 5 6" xfId="877" xr:uid="{00000000-0005-0000-0000-0000A3000000}"/>
    <cellStyle name="Normal 19 5 7" xfId="1728" xr:uid="{00000000-0005-0000-0000-00004C000000}"/>
    <cellStyle name="Normal 19 6" xfId="32" xr:uid="{00000000-0005-0000-0000-0000A4000000}"/>
    <cellStyle name="Normal 19 6 2" xfId="208" xr:uid="{00000000-0005-0000-0000-0000A5000000}"/>
    <cellStyle name="Normal 19 6 2 2" xfId="516" xr:uid="{00000000-0005-0000-0000-0000A6000000}"/>
    <cellStyle name="Normal 19 6 2 2 2" xfId="1424" xr:uid="{00000000-0005-0000-0000-0000A7000000}"/>
    <cellStyle name="Normal 19 6 2 2 3" xfId="2175" xr:uid="{00000000-0005-0000-0000-000053000000}"/>
    <cellStyle name="Normal 19 6 2 3" xfId="1117" xr:uid="{00000000-0005-0000-0000-0000A8000000}"/>
    <cellStyle name="Normal 19 6 2 4" xfId="1870" xr:uid="{00000000-0005-0000-0000-000052000000}"/>
    <cellStyle name="Normal 19 6 3" xfId="375" xr:uid="{00000000-0005-0000-0000-0000A9000000}"/>
    <cellStyle name="Normal 19 6 3 2" xfId="1283" xr:uid="{00000000-0005-0000-0000-0000AA000000}"/>
    <cellStyle name="Normal 19 6 3 3" xfId="2034" xr:uid="{00000000-0005-0000-0000-000054000000}"/>
    <cellStyle name="Normal 19 6 4" xfId="680" xr:uid="{00000000-0005-0000-0000-0000AB000000}"/>
    <cellStyle name="Normal 19 6 4 2" xfId="1588" xr:uid="{00000000-0005-0000-0000-0000AC000000}"/>
    <cellStyle name="Normal 19 6 4 3" xfId="2339" xr:uid="{00000000-0005-0000-0000-000055000000}"/>
    <cellStyle name="Normal 19 6 5" xfId="972" xr:uid="{00000000-0005-0000-0000-0000AD000000}"/>
    <cellStyle name="Normal 19 6 6" xfId="896" xr:uid="{00000000-0005-0000-0000-0000AE000000}"/>
    <cellStyle name="Normal 19 6 7" xfId="1729" xr:uid="{00000000-0005-0000-0000-000051000000}"/>
    <cellStyle name="Normal 19 7" xfId="195" xr:uid="{00000000-0005-0000-0000-0000AF000000}"/>
    <cellStyle name="Normal 19 7 2" xfId="503" xr:uid="{00000000-0005-0000-0000-0000B0000000}"/>
    <cellStyle name="Normal 19 7 2 2" xfId="1411" xr:uid="{00000000-0005-0000-0000-0000B1000000}"/>
    <cellStyle name="Normal 19 7 2 3" xfId="2162" xr:uid="{00000000-0005-0000-0000-000057000000}"/>
    <cellStyle name="Normal 19 7 3" xfId="1104" xr:uid="{00000000-0005-0000-0000-0000B2000000}"/>
    <cellStyle name="Normal 19 7 4" xfId="921" xr:uid="{00000000-0005-0000-0000-0000B3000000}"/>
    <cellStyle name="Normal 19 7 5" xfId="1857" xr:uid="{00000000-0005-0000-0000-000056000000}"/>
    <cellStyle name="Normal 19 8" xfId="339" xr:uid="{00000000-0005-0000-0000-0000B4000000}"/>
    <cellStyle name="Normal 19 8 2" xfId="647" xr:uid="{00000000-0005-0000-0000-0000B5000000}"/>
    <cellStyle name="Normal 19 8 2 2" xfId="1555" xr:uid="{00000000-0005-0000-0000-0000B6000000}"/>
    <cellStyle name="Normal 19 8 2 3" xfId="2306" xr:uid="{00000000-0005-0000-0000-000059000000}"/>
    <cellStyle name="Normal 19 8 3" xfId="1248" xr:uid="{00000000-0005-0000-0000-0000B7000000}"/>
    <cellStyle name="Normal 19 8 4" xfId="948" xr:uid="{00000000-0005-0000-0000-0000B8000000}"/>
    <cellStyle name="Normal 19 8 5" xfId="2001" xr:uid="{00000000-0005-0000-0000-000058000000}"/>
    <cellStyle name="Normal 19 9" xfId="362" xr:uid="{00000000-0005-0000-0000-0000B9000000}"/>
    <cellStyle name="Normal 19 9 2" xfId="1270" xr:uid="{00000000-0005-0000-0000-0000BA000000}"/>
    <cellStyle name="Normal 19 9 3" xfId="951" xr:uid="{00000000-0005-0000-0000-0000BB000000}"/>
    <cellStyle name="Normal 19 9 4" xfId="2021" xr:uid="{00000000-0005-0000-0000-00005A000000}"/>
    <cellStyle name="Normal 2" xfId="2" xr:uid="{00000000-0005-0000-0000-0000BC000000}"/>
    <cellStyle name="Normal 2 10" xfId="341" xr:uid="{00000000-0005-0000-0000-0000BD000000}"/>
    <cellStyle name="Normal 2 10 2" xfId="649" xr:uid="{00000000-0005-0000-0000-0000BE000000}"/>
    <cellStyle name="Normal 2 10 2 2" xfId="1557" xr:uid="{00000000-0005-0000-0000-0000BF000000}"/>
    <cellStyle name="Normal 2 10 2 3" xfId="2308" xr:uid="{00000000-0005-0000-0000-00005D000000}"/>
    <cellStyle name="Normal 2 10 3" xfId="1250" xr:uid="{00000000-0005-0000-0000-0000C0000000}"/>
    <cellStyle name="Normal 2 10 4" xfId="2003" xr:uid="{00000000-0005-0000-0000-00005C000000}"/>
    <cellStyle name="Normal 2 11" xfId="376" xr:uid="{00000000-0005-0000-0000-0000C1000000}"/>
    <cellStyle name="Normal 2 11 2" xfId="1284" xr:uid="{00000000-0005-0000-0000-0000C2000000}"/>
    <cellStyle name="Normal 2 11 3" xfId="2035" xr:uid="{00000000-0005-0000-0000-00005E000000}"/>
    <cellStyle name="Normal 2 12" xfId="359" xr:uid="{00000000-0005-0000-0000-0000C3000000}"/>
    <cellStyle name="Normal 2 13" xfId="681" xr:uid="{00000000-0005-0000-0000-0000C4000000}"/>
    <cellStyle name="Normal 2 13 2" xfId="1589" xr:uid="{00000000-0005-0000-0000-0000C5000000}"/>
    <cellStyle name="Normal 2 13 3" xfId="2340" xr:uid="{00000000-0005-0000-0000-000060000000}"/>
    <cellStyle name="Normal 2 14" xfId="33" xr:uid="{00000000-0005-0000-0000-0000C6000000}"/>
    <cellStyle name="Normal 2 14 2" xfId="973" xr:uid="{00000000-0005-0000-0000-0000C7000000}"/>
    <cellStyle name="Normal 2 15" xfId="1730" xr:uid="{00000000-0005-0000-0000-00005B000000}"/>
    <cellStyle name="Normal 2 2" xfId="3" xr:uid="{00000000-0005-0000-0000-0000C8000000}"/>
    <cellStyle name="Normal 2 2 2" xfId="34" xr:uid="{00000000-0005-0000-0000-0000C9000000}"/>
    <cellStyle name="Normal 2 3" xfId="35" xr:uid="{00000000-0005-0000-0000-0000CA000000}"/>
    <cellStyle name="Normal 2 4" xfId="36" xr:uid="{00000000-0005-0000-0000-0000CB000000}"/>
    <cellStyle name="Normal 2 4 10" xfId="974" xr:uid="{00000000-0005-0000-0000-0000CC000000}"/>
    <cellStyle name="Normal 2 4 11" xfId="810" xr:uid="{00000000-0005-0000-0000-0000CD000000}"/>
    <cellStyle name="Normal 2 4 12" xfId="1731" xr:uid="{00000000-0005-0000-0000-000063000000}"/>
    <cellStyle name="Normal 2 4 2" xfId="37" xr:uid="{00000000-0005-0000-0000-0000CE000000}"/>
    <cellStyle name="Normal 2 4 2 2" xfId="38" xr:uid="{00000000-0005-0000-0000-0000CF000000}"/>
    <cellStyle name="Normal 2 4 2 2 2" xfId="212" xr:uid="{00000000-0005-0000-0000-0000D0000000}"/>
    <cellStyle name="Normal 2 4 2 2 2 2" xfId="520" xr:uid="{00000000-0005-0000-0000-0000D1000000}"/>
    <cellStyle name="Normal 2 4 2 2 2 2 2" xfId="1428" xr:uid="{00000000-0005-0000-0000-0000D2000000}"/>
    <cellStyle name="Normal 2 4 2 2 2 2 3" xfId="2179" xr:uid="{00000000-0005-0000-0000-000067000000}"/>
    <cellStyle name="Normal 2 4 2 2 2 3" xfId="1121" xr:uid="{00000000-0005-0000-0000-0000D3000000}"/>
    <cellStyle name="Normal 2 4 2 2 2 4" xfId="1874" xr:uid="{00000000-0005-0000-0000-000066000000}"/>
    <cellStyle name="Normal 2 4 2 2 3" xfId="379" xr:uid="{00000000-0005-0000-0000-0000D4000000}"/>
    <cellStyle name="Normal 2 4 2 2 3 2" xfId="1287" xr:uid="{00000000-0005-0000-0000-0000D5000000}"/>
    <cellStyle name="Normal 2 4 2 2 3 3" xfId="2038" xr:uid="{00000000-0005-0000-0000-000068000000}"/>
    <cellStyle name="Normal 2 4 2 2 4" xfId="684" xr:uid="{00000000-0005-0000-0000-0000D6000000}"/>
    <cellStyle name="Normal 2 4 2 2 4 2" xfId="1592" xr:uid="{00000000-0005-0000-0000-0000D7000000}"/>
    <cellStyle name="Normal 2 4 2 2 4 3" xfId="2343" xr:uid="{00000000-0005-0000-0000-000069000000}"/>
    <cellStyle name="Normal 2 4 2 2 5" xfId="976" xr:uid="{00000000-0005-0000-0000-0000D8000000}"/>
    <cellStyle name="Normal 2 4 2 2 6" xfId="858" xr:uid="{00000000-0005-0000-0000-0000D9000000}"/>
    <cellStyle name="Normal 2 4 2 2 7" xfId="1733" xr:uid="{00000000-0005-0000-0000-000065000000}"/>
    <cellStyle name="Normal 2 4 2 3" xfId="39" xr:uid="{00000000-0005-0000-0000-0000DA000000}"/>
    <cellStyle name="Normal 2 4 2 3 2" xfId="213" xr:uid="{00000000-0005-0000-0000-0000DB000000}"/>
    <cellStyle name="Normal 2 4 2 3 2 2" xfId="521" xr:uid="{00000000-0005-0000-0000-0000DC000000}"/>
    <cellStyle name="Normal 2 4 2 3 2 2 2" xfId="1429" xr:uid="{00000000-0005-0000-0000-0000DD000000}"/>
    <cellStyle name="Normal 2 4 2 3 2 2 3" xfId="2180" xr:uid="{00000000-0005-0000-0000-00006C000000}"/>
    <cellStyle name="Normal 2 4 2 3 2 3" xfId="1122" xr:uid="{00000000-0005-0000-0000-0000DE000000}"/>
    <cellStyle name="Normal 2 4 2 3 2 4" xfId="1875" xr:uid="{00000000-0005-0000-0000-00006B000000}"/>
    <cellStyle name="Normal 2 4 2 3 3" xfId="380" xr:uid="{00000000-0005-0000-0000-0000DF000000}"/>
    <cellStyle name="Normal 2 4 2 3 3 2" xfId="1288" xr:uid="{00000000-0005-0000-0000-0000E0000000}"/>
    <cellStyle name="Normal 2 4 2 3 3 3" xfId="2039" xr:uid="{00000000-0005-0000-0000-00006D000000}"/>
    <cellStyle name="Normal 2 4 2 3 4" xfId="685" xr:uid="{00000000-0005-0000-0000-0000E1000000}"/>
    <cellStyle name="Normal 2 4 2 3 4 2" xfId="1593" xr:uid="{00000000-0005-0000-0000-0000E2000000}"/>
    <cellStyle name="Normal 2 4 2 3 4 3" xfId="2344" xr:uid="{00000000-0005-0000-0000-00006E000000}"/>
    <cellStyle name="Normal 2 4 2 3 5" xfId="977" xr:uid="{00000000-0005-0000-0000-0000E3000000}"/>
    <cellStyle name="Normal 2 4 2 3 6" xfId="1734" xr:uid="{00000000-0005-0000-0000-00006A000000}"/>
    <cellStyle name="Normal 2 4 2 4" xfId="211" xr:uid="{00000000-0005-0000-0000-0000E4000000}"/>
    <cellStyle name="Normal 2 4 2 4 2" xfId="519" xr:uid="{00000000-0005-0000-0000-0000E5000000}"/>
    <cellStyle name="Normal 2 4 2 4 2 2" xfId="1427" xr:uid="{00000000-0005-0000-0000-0000E6000000}"/>
    <cellStyle name="Normal 2 4 2 4 2 3" xfId="2178" xr:uid="{00000000-0005-0000-0000-000070000000}"/>
    <cellStyle name="Normal 2 4 2 4 3" xfId="1120" xr:uid="{00000000-0005-0000-0000-0000E7000000}"/>
    <cellStyle name="Normal 2 4 2 4 4" xfId="1873" xr:uid="{00000000-0005-0000-0000-00006F000000}"/>
    <cellStyle name="Normal 2 4 2 5" xfId="378" xr:uid="{00000000-0005-0000-0000-0000E8000000}"/>
    <cellStyle name="Normal 2 4 2 5 2" xfId="1286" xr:uid="{00000000-0005-0000-0000-0000E9000000}"/>
    <cellStyle name="Normal 2 4 2 5 3" xfId="2037" xr:uid="{00000000-0005-0000-0000-000071000000}"/>
    <cellStyle name="Normal 2 4 2 6" xfId="683" xr:uid="{00000000-0005-0000-0000-0000EA000000}"/>
    <cellStyle name="Normal 2 4 2 6 2" xfId="1591" xr:uid="{00000000-0005-0000-0000-0000EB000000}"/>
    <cellStyle name="Normal 2 4 2 6 3" xfId="2342" xr:uid="{00000000-0005-0000-0000-000072000000}"/>
    <cellStyle name="Normal 2 4 2 7" xfId="975" xr:uid="{00000000-0005-0000-0000-0000EC000000}"/>
    <cellStyle name="Normal 2 4 2 8" xfId="827" xr:uid="{00000000-0005-0000-0000-0000ED000000}"/>
    <cellStyle name="Normal 2 4 2 9" xfId="1732" xr:uid="{00000000-0005-0000-0000-000064000000}"/>
    <cellStyle name="Normal 2 4 3" xfId="40" xr:uid="{00000000-0005-0000-0000-0000EE000000}"/>
    <cellStyle name="Normal 2 4 3 2" xfId="214" xr:uid="{00000000-0005-0000-0000-0000EF000000}"/>
    <cellStyle name="Normal 2 4 3 2 2" xfId="522" xr:uid="{00000000-0005-0000-0000-0000F0000000}"/>
    <cellStyle name="Normal 2 4 3 2 2 2" xfId="1430" xr:uid="{00000000-0005-0000-0000-0000F1000000}"/>
    <cellStyle name="Normal 2 4 3 2 2 3" xfId="2181" xr:uid="{00000000-0005-0000-0000-000075000000}"/>
    <cellStyle name="Normal 2 4 3 2 3" xfId="1123" xr:uid="{00000000-0005-0000-0000-0000F2000000}"/>
    <cellStyle name="Normal 2 4 3 2 4" xfId="1876" xr:uid="{00000000-0005-0000-0000-000074000000}"/>
    <cellStyle name="Normal 2 4 3 3" xfId="381" xr:uid="{00000000-0005-0000-0000-0000F3000000}"/>
    <cellStyle name="Normal 2 4 3 3 2" xfId="1289" xr:uid="{00000000-0005-0000-0000-0000F4000000}"/>
    <cellStyle name="Normal 2 4 3 3 3" xfId="2040" xr:uid="{00000000-0005-0000-0000-000076000000}"/>
    <cellStyle name="Normal 2 4 3 4" xfId="686" xr:uid="{00000000-0005-0000-0000-0000F5000000}"/>
    <cellStyle name="Normal 2 4 3 4 2" xfId="1594" xr:uid="{00000000-0005-0000-0000-0000F6000000}"/>
    <cellStyle name="Normal 2 4 3 4 3" xfId="2345" xr:uid="{00000000-0005-0000-0000-000077000000}"/>
    <cellStyle name="Normal 2 4 3 5" xfId="978" xr:uid="{00000000-0005-0000-0000-0000F7000000}"/>
    <cellStyle name="Normal 2 4 3 6" xfId="842" xr:uid="{00000000-0005-0000-0000-0000F8000000}"/>
    <cellStyle name="Normal 2 4 3 7" xfId="1735" xr:uid="{00000000-0005-0000-0000-000073000000}"/>
    <cellStyle name="Normal 2 4 4" xfId="41" xr:uid="{00000000-0005-0000-0000-0000F9000000}"/>
    <cellStyle name="Normal 2 4 4 2" xfId="215" xr:uid="{00000000-0005-0000-0000-0000FA000000}"/>
    <cellStyle name="Normal 2 4 4 2 2" xfId="523" xr:uid="{00000000-0005-0000-0000-0000FB000000}"/>
    <cellStyle name="Normal 2 4 4 2 2 2" xfId="1431" xr:uid="{00000000-0005-0000-0000-0000FC000000}"/>
    <cellStyle name="Normal 2 4 4 2 2 3" xfId="2182" xr:uid="{00000000-0005-0000-0000-00007A000000}"/>
    <cellStyle name="Normal 2 4 4 2 3" xfId="1124" xr:uid="{00000000-0005-0000-0000-0000FD000000}"/>
    <cellStyle name="Normal 2 4 4 2 4" xfId="1877" xr:uid="{00000000-0005-0000-0000-000079000000}"/>
    <cellStyle name="Normal 2 4 4 3" xfId="382" xr:uid="{00000000-0005-0000-0000-0000FE000000}"/>
    <cellStyle name="Normal 2 4 4 3 2" xfId="1290" xr:uid="{00000000-0005-0000-0000-0000FF000000}"/>
    <cellStyle name="Normal 2 4 4 3 3" xfId="2041" xr:uid="{00000000-0005-0000-0000-00007B000000}"/>
    <cellStyle name="Normal 2 4 4 4" xfId="687" xr:uid="{00000000-0005-0000-0000-000000010000}"/>
    <cellStyle name="Normal 2 4 4 4 2" xfId="1595" xr:uid="{00000000-0005-0000-0000-000001010000}"/>
    <cellStyle name="Normal 2 4 4 4 3" xfId="2346" xr:uid="{00000000-0005-0000-0000-00007C000000}"/>
    <cellStyle name="Normal 2 4 4 5" xfId="979" xr:uid="{00000000-0005-0000-0000-000002010000}"/>
    <cellStyle name="Normal 2 4 4 6" xfId="879" xr:uid="{00000000-0005-0000-0000-000003010000}"/>
    <cellStyle name="Normal 2 4 4 7" xfId="1736" xr:uid="{00000000-0005-0000-0000-000078000000}"/>
    <cellStyle name="Normal 2 4 5" xfId="42" xr:uid="{00000000-0005-0000-0000-000004010000}"/>
    <cellStyle name="Normal 2 4 5 2" xfId="216" xr:uid="{00000000-0005-0000-0000-000005010000}"/>
    <cellStyle name="Normal 2 4 5 2 2" xfId="524" xr:uid="{00000000-0005-0000-0000-000006010000}"/>
    <cellStyle name="Normal 2 4 5 2 2 2" xfId="1432" xr:uid="{00000000-0005-0000-0000-000007010000}"/>
    <cellStyle name="Normal 2 4 5 2 2 3" xfId="2183" xr:uid="{00000000-0005-0000-0000-00007F000000}"/>
    <cellStyle name="Normal 2 4 5 2 3" xfId="1125" xr:uid="{00000000-0005-0000-0000-000008010000}"/>
    <cellStyle name="Normal 2 4 5 2 4" xfId="1878" xr:uid="{00000000-0005-0000-0000-00007E000000}"/>
    <cellStyle name="Normal 2 4 5 3" xfId="383" xr:uid="{00000000-0005-0000-0000-000009010000}"/>
    <cellStyle name="Normal 2 4 5 3 2" xfId="1291" xr:uid="{00000000-0005-0000-0000-00000A010000}"/>
    <cellStyle name="Normal 2 4 5 3 3" xfId="2042" xr:uid="{00000000-0005-0000-0000-000080000000}"/>
    <cellStyle name="Normal 2 4 5 4" xfId="688" xr:uid="{00000000-0005-0000-0000-00000B010000}"/>
    <cellStyle name="Normal 2 4 5 4 2" xfId="1596" xr:uid="{00000000-0005-0000-0000-00000C010000}"/>
    <cellStyle name="Normal 2 4 5 4 3" xfId="2347" xr:uid="{00000000-0005-0000-0000-000081000000}"/>
    <cellStyle name="Normal 2 4 5 5" xfId="980" xr:uid="{00000000-0005-0000-0000-00000D010000}"/>
    <cellStyle name="Normal 2 4 5 6" xfId="898" xr:uid="{00000000-0005-0000-0000-00000E010000}"/>
    <cellStyle name="Normal 2 4 5 7" xfId="1737" xr:uid="{00000000-0005-0000-0000-00007D000000}"/>
    <cellStyle name="Normal 2 4 6" xfId="210" xr:uid="{00000000-0005-0000-0000-00000F010000}"/>
    <cellStyle name="Normal 2 4 6 2" xfId="518" xr:uid="{00000000-0005-0000-0000-000010010000}"/>
    <cellStyle name="Normal 2 4 6 2 2" xfId="1426" xr:uid="{00000000-0005-0000-0000-000011010000}"/>
    <cellStyle name="Normal 2 4 6 2 3" xfId="2177" xr:uid="{00000000-0005-0000-0000-000083000000}"/>
    <cellStyle name="Normal 2 4 6 3" xfId="1119" xr:uid="{00000000-0005-0000-0000-000012010000}"/>
    <cellStyle name="Normal 2 4 6 4" xfId="923" xr:uid="{00000000-0005-0000-0000-000013010000}"/>
    <cellStyle name="Normal 2 4 6 5" xfId="1872" xr:uid="{00000000-0005-0000-0000-000082000000}"/>
    <cellStyle name="Normal 2 4 7" xfId="342" xr:uid="{00000000-0005-0000-0000-000014010000}"/>
    <cellStyle name="Normal 2 4 7 2" xfId="650" xr:uid="{00000000-0005-0000-0000-000015010000}"/>
    <cellStyle name="Normal 2 4 7 2 2" xfId="1558" xr:uid="{00000000-0005-0000-0000-000016010000}"/>
    <cellStyle name="Normal 2 4 7 2 3" xfId="2309" xr:uid="{00000000-0005-0000-0000-000085000000}"/>
    <cellStyle name="Normal 2 4 7 3" xfId="1251" xr:uid="{00000000-0005-0000-0000-000017010000}"/>
    <cellStyle name="Normal 2 4 7 4" xfId="2004" xr:uid="{00000000-0005-0000-0000-000084000000}"/>
    <cellStyle name="Normal 2 4 8" xfId="377" xr:uid="{00000000-0005-0000-0000-000018010000}"/>
    <cellStyle name="Normal 2 4 8 2" xfId="1285" xr:uid="{00000000-0005-0000-0000-000019010000}"/>
    <cellStyle name="Normal 2 4 8 3" xfId="2036" xr:uid="{00000000-0005-0000-0000-000086000000}"/>
    <cellStyle name="Normal 2 4 9" xfId="682" xr:uid="{00000000-0005-0000-0000-00001A010000}"/>
    <cellStyle name="Normal 2 4 9 2" xfId="1590" xr:uid="{00000000-0005-0000-0000-00001B010000}"/>
    <cellStyle name="Normal 2 4 9 3" xfId="2341" xr:uid="{00000000-0005-0000-0000-000087000000}"/>
    <cellStyle name="Normal 2 5" xfId="43" xr:uid="{00000000-0005-0000-0000-00001C010000}"/>
    <cellStyle name="Normal 2 6" xfId="44" xr:uid="{00000000-0005-0000-0000-00001D010000}"/>
    <cellStyle name="Normal 2 6 2" xfId="45" xr:uid="{00000000-0005-0000-0000-00001E010000}"/>
    <cellStyle name="Normal 2 6 2 2" xfId="218" xr:uid="{00000000-0005-0000-0000-00001F010000}"/>
    <cellStyle name="Normal 2 6 2 2 2" xfId="526" xr:uid="{00000000-0005-0000-0000-000020010000}"/>
    <cellStyle name="Normal 2 6 2 2 2 2" xfId="1434" xr:uid="{00000000-0005-0000-0000-000021010000}"/>
    <cellStyle name="Normal 2 6 2 2 2 3" xfId="2185" xr:uid="{00000000-0005-0000-0000-00008C000000}"/>
    <cellStyle name="Normal 2 6 2 2 3" xfId="1127" xr:uid="{00000000-0005-0000-0000-000022010000}"/>
    <cellStyle name="Normal 2 6 2 2 4" xfId="1880" xr:uid="{00000000-0005-0000-0000-00008B000000}"/>
    <cellStyle name="Normal 2 6 2 3" xfId="385" xr:uid="{00000000-0005-0000-0000-000023010000}"/>
    <cellStyle name="Normal 2 6 2 3 2" xfId="1293" xr:uid="{00000000-0005-0000-0000-000024010000}"/>
    <cellStyle name="Normal 2 6 2 3 3" xfId="2044" xr:uid="{00000000-0005-0000-0000-00008D000000}"/>
    <cellStyle name="Normal 2 6 2 4" xfId="690" xr:uid="{00000000-0005-0000-0000-000025010000}"/>
    <cellStyle name="Normal 2 6 2 4 2" xfId="1598" xr:uid="{00000000-0005-0000-0000-000026010000}"/>
    <cellStyle name="Normal 2 6 2 4 3" xfId="2349" xr:uid="{00000000-0005-0000-0000-00008E000000}"/>
    <cellStyle name="Normal 2 6 2 5" xfId="982" xr:uid="{00000000-0005-0000-0000-000027010000}"/>
    <cellStyle name="Normal 2 6 2 6" xfId="1739" xr:uid="{00000000-0005-0000-0000-00008A000000}"/>
    <cellStyle name="Normal 2 6 3" xfId="46" xr:uid="{00000000-0005-0000-0000-000028010000}"/>
    <cellStyle name="Normal 2 6 3 2" xfId="219" xr:uid="{00000000-0005-0000-0000-000029010000}"/>
    <cellStyle name="Normal 2 6 3 2 2" xfId="527" xr:uid="{00000000-0005-0000-0000-00002A010000}"/>
    <cellStyle name="Normal 2 6 3 2 2 2" xfId="1435" xr:uid="{00000000-0005-0000-0000-00002B010000}"/>
    <cellStyle name="Normal 2 6 3 2 2 3" xfId="2186" xr:uid="{00000000-0005-0000-0000-000091000000}"/>
    <cellStyle name="Normal 2 6 3 2 3" xfId="1128" xr:uid="{00000000-0005-0000-0000-00002C010000}"/>
    <cellStyle name="Normal 2 6 3 2 4" xfId="1881" xr:uid="{00000000-0005-0000-0000-000090000000}"/>
    <cellStyle name="Normal 2 6 3 3" xfId="386" xr:uid="{00000000-0005-0000-0000-00002D010000}"/>
    <cellStyle name="Normal 2 6 3 3 2" xfId="1294" xr:uid="{00000000-0005-0000-0000-00002E010000}"/>
    <cellStyle name="Normal 2 6 3 3 3" xfId="2045" xr:uid="{00000000-0005-0000-0000-000092000000}"/>
    <cellStyle name="Normal 2 6 3 4" xfId="691" xr:uid="{00000000-0005-0000-0000-00002F010000}"/>
    <cellStyle name="Normal 2 6 3 4 2" xfId="1599" xr:uid="{00000000-0005-0000-0000-000030010000}"/>
    <cellStyle name="Normal 2 6 3 4 3" xfId="2350" xr:uid="{00000000-0005-0000-0000-000093000000}"/>
    <cellStyle name="Normal 2 6 3 5" xfId="983" xr:uid="{00000000-0005-0000-0000-000031010000}"/>
    <cellStyle name="Normal 2 6 3 6" xfId="1740" xr:uid="{00000000-0005-0000-0000-00008F000000}"/>
    <cellStyle name="Normal 2 6 4" xfId="217" xr:uid="{00000000-0005-0000-0000-000032010000}"/>
    <cellStyle name="Normal 2 6 4 2" xfId="525" xr:uid="{00000000-0005-0000-0000-000033010000}"/>
    <cellStyle name="Normal 2 6 4 2 2" xfId="1433" xr:uid="{00000000-0005-0000-0000-000034010000}"/>
    <cellStyle name="Normal 2 6 4 2 3" xfId="2184" xr:uid="{00000000-0005-0000-0000-000095000000}"/>
    <cellStyle name="Normal 2 6 4 3" xfId="1126" xr:uid="{00000000-0005-0000-0000-000035010000}"/>
    <cellStyle name="Normal 2 6 4 4" xfId="1879" xr:uid="{00000000-0005-0000-0000-000094000000}"/>
    <cellStyle name="Normal 2 6 5" xfId="384" xr:uid="{00000000-0005-0000-0000-000036010000}"/>
    <cellStyle name="Normal 2 6 5 2" xfId="1292" xr:uid="{00000000-0005-0000-0000-000037010000}"/>
    <cellStyle name="Normal 2 6 5 3" xfId="2043" xr:uid="{00000000-0005-0000-0000-000096000000}"/>
    <cellStyle name="Normal 2 6 6" xfId="689" xr:uid="{00000000-0005-0000-0000-000038010000}"/>
    <cellStyle name="Normal 2 6 6 2" xfId="1597" xr:uid="{00000000-0005-0000-0000-000039010000}"/>
    <cellStyle name="Normal 2 6 6 3" xfId="2348" xr:uid="{00000000-0005-0000-0000-000097000000}"/>
    <cellStyle name="Normal 2 6 7" xfId="981" xr:uid="{00000000-0005-0000-0000-00003A010000}"/>
    <cellStyle name="Normal 2 6 8" xfId="1738" xr:uid="{00000000-0005-0000-0000-000089000000}"/>
    <cellStyle name="Normal 2 7" xfId="47" xr:uid="{00000000-0005-0000-0000-00003B010000}"/>
    <cellStyle name="Normal 2 7 2" xfId="220" xr:uid="{00000000-0005-0000-0000-00003C010000}"/>
    <cellStyle name="Normal 2 7 2 2" xfId="528" xr:uid="{00000000-0005-0000-0000-00003D010000}"/>
    <cellStyle name="Normal 2 7 2 2 2" xfId="1436" xr:uid="{00000000-0005-0000-0000-00003E010000}"/>
    <cellStyle name="Normal 2 7 2 2 3" xfId="2187" xr:uid="{00000000-0005-0000-0000-00009A000000}"/>
    <cellStyle name="Normal 2 7 2 3" xfId="1129" xr:uid="{00000000-0005-0000-0000-00003F010000}"/>
    <cellStyle name="Normal 2 7 2 4" xfId="1882" xr:uid="{00000000-0005-0000-0000-000099000000}"/>
    <cellStyle name="Normal 2 7 3" xfId="387" xr:uid="{00000000-0005-0000-0000-000040010000}"/>
    <cellStyle name="Normal 2 7 3 2" xfId="1295" xr:uid="{00000000-0005-0000-0000-000041010000}"/>
    <cellStyle name="Normal 2 7 3 3" xfId="2046" xr:uid="{00000000-0005-0000-0000-00009B000000}"/>
    <cellStyle name="Normal 2 7 4" xfId="692" xr:uid="{00000000-0005-0000-0000-000042010000}"/>
    <cellStyle name="Normal 2 7 4 2" xfId="1600" xr:uid="{00000000-0005-0000-0000-000043010000}"/>
    <cellStyle name="Normal 2 7 4 3" xfId="2351" xr:uid="{00000000-0005-0000-0000-00009C000000}"/>
    <cellStyle name="Normal 2 7 5" xfId="984" xr:uid="{00000000-0005-0000-0000-000044010000}"/>
    <cellStyle name="Normal 2 7 6" xfId="1741" xr:uid="{00000000-0005-0000-0000-000098000000}"/>
    <cellStyle name="Normal 2 8" xfId="48" xr:uid="{00000000-0005-0000-0000-000045010000}"/>
    <cellStyle name="Normal 2 8 2" xfId="221" xr:uid="{00000000-0005-0000-0000-000046010000}"/>
    <cellStyle name="Normal 2 8 2 2" xfId="529" xr:uid="{00000000-0005-0000-0000-000047010000}"/>
    <cellStyle name="Normal 2 8 2 2 2" xfId="1437" xr:uid="{00000000-0005-0000-0000-000048010000}"/>
    <cellStyle name="Normal 2 8 2 2 3" xfId="2188" xr:uid="{00000000-0005-0000-0000-00009F000000}"/>
    <cellStyle name="Normal 2 8 2 3" xfId="1130" xr:uid="{00000000-0005-0000-0000-000049010000}"/>
    <cellStyle name="Normal 2 8 2 4" xfId="1883" xr:uid="{00000000-0005-0000-0000-00009E000000}"/>
    <cellStyle name="Normal 2 8 3" xfId="388" xr:uid="{00000000-0005-0000-0000-00004A010000}"/>
    <cellStyle name="Normal 2 8 3 2" xfId="1296" xr:uid="{00000000-0005-0000-0000-00004B010000}"/>
    <cellStyle name="Normal 2 8 3 3" xfId="2047" xr:uid="{00000000-0005-0000-0000-0000A0000000}"/>
    <cellStyle name="Normal 2 8 4" xfId="693" xr:uid="{00000000-0005-0000-0000-00004C010000}"/>
    <cellStyle name="Normal 2 8 4 2" xfId="1601" xr:uid="{00000000-0005-0000-0000-00004D010000}"/>
    <cellStyle name="Normal 2 8 4 3" xfId="2352" xr:uid="{00000000-0005-0000-0000-0000A1000000}"/>
    <cellStyle name="Normal 2 8 5" xfId="985" xr:uid="{00000000-0005-0000-0000-00004E010000}"/>
    <cellStyle name="Normal 2 8 6" xfId="1742" xr:uid="{00000000-0005-0000-0000-00009D000000}"/>
    <cellStyle name="Normal 2 9" xfId="209" xr:uid="{00000000-0005-0000-0000-00004F010000}"/>
    <cellStyle name="Normal 2 9 2" xfId="517" xr:uid="{00000000-0005-0000-0000-000050010000}"/>
    <cellStyle name="Normal 2 9 2 2" xfId="1425" xr:uid="{00000000-0005-0000-0000-000051010000}"/>
    <cellStyle name="Normal 2 9 2 3" xfId="2176" xr:uid="{00000000-0005-0000-0000-0000A3000000}"/>
    <cellStyle name="Normal 2 9 3" xfId="1118" xr:uid="{00000000-0005-0000-0000-000052010000}"/>
    <cellStyle name="Normal 2 9 4" xfId="1871" xr:uid="{00000000-0005-0000-0000-0000A2000000}"/>
    <cellStyle name="Normal 20" xfId="49" xr:uid="{00000000-0005-0000-0000-000053010000}"/>
    <cellStyle name="Normal 21" xfId="50" xr:uid="{00000000-0005-0000-0000-000054010000}"/>
    <cellStyle name="Normal 22" xfId="51" xr:uid="{00000000-0005-0000-0000-000055010000}"/>
    <cellStyle name="Normal 23" xfId="52" xr:uid="{00000000-0005-0000-0000-000056010000}"/>
    <cellStyle name="Normal 24" xfId="53" xr:uid="{00000000-0005-0000-0000-000057010000}"/>
    <cellStyle name="Normal 25" xfId="54" xr:uid="{00000000-0005-0000-0000-000058010000}"/>
    <cellStyle name="Normal 26" xfId="55" xr:uid="{00000000-0005-0000-0000-000059010000}"/>
    <cellStyle name="Normal 27" xfId="56" xr:uid="{00000000-0005-0000-0000-00005A010000}"/>
    <cellStyle name="Normal 28" xfId="57" xr:uid="{00000000-0005-0000-0000-00005B010000}"/>
    <cellStyle name="Normal 28 10" xfId="389" xr:uid="{00000000-0005-0000-0000-00005C010000}"/>
    <cellStyle name="Normal 28 10 2" xfId="1297" xr:uid="{00000000-0005-0000-0000-00005D010000}"/>
    <cellStyle name="Normal 28 10 3" xfId="2048" xr:uid="{00000000-0005-0000-0000-0000AD000000}"/>
    <cellStyle name="Normal 28 11" xfId="694" xr:uid="{00000000-0005-0000-0000-00005E010000}"/>
    <cellStyle name="Normal 28 11 2" xfId="1602" xr:uid="{00000000-0005-0000-0000-00005F010000}"/>
    <cellStyle name="Normal 28 11 3" xfId="2353" xr:uid="{00000000-0005-0000-0000-0000AE000000}"/>
    <cellStyle name="Normal 28 12" xfId="986" xr:uid="{00000000-0005-0000-0000-000060010000}"/>
    <cellStyle name="Normal 28 13" xfId="811" xr:uid="{00000000-0005-0000-0000-000061010000}"/>
    <cellStyle name="Normal 28 14" xfId="1743" xr:uid="{00000000-0005-0000-0000-0000AC000000}"/>
    <cellStyle name="Normal 28 2" xfId="58" xr:uid="{00000000-0005-0000-0000-000062010000}"/>
    <cellStyle name="Normal 28 2 10" xfId="987" xr:uid="{00000000-0005-0000-0000-000063010000}"/>
    <cellStyle name="Normal 28 2 11" xfId="812" xr:uid="{00000000-0005-0000-0000-000064010000}"/>
    <cellStyle name="Normal 28 2 12" xfId="1744" xr:uid="{00000000-0005-0000-0000-0000AF000000}"/>
    <cellStyle name="Normal 28 2 2" xfId="59" xr:uid="{00000000-0005-0000-0000-000065010000}"/>
    <cellStyle name="Normal 28 2 2 2" xfId="60" xr:uid="{00000000-0005-0000-0000-000066010000}"/>
    <cellStyle name="Normal 28 2 2 2 2" xfId="225" xr:uid="{00000000-0005-0000-0000-000067010000}"/>
    <cellStyle name="Normal 28 2 2 2 2 2" xfId="533" xr:uid="{00000000-0005-0000-0000-000068010000}"/>
    <cellStyle name="Normal 28 2 2 2 2 2 2" xfId="1441" xr:uid="{00000000-0005-0000-0000-000069010000}"/>
    <cellStyle name="Normal 28 2 2 2 2 2 3" xfId="2192" xr:uid="{00000000-0005-0000-0000-0000B3000000}"/>
    <cellStyle name="Normal 28 2 2 2 2 3" xfId="1134" xr:uid="{00000000-0005-0000-0000-00006A010000}"/>
    <cellStyle name="Normal 28 2 2 2 2 4" xfId="1887" xr:uid="{00000000-0005-0000-0000-0000B2000000}"/>
    <cellStyle name="Normal 28 2 2 2 3" xfId="392" xr:uid="{00000000-0005-0000-0000-00006B010000}"/>
    <cellStyle name="Normal 28 2 2 2 3 2" xfId="1300" xr:uid="{00000000-0005-0000-0000-00006C010000}"/>
    <cellStyle name="Normal 28 2 2 2 3 3" xfId="2051" xr:uid="{00000000-0005-0000-0000-0000B4000000}"/>
    <cellStyle name="Normal 28 2 2 2 4" xfId="697" xr:uid="{00000000-0005-0000-0000-00006D010000}"/>
    <cellStyle name="Normal 28 2 2 2 4 2" xfId="1605" xr:uid="{00000000-0005-0000-0000-00006E010000}"/>
    <cellStyle name="Normal 28 2 2 2 4 3" xfId="2356" xr:uid="{00000000-0005-0000-0000-0000B5000000}"/>
    <cellStyle name="Normal 28 2 2 2 5" xfId="989" xr:uid="{00000000-0005-0000-0000-00006F010000}"/>
    <cellStyle name="Normal 28 2 2 2 6" xfId="860" xr:uid="{00000000-0005-0000-0000-000070010000}"/>
    <cellStyle name="Normal 28 2 2 2 7" xfId="1746" xr:uid="{00000000-0005-0000-0000-0000B1000000}"/>
    <cellStyle name="Normal 28 2 2 3" xfId="61" xr:uid="{00000000-0005-0000-0000-000071010000}"/>
    <cellStyle name="Normal 28 2 2 3 2" xfId="226" xr:uid="{00000000-0005-0000-0000-000072010000}"/>
    <cellStyle name="Normal 28 2 2 3 2 2" xfId="534" xr:uid="{00000000-0005-0000-0000-000073010000}"/>
    <cellStyle name="Normal 28 2 2 3 2 2 2" xfId="1442" xr:uid="{00000000-0005-0000-0000-000074010000}"/>
    <cellStyle name="Normal 28 2 2 3 2 2 3" xfId="2193" xr:uid="{00000000-0005-0000-0000-0000B8000000}"/>
    <cellStyle name="Normal 28 2 2 3 2 3" xfId="1135" xr:uid="{00000000-0005-0000-0000-000075010000}"/>
    <cellStyle name="Normal 28 2 2 3 2 4" xfId="1888" xr:uid="{00000000-0005-0000-0000-0000B7000000}"/>
    <cellStyle name="Normal 28 2 2 3 3" xfId="393" xr:uid="{00000000-0005-0000-0000-000076010000}"/>
    <cellStyle name="Normal 28 2 2 3 3 2" xfId="1301" xr:uid="{00000000-0005-0000-0000-000077010000}"/>
    <cellStyle name="Normal 28 2 2 3 3 3" xfId="2052" xr:uid="{00000000-0005-0000-0000-0000B9000000}"/>
    <cellStyle name="Normal 28 2 2 3 4" xfId="698" xr:uid="{00000000-0005-0000-0000-000078010000}"/>
    <cellStyle name="Normal 28 2 2 3 4 2" xfId="1606" xr:uid="{00000000-0005-0000-0000-000079010000}"/>
    <cellStyle name="Normal 28 2 2 3 4 3" xfId="2357" xr:uid="{00000000-0005-0000-0000-0000BA000000}"/>
    <cellStyle name="Normal 28 2 2 3 5" xfId="990" xr:uid="{00000000-0005-0000-0000-00007A010000}"/>
    <cellStyle name="Normal 28 2 2 3 6" xfId="1747" xr:uid="{00000000-0005-0000-0000-0000B6000000}"/>
    <cellStyle name="Normal 28 2 2 4" xfId="224" xr:uid="{00000000-0005-0000-0000-00007B010000}"/>
    <cellStyle name="Normal 28 2 2 4 2" xfId="532" xr:uid="{00000000-0005-0000-0000-00007C010000}"/>
    <cellStyle name="Normal 28 2 2 4 2 2" xfId="1440" xr:uid="{00000000-0005-0000-0000-00007D010000}"/>
    <cellStyle name="Normal 28 2 2 4 2 3" xfId="2191" xr:uid="{00000000-0005-0000-0000-0000BC000000}"/>
    <cellStyle name="Normal 28 2 2 4 3" xfId="1133" xr:uid="{00000000-0005-0000-0000-00007E010000}"/>
    <cellStyle name="Normal 28 2 2 4 4" xfId="1886" xr:uid="{00000000-0005-0000-0000-0000BB000000}"/>
    <cellStyle name="Normal 28 2 2 5" xfId="391" xr:uid="{00000000-0005-0000-0000-00007F010000}"/>
    <cellStyle name="Normal 28 2 2 5 2" xfId="1299" xr:uid="{00000000-0005-0000-0000-000080010000}"/>
    <cellStyle name="Normal 28 2 2 5 3" xfId="2050" xr:uid="{00000000-0005-0000-0000-0000BD000000}"/>
    <cellStyle name="Normal 28 2 2 6" xfId="696" xr:uid="{00000000-0005-0000-0000-000081010000}"/>
    <cellStyle name="Normal 28 2 2 6 2" xfId="1604" xr:uid="{00000000-0005-0000-0000-000082010000}"/>
    <cellStyle name="Normal 28 2 2 6 3" xfId="2355" xr:uid="{00000000-0005-0000-0000-0000BE000000}"/>
    <cellStyle name="Normal 28 2 2 7" xfId="988" xr:uid="{00000000-0005-0000-0000-000083010000}"/>
    <cellStyle name="Normal 28 2 2 8" xfId="829" xr:uid="{00000000-0005-0000-0000-000084010000}"/>
    <cellStyle name="Normal 28 2 2 9" xfId="1745" xr:uid="{00000000-0005-0000-0000-0000B0000000}"/>
    <cellStyle name="Normal 28 2 3" xfId="62" xr:uid="{00000000-0005-0000-0000-000085010000}"/>
    <cellStyle name="Normal 28 2 3 2" xfId="227" xr:uid="{00000000-0005-0000-0000-000086010000}"/>
    <cellStyle name="Normal 28 2 3 2 2" xfId="535" xr:uid="{00000000-0005-0000-0000-000087010000}"/>
    <cellStyle name="Normal 28 2 3 2 2 2" xfId="1443" xr:uid="{00000000-0005-0000-0000-000088010000}"/>
    <cellStyle name="Normal 28 2 3 2 2 3" xfId="2194" xr:uid="{00000000-0005-0000-0000-0000C1000000}"/>
    <cellStyle name="Normal 28 2 3 2 3" xfId="1136" xr:uid="{00000000-0005-0000-0000-000089010000}"/>
    <cellStyle name="Normal 28 2 3 2 4" xfId="1889" xr:uid="{00000000-0005-0000-0000-0000C0000000}"/>
    <cellStyle name="Normal 28 2 3 3" xfId="394" xr:uid="{00000000-0005-0000-0000-00008A010000}"/>
    <cellStyle name="Normal 28 2 3 3 2" xfId="1302" xr:uid="{00000000-0005-0000-0000-00008B010000}"/>
    <cellStyle name="Normal 28 2 3 3 3" xfId="2053" xr:uid="{00000000-0005-0000-0000-0000C2000000}"/>
    <cellStyle name="Normal 28 2 3 4" xfId="699" xr:uid="{00000000-0005-0000-0000-00008C010000}"/>
    <cellStyle name="Normal 28 2 3 4 2" xfId="1607" xr:uid="{00000000-0005-0000-0000-00008D010000}"/>
    <cellStyle name="Normal 28 2 3 4 3" xfId="2358" xr:uid="{00000000-0005-0000-0000-0000C3000000}"/>
    <cellStyle name="Normal 28 2 3 5" xfId="991" xr:uid="{00000000-0005-0000-0000-00008E010000}"/>
    <cellStyle name="Normal 28 2 3 6" xfId="844" xr:uid="{00000000-0005-0000-0000-00008F010000}"/>
    <cellStyle name="Normal 28 2 3 7" xfId="1748" xr:uid="{00000000-0005-0000-0000-0000BF000000}"/>
    <cellStyle name="Normal 28 2 4" xfId="63" xr:uid="{00000000-0005-0000-0000-000090010000}"/>
    <cellStyle name="Normal 28 2 4 2" xfId="228" xr:uid="{00000000-0005-0000-0000-000091010000}"/>
    <cellStyle name="Normal 28 2 4 2 2" xfId="536" xr:uid="{00000000-0005-0000-0000-000092010000}"/>
    <cellStyle name="Normal 28 2 4 2 2 2" xfId="1444" xr:uid="{00000000-0005-0000-0000-000093010000}"/>
    <cellStyle name="Normal 28 2 4 2 2 3" xfId="2195" xr:uid="{00000000-0005-0000-0000-0000C6000000}"/>
    <cellStyle name="Normal 28 2 4 2 3" xfId="1137" xr:uid="{00000000-0005-0000-0000-000094010000}"/>
    <cellStyle name="Normal 28 2 4 2 4" xfId="1890" xr:uid="{00000000-0005-0000-0000-0000C5000000}"/>
    <cellStyle name="Normal 28 2 4 3" xfId="395" xr:uid="{00000000-0005-0000-0000-000095010000}"/>
    <cellStyle name="Normal 28 2 4 3 2" xfId="1303" xr:uid="{00000000-0005-0000-0000-000096010000}"/>
    <cellStyle name="Normal 28 2 4 3 3" xfId="2054" xr:uid="{00000000-0005-0000-0000-0000C7000000}"/>
    <cellStyle name="Normal 28 2 4 4" xfId="700" xr:uid="{00000000-0005-0000-0000-000097010000}"/>
    <cellStyle name="Normal 28 2 4 4 2" xfId="1608" xr:uid="{00000000-0005-0000-0000-000098010000}"/>
    <cellStyle name="Normal 28 2 4 4 3" xfId="2359" xr:uid="{00000000-0005-0000-0000-0000C8000000}"/>
    <cellStyle name="Normal 28 2 4 5" xfId="992" xr:uid="{00000000-0005-0000-0000-000099010000}"/>
    <cellStyle name="Normal 28 2 4 6" xfId="881" xr:uid="{00000000-0005-0000-0000-00009A010000}"/>
    <cellStyle name="Normal 28 2 4 7" xfId="1749" xr:uid="{00000000-0005-0000-0000-0000C4000000}"/>
    <cellStyle name="Normal 28 2 5" xfId="64" xr:uid="{00000000-0005-0000-0000-00009B010000}"/>
    <cellStyle name="Normal 28 2 5 2" xfId="229" xr:uid="{00000000-0005-0000-0000-00009C010000}"/>
    <cellStyle name="Normal 28 2 5 2 2" xfId="537" xr:uid="{00000000-0005-0000-0000-00009D010000}"/>
    <cellStyle name="Normal 28 2 5 2 2 2" xfId="1445" xr:uid="{00000000-0005-0000-0000-00009E010000}"/>
    <cellStyle name="Normal 28 2 5 2 2 3" xfId="2196" xr:uid="{00000000-0005-0000-0000-0000CB000000}"/>
    <cellStyle name="Normal 28 2 5 2 3" xfId="1138" xr:uid="{00000000-0005-0000-0000-00009F010000}"/>
    <cellStyle name="Normal 28 2 5 2 4" xfId="1891" xr:uid="{00000000-0005-0000-0000-0000CA000000}"/>
    <cellStyle name="Normal 28 2 5 3" xfId="396" xr:uid="{00000000-0005-0000-0000-0000A0010000}"/>
    <cellStyle name="Normal 28 2 5 3 2" xfId="1304" xr:uid="{00000000-0005-0000-0000-0000A1010000}"/>
    <cellStyle name="Normal 28 2 5 3 3" xfId="2055" xr:uid="{00000000-0005-0000-0000-0000CC000000}"/>
    <cellStyle name="Normal 28 2 5 4" xfId="701" xr:uid="{00000000-0005-0000-0000-0000A2010000}"/>
    <cellStyle name="Normal 28 2 5 4 2" xfId="1609" xr:uid="{00000000-0005-0000-0000-0000A3010000}"/>
    <cellStyle name="Normal 28 2 5 4 3" xfId="2360" xr:uid="{00000000-0005-0000-0000-0000CD000000}"/>
    <cellStyle name="Normal 28 2 5 5" xfId="993" xr:uid="{00000000-0005-0000-0000-0000A4010000}"/>
    <cellStyle name="Normal 28 2 5 6" xfId="900" xr:uid="{00000000-0005-0000-0000-0000A5010000}"/>
    <cellStyle name="Normal 28 2 5 7" xfId="1750" xr:uid="{00000000-0005-0000-0000-0000C9000000}"/>
    <cellStyle name="Normal 28 2 6" xfId="223" xr:uid="{00000000-0005-0000-0000-0000A6010000}"/>
    <cellStyle name="Normal 28 2 6 2" xfId="531" xr:uid="{00000000-0005-0000-0000-0000A7010000}"/>
    <cellStyle name="Normal 28 2 6 2 2" xfId="1439" xr:uid="{00000000-0005-0000-0000-0000A8010000}"/>
    <cellStyle name="Normal 28 2 6 2 3" xfId="2190" xr:uid="{00000000-0005-0000-0000-0000CF000000}"/>
    <cellStyle name="Normal 28 2 6 3" xfId="1132" xr:uid="{00000000-0005-0000-0000-0000A9010000}"/>
    <cellStyle name="Normal 28 2 6 4" xfId="925" xr:uid="{00000000-0005-0000-0000-0000AA010000}"/>
    <cellStyle name="Normal 28 2 6 5" xfId="1885" xr:uid="{00000000-0005-0000-0000-0000CE000000}"/>
    <cellStyle name="Normal 28 2 7" xfId="344" xr:uid="{00000000-0005-0000-0000-0000AB010000}"/>
    <cellStyle name="Normal 28 2 7 2" xfId="652" xr:uid="{00000000-0005-0000-0000-0000AC010000}"/>
    <cellStyle name="Normal 28 2 7 2 2" xfId="1560" xr:uid="{00000000-0005-0000-0000-0000AD010000}"/>
    <cellStyle name="Normal 28 2 7 2 3" xfId="2311" xr:uid="{00000000-0005-0000-0000-0000D1000000}"/>
    <cellStyle name="Normal 28 2 7 3" xfId="1253" xr:uid="{00000000-0005-0000-0000-0000AE010000}"/>
    <cellStyle name="Normal 28 2 7 4" xfId="2006" xr:uid="{00000000-0005-0000-0000-0000D0000000}"/>
    <cellStyle name="Normal 28 2 8" xfId="390" xr:uid="{00000000-0005-0000-0000-0000AF010000}"/>
    <cellStyle name="Normal 28 2 8 2" xfId="1298" xr:uid="{00000000-0005-0000-0000-0000B0010000}"/>
    <cellStyle name="Normal 28 2 8 3" xfId="2049" xr:uid="{00000000-0005-0000-0000-0000D2000000}"/>
    <cellStyle name="Normal 28 2 9" xfId="695" xr:uid="{00000000-0005-0000-0000-0000B1010000}"/>
    <cellStyle name="Normal 28 2 9 2" xfId="1603" xr:uid="{00000000-0005-0000-0000-0000B2010000}"/>
    <cellStyle name="Normal 28 2 9 3" xfId="2354" xr:uid="{00000000-0005-0000-0000-0000D3000000}"/>
    <cellStyle name="Normal 28 3" xfId="65" xr:uid="{00000000-0005-0000-0000-0000B3010000}"/>
    <cellStyle name="Normal 28 3 10" xfId="702" xr:uid="{00000000-0005-0000-0000-0000B4010000}"/>
    <cellStyle name="Normal 28 3 10 2" xfId="1610" xr:uid="{00000000-0005-0000-0000-0000B5010000}"/>
    <cellStyle name="Normal 28 3 10 3" xfId="2361" xr:uid="{00000000-0005-0000-0000-0000D5000000}"/>
    <cellStyle name="Normal 28 3 11" xfId="994" xr:uid="{00000000-0005-0000-0000-0000B6010000}"/>
    <cellStyle name="Normal 28 3 12" xfId="813" xr:uid="{00000000-0005-0000-0000-0000B7010000}"/>
    <cellStyle name="Normal 28 3 13" xfId="1751" xr:uid="{00000000-0005-0000-0000-0000D4000000}"/>
    <cellStyle name="Normal 28 3 2" xfId="66" xr:uid="{00000000-0005-0000-0000-0000B8010000}"/>
    <cellStyle name="Normal 28 3 2 10" xfId="995" xr:uid="{00000000-0005-0000-0000-0000B9010000}"/>
    <cellStyle name="Normal 28 3 2 11" xfId="814" xr:uid="{00000000-0005-0000-0000-0000BA010000}"/>
    <cellStyle name="Normal 28 3 2 12" xfId="1752" xr:uid="{00000000-0005-0000-0000-0000D6000000}"/>
    <cellStyle name="Normal 28 3 2 2" xfId="67" xr:uid="{00000000-0005-0000-0000-0000BB010000}"/>
    <cellStyle name="Normal 28 3 2 2 2" xfId="68" xr:uid="{00000000-0005-0000-0000-0000BC010000}"/>
    <cellStyle name="Normal 28 3 2 2 2 2" xfId="233" xr:uid="{00000000-0005-0000-0000-0000BD010000}"/>
    <cellStyle name="Normal 28 3 2 2 2 2 2" xfId="541" xr:uid="{00000000-0005-0000-0000-0000BE010000}"/>
    <cellStyle name="Normal 28 3 2 2 2 2 2 2" xfId="1449" xr:uid="{00000000-0005-0000-0000-0000BF010000}"/>
    <cellStyle name="Normal 28 3 2 2 2 2 2 3" xfId="2200" xr:uid="{00000000-0005-0000-0000-0000DA000000}"/>
    <cellStyle name="Normal 28 3 2 2 2 2 3" xfId="1142" xr:uid="{00000000-0005-0000-0000-0000C0010000}"/>
    <cellStyle name="Normal 28 3 2 2 2 2 4" xfId="1895" xr:uid="{00000000-0005-0000-0000-0000D9000000}"/>
    <cellStyle name="Normal 28 3 2 2 2 3" xfId="400" xr:uid="{00000000-0005-0000-0000-0000C1010000}"/>
    <cellStyle name="Normal 28 3 2 2 2 3 2" xfId="1308" xr:uid="{00000000-0005-0000-0000-0000C2010000}"/>
    <cellStyle name="Normal 28 3 2 2 2 3 3" xfId="2059" xr:uid="{00000000-0005-0000-0000-0000DB000000}"/>
    <cellStyle name="Normal 28 3 2 2 2 4" xfId="705" xr:uid="{00000000-0005-0000-0000-0000C3010000}"/>
    <cellStyle name="Normal 28 3 2 2 2 4 2" xfId="1613" xr:uid="{00000000-0005-0000-0000-0000C4010000}"/>
    <cellStyle name="Normal 28 3 2 2 2 4 3" xfId="2364" xr:uid="{00000000-0005-0000-0000-0000DC000000}"/>
    <cellStyle name="Normal 28 3 2 2 2 5" xfId="997" xr:uid="{00000000-0005-0000-0000-0000C5010000}"/>
    <cellStyle name="Normal 28 3 2 2 2 6" xfId="862" xr:uid="{00000000-0005-0000-0000-0000C6010000}"/>
    <cellStyle name="Normal 28 3 2 2 2 7" xfId="1754" xr:uid="{00000000-0005-0000-0000-0000D8000000}"/>
    <cellStyle name="Normal 28 3 2 2 3" xfId="69" xr:uid="{00000000-0005-0000-0000-0000C7010000}"/>
    <cellStyle name="Normal 28 3 2 2 3 2" xfId="234" xr:uid="{00000000-0005-0000-0000-0000C8010000}"/>
    <cellStyle name="Normal 28 3 2 2 3 2 2" xfId="542" xr:uid="{00000000-0005-0000-0000-0000C9010000}"/>
    <cellStyle name="Normal 28 3 2 2 3 2 2 2" xfId="1450" xr:uid="{00000000-0005-0000-0000-0000CA010000}"/>
    <cellStyle name="Normal 28 3 2 2 3 2 2 3" xfId="2201" xr:uid="{00000000-0005-0000-0000-0000DF000000}"/>
    <cellStyle name="Normal 28 3 2 2 3 2 3" xfId="1143" xr:uid="{00000000-0005-0000-0000-0000CB010000}"/>
    <cellStyle name="Normal 28 3 2 2 3 2 4" xfId="1896" xr:uid="{00000000-0005-0000-0000-0000DE000000}"/>
    <cellStyle name="Normal 28 3 2 2 3 3" xfId="401" xr:uid="{00000000-0005-0000-0000-0000CC010000}"/>
    <cellStyle name="Normal 28 3 2 2 3 3 2" xfId="1309" xr:uid="{00000000-0005-0000-0000-0000CD010000}"/>
    <cellStyle name="Normal 28 3 2 2 3 3 3" xfId="2060" xr:uid="{00000000-0005-0000-0000-0000E0000000}"/>
    <cellStyle name="Normal 28 3 2 2 3 4" xfId="706" xr:uid="{00000000-0005-0000-0000-0000CE010000}"/>
    <cellStyle name="Normal 28 3 2 2 3 4 2" xfId="1614" xr:uid="{00000000-0005-0000-0000-0000CF010000}"/>
    <cellStyle name="Normal 28 3 2 2 3 4 3" xfId="2365" xr:uid="{00000000-0005-0000-0000-0000E1000000}"/>
    <cellStyle name="Normal 28 3 2 2 3 5" xfId="998" xr:uid="{00000000-0005-0000-0000-0000D0010000}"/>
    <cellStyle name="Normal 28 3 2 2 3 6" xfId="1755" xr:uid="{00000000-0005-0000-0000-0000DD000000}"/>
    <cellStyle name="Normal 28 3 2 2 4" xfId="232" xr:uid="{00000000-0005-0000-0000-0000D1010000}"/>
    <cellStyle name="Normal 28 3 2 2 4 2" xfId="540" xr:uid="{00000000-0005-0000-0000-0000D2010000}"/>
    <cellStyle name="Normal 28 3 2 2 4 2 2" xfId="1448" xr:uid="{00000000-0005-0000-0000-0000D3010000}"/>
    <cellStyle name="Normal 28 3 2 2 4 2 3" xfId="2199" xr:uid="{00000000-0005-0000-0000-0000E3000000}"/>
    <cellStyle name="Normal 28 3 2 2 4 3" xfId="1141" xr:uid="{00000000-0005-0000-0000-0000D4010000}"/>
    <cellStyle name="Normal 28 3 2 2 4 4" xfId="1894" xr:uid="{00000000-0005-0000-0000-0000E2000000}"/>
    <cellStyle name="Normal 28 3 2 2 5" xfId="399" xr:uid="{00000000-0005-0000-0000-0000D5010000}"/>
    <cellStyle name="Normal 28 3 2 2 5 2" xfId="1307" xr:uid="{00000000-0005-0000-0000-0000D6010000}"/>
    <cellStyle name="Normal 28 3 2 2 5 3" xfId="2058" xr:uid="{00000000-0005-0000-0000-0000E4000000}"/>
    <cellStyle name="Normal 28 3 2 2 6" xfId="704" xr:uid="{00000000-0005-0000-0000-0000D7010000}"/>
    <cellStyle name="Normal 28 3 2 2 6 2" xfId="1612" xr:uid="{00000000-0005-0000-0000-0000D8010000}"/>
    <cellStyle name="Normal 28 3 2 2 6 3" xfId="2363" xr:uid="{00000000-0005-0000-0000-0000E5000000}"/>
    <cellStyle name="Normal 28 3 2 2 7" xfId="996" xr:uid="{00000000-0005-0000-0000-0000D9010000}"/>
    <cellStyle name="Normal 28 3 2 2 8" xfId="831" xr:uid="{00000000-0005-0000-0000-0000DA010000}"/>
    <cellStyle name="Normal 28 3 2 2 9" xfId="1753" xr:uid="{00000000-0005-0000-0000-0000D7000000}"/>
    <cellStyle name="Normal 28 3 2 3" xfId="70" xr:uid="{00000000-0005-0000-0000-0000DB010000}"/>
    <cellStyle name="Normal 28 3 2 3 2" xfId="235" xr:uid="{00000000-0005-0000-0000-0000DC010000}"/>
    <cellStyle name="Normal 28 3 2 3 2 2" xfId="543" xr:uid="{00000000-0005-0000-0000-0000DD010000}"/>
    <cellStyle name="Normal 28 3 2 3 2 2 2" xfId="1451" xr:uid="{00000000-0005-0000-0000-0000DE010000}"/>
    <cellStyle name="Normal 28 3 2 3 2 2 3" xfId="2202" xr:uid="{00000000-0005-0000-0000-0000E8000000}"/>
    <cellStyle name="Normal 28 3 2 3 2 3" xfId="1144" xr:uid="{00000000-0005-0000-0000-0000DF010000}"/>
    <cellStyle name="Normal 28 3 2 3 2 4" xfId="1897" xr:uid="{00000000-0005-0000-0000-0000E7000000}"/>
    <cellStyle name="Normal 28 3 2 3 3" xfId="402" xr:uid="{00000000-0005-0000-0000-0000E0010000}"/>
    <cellStyle name="Normal 28 3 2 3 3 2" xfId="1310" xr:uid="{00000000-0005-0000-0000-0000E1010000}"/>
    <cellStyle name="Normal 28 3 2 3 3 3" xfId="2061" xr:uid="{00000000-0005-0000-0000-0000E9000000}"/>
    <cellStyle name="Normal 28 3 2 3 4" xfId="707" xr:uid="{00000000-0005-0000-0000-0000E2010000}"/>
    <cellStyle name="Normal 28 3 2 3 4 2" xfId="1615" xr:uid="{00000000-0005-0000-0000-0000E3010000}"/>
    <cellStyle name="Normal 28 3 2 3 4 3" xfId="2366" xr:uid="{00000000-0005-0000-0000-0000EA000000}"/>
    <cellStyle name="Normal 28 3 2 3 5" xfId="999" xr:uid="{00000000-0005-0000-0000-0000E4010000}"/>
    <cellStyle name="Normal 28 3 2 3 6" xfId="846" xr:uid="{00000000-0005-0000-0000-0000E5010000}"/>
    <cellStyle name="Normal 28 3 2 3 7" xfId="1756" xr:uid="{00000000-0005-0000-0000-0000E6000000}"/>
    <cellStyle name="Normal 28 3 2 4" xfId="71" xr:uid="{00000000-0005-0000-0000-0000E6010000}"/>
    <cellStyle name="Normal 28 3 2 4 2" xfId="236" xr:uid="{00000000-0005-0000-0000-0000E7010000}"/>
    <cellStyle name="Normal 28 3 2 4 2 2" xfId="544" xr:uid="{00000000-0005-0000-0000-0000E8010000}"/>
    <cellStyle name="Normal 28 3 2 4 2 2 2" xfId="1452" xr:uid="{00000000-0005-0000-0000-0000E9010000}"/>
    <cellStyle name="Normal 28 3 2 4 2 2 3" xfId="2203" xr:uid="{00000000-0005-0000-0000-0000ED000000}"/>
    <cellStyle name="Normal 28 3 2 4 2 3" xfId="1145" xr:uid="{00000000-0005-0000-0000-0000EA010000}"/>
    <cellStyle name="Normal 28 3 2 4 2 4" xfId="1898" xr:uid="{00000000-0005-0000-0000-0000EC000000}"/>
    <cellStyle name="Normal 28 3 2 4 3" xfId="403" xr:uid="{00000000-0005-0000-0000-0000EB010000}"/>
    <cellStyle name="Normal 28 3 2 4 3 2" xfId="1311" xr:uid="{00000000-0005-0000-0000-0000EC010000}"/>
    <cellStyle name="Normal 28 3 2 4 3 3" xfId="2062" xr:uid="{00000000-0005-0000-0000-0000EE000000}"/>
    <cellStyle name="Normal 28 3 2 4 4" xfId="708" xr:uid="{00000000-0005-0000-0000-0000ED010000}"/>
    <cellStyle name="Normal 28 3 2 4 4 2" xfId="1616" xr:uid="{00000000-0005-0000-0000-0000EE010000}"/>
    <cellStyle name="Normal 28 3 2 4 4 3" xfId="2367" xr:uid="{00000000-0005-0000-0000-0000EF000000}"/>
    <cellStyle name="Normal 28 3 2 4 5" xfId="1000" xr:uid="{00000000-0005-0000-0000-0000EF010000}"/>
    <cellStyle name="Normal 28 3 2 4 6" xfId="883" xr:uid="{00000000-0005-0000-0000-0000F0010000}"/>
    <cellStyle name="Normal 28 3 2 4 7" xfId="1757" xr:uid="{00000000-0005-0000-0000-0000EB000000}"/>
    <cellStyle name="Normal 28 3 2 5" xfId="72" xr:uid="{00000000-0005-0000-0000-0000F1010000}"/>
    <cellStyle name="Normal 28 3 2 5 2" xfId="237" xr:uid="{00000000-0005-0000-0000-0000F2010000}"/>
    <cellStyle name="Normal 28 3 2 5 2 2" xfId="545" xr:uid="{00000000-0005-0000-0000-0000F3010000}"/>
    <cellStyle name="Normal 28 3 2 5 2 2 2" xfId="1453" xr:uid="{00000000-0005-0000-0000-0000F4010000}"/>
    <cellStyle name="Normal 28 3 2 5 2 2 3" xfId="2204" xr:uid="{00000000-0005-0000-0000-0000F2000000}"/>
    <cellStyle name="Normal 28 3 2 5 2 3" xfId="1146" xr:uid="{00000000-0005-0000-0000-0000F5010000}"/>
    <cellStyle name="Normal 28 3 2 5 2 4" xfId="1899" xr:uid="{00000000-0005-0000-0000-0000F1000000}"/>
    <cellStyle name="Normal 28 3 2 5 3" xfId="404" xr:uid="{00000000-0005-0000-0000-0000F6010000}"/>
    <cellStyle name="Normal 28 3 2 5 3 2" xfId="1312" xr:uid="{00000000-0005-0000-0000-0000F7010000}"/>
    <cellStyle name="Normal 28 3 2 5 3 3" xfId="2063" xr:uid="{00000000-0005-0000-0000-0000F3000000}"/>
    <cellStyle name="Normal 28 3 2 5 4" xfId="709" xr:uid="{00000000-0005-0000-0000-0000F8010000}"/>
    <cellStyle name="Normal 28 3 2 5 4 2" xfId="1617" xr:uid="{00000000-0005-0000-0000-0000F9010000}"/>
    <cellStyle name="Normal 28 3 2 5 4 3" xfId="2368" xr:uid="{00000000-0005-0000-0000-0000F4000000}"/>
    <cellStyle name="Normal 28 3 2 5 5" xfId="1001" xr:uid="{00000000-0005-0000-0000-0000FA010000}"/>
    <cellStyle name="Normal 28 3 2 5 6" xfId="902" xr:uid="{00000000-0005-0000-0000-0000FB010000}"/>
    <cellStyle name="Normal 28 3 2 5 7" xfId="1758" xr:uid="{00000000-0005-0000-0000-0000F0000000}"/>
    <cellStyle name="Normal 28 3 2 6" xfId="231" xr:uid="{00000000-0005-0000-0000-0000FC010000}"/>
    <cellStyle name="Normal 28 3 2 6 2" xfId="539" xr:uid="{00000000-0005-0000-0000-0000FD010000}"/>
    <cellStyle name="Normal 28 3 2 6 2 2" xfId="1447" xr:uid="{00000000-0005-0000-0000-0000FE010000}"/>
    <cellStyle name="Normal 28 3 2 6 2 3" xfId="2198" xr:uid="{00000000-0005-0000-0000-0000F6000000}"/>
    <cellStyle name="Normal 28 3 2 6 3" xfId="1140" xr:uid="{00000000-0005-0000-0000-0000FF010000}"/>
    <cellStyle name="Normal 28 3 2 6 4" xfId="927" xr:uid="{00000000-0005-0000-0000-000000020000}"/>
    <cellStyle name="Normal 28 3 2 6 5" xfId="1893" xr:uid="{00000000-0005-0000-0000-0000F5000000}"/>
    <cellStyle name="Normal 28 3 2 7" xfId="346" xr:uid="{00000000-0005-0000-0000-000001020000}"/>
    <cellStyle name="Normal 28 3 2 7 2" xfId="654" xr:uid="{00000000-0005-0000-0000-000002020000}"/>
    <cellStyle name="Normal 28 3 2 7 2 2" xfId="1562" xr:uid="{00000000-0005-0000-0000-000003020000}"/>
    <cellStyle name="Normal 28 3 2 7 2 3" xfId="2313" xr:uid="{00000000-0005-0000-0000-0000F8000000}"/>
    <cellStyle name="Normal 28 3 2 7 3" xfId="1255" xr:uid="{00000000-0005-0000-0000-000004020000}"/>
    <cellStyle name="Normal 28 3 2 7 4" xfId="2008" xr:uid="{00000000-0005-0000-0000-0000F7000000}"/>
    <cellStyle name="Normal 28 3 2 8" xfId="398" xr:uid="{00000000-0005-0000-0000-000005020000}"/>
    <cellStyle name="Normal 28 3 2 8 2" xfId="1306" xr:uid="{00000000-0005-0000-0000-000006020000}"/>
    <cellStyle name="Normal 28 3 2 8 3" xfId="2057" xr:uid="{00000000-0005-0000-0000-0000F9000000}"/>
    <cellStyle name="Normal 28 3 2 9" xfId="703" xr:uid="{00000000-0005-0000-0000-000007020000}"/>
    <cellStyle name="Normal 28 3 2 9 2" xfId="1611" xr:uid="{00000000-0005-0000-0000-000008020000}"/>
    <cellStyle name="Normal 28 3 2 9 3" xfId="2362" xr:uid="{00000000-0005-0000-0000-0000FA000000}"/>
    <cellStyle name="Normal 28 3 3" xfId="73" xr:uid="{00000000-0005-0000-0000-000009020000}"/>
    <cellStyle name="Normal 28 3 3 2" xfId="74" xr:uid="{00000000-0005-0000-0000-00000A020000}"/>
    <cellStyle name="Normal 28 3 3 2 2" xfId="239" xr:uid="{00000000-0005-0000-0000-00000B020000}"/>
    <cellStyle name="Normal 28 3 3 2 2 2" xfId="547" xr:uid="{00000000-0005-0000-0000-00000C020000}"/>
    <cellStyle name="Normal 28 3 3 2 2 2 2" xfId="1455" xr:uid="{00000000-0005-0000-0000-00000D020000}"/>
    <cellStyle name="Normal 28 3 3 2 2 2 3" xfId="2206" xr:uid="{00000000-0005-0000-0000-0000FE000000}"/>
    <cellStyle name="Normal 28 3 3 2 2 3" xfId="1148" xr:uid="{00000000-0005-0000-0000-00000E020000}"/>
    <cellStyle name="Normal 28 3 3 2 2 4" xfId="1901" xr:uid="{00000000-0005-0000-0000-0000FD000000}"/>
    <cellStyle name="Normal 28 3 3 2 3" xfId="406" xr:uid="{00000000-0005-0000-0000-00000F020000}"/>
    <cellStyle name="Normal 28 3 3 2 3 2" xfId="1314" xr:uid="{00000000-0005-0000-0000-000010020000}"/>
    <cellStyle name="Normal 28 3 3 2 3 3" xfId="2065" xr:uid="{00000000-0005-0000-0000-0000FF000000}"/>
    <cellStyle name="Normal 28 3 3 2 4" xfId="711" xr:uid="{00000000-0005-0000-0000-000011020000}"/>
    <cellStyle name="Normal 28 3 3 2 4 2" xfId="1619" xr:uid="{00000000-0005-0000-0000-000012020000}"/>
    <cellStyle name="Normal 28 3 3 2 4 3" xfId="2370" xr:uid="{00000000-0005-0000-0000-000000010000}"/>
    <cellStyle name="Normal 28 3 3 2 5" xfId="1003" xr:uid="{00000000-0005-0000-0000-000013020000}"/>
    <cellStyle name="Normal 28 3 3 2 6" xfId="861" xr:uid="{00000000-0005-0000-0000-000014020000}"/>
    <cellStyle name="Normal 28 3 3 2 7" xfId="1760" xr:uid="{00000000-0005-0000-0000-0000FC000000}"/>
    <cellStyle name="Normal 28 3 3 3" xfId="75" xr:uid="{00000000-0005-0000-0000-000015020000}"/>
    <cellStyle name="Normal 28 3 3 3 2" xfId="240" xr:uid="{00000000-0005-0000-0000-000016020000}"/>
    <cellStyle name="Normal 28 3 3 3 2 2" xfId="548" xr:uid="{00000000-0005-0000-0000-000017020000}"/>
    <cellStyle name="Normal 28 3 3 3 2 2 2" xfId="1456" xr:uid="{00000000-0005-0000-0000-000018020000}"/>
    <cellStyle name="Normal 28 3 3 3 2 2 3" xfId="2207" xr:uid="{00000000-0005-0000-0000-000003010000}"/>
    <cellStyle name="Normal 28 3 3 3 2 3" xfId="1149" xr:uid="{00000000-0005-0000-0000-000019020000}"/>
    <cellStyle name="Normal 28 3 3 3 2 4" xfId="1902" xr:uid="{00000000-0005-0000-0000-000002010000}"/>
    <cellStyle name="Normal 28 3 3 3 3" xfId="407" xr:uid="{00000000-0005-0000-0000-00001A020000}"/>
    <cellStyle name="Normal 28 3 3 3 3 2" xfId="1315" xr:uid="{00000000-0005-0000-0000-00001B020000}"/>
    <cellStyle name="Normal 28 3 3 3 3 3" xfId="2066" xr:uid="{00000000-0005-0000-0000-000004010000}"/>
    <cellStyle name="Normal 28 3 3 3 4" xfId="712" xr:uid="{00000000-0005-0000-0000-00001C020000}"/>
    <cellStyle name="Normal 28 3 3 3 4 2" xfId="1620" xr:uid="{00000000-0005-0000-0000-00001D020000}"/>
    <cellStyle name="Normal 28 3 3 3 4 3" xfId="2371" xr:uid="{00000000-0005-0000-0000-000005010000}"/>
    <cellStyle name="Normal 28 3 3 3 5" xfId="1004" xr:uid="{00000000-0005-0000-0000-00001E020000}"/>
    <cellStyle name="Normal 28 3 3 3 6" xfId="1761" xr:uid="{00000000-0005-0000-0000-000001010000}"/>
    <cellStyle name="Normal 28 3 3 4" xfId="238" xr:uid="{00000000-0005-0000-0000-00001F020000}"/>
    <cellStyle name="Normal 28 3 3 4 2" xfId="546" xr:uid="{00000000-0005-0000-0000-000020020000}"/>
    <cellStyle name="Normal 28 3 3 4 2 2" xfId="1454" xr:uid="{00000000-0005-0000-0000-000021020000}"/>
    <cellStyle name="Normal 28 3 3 4 2 3" xfId="2205" xr:uid="{00000000-0005-0000-0000-000007010000}"/>
    <cellStyle name="Normal 28 3 3 4 3" xfId="1147" xr:uid="{00000000-0005-0000-0000-000022020000}"/>
    <cellStyle name="Normal 28 3 3 4 4" xfId="1900" xr:uid="{00000000-0005-0000-0000-000006010000}"/>
    <cellStyle name="Normal 28 3 3 5" xfId="405" xr:uid="{00000000-0005-0000-0000-000023020000}"/>
    <cellStyle name="Normal 28 3 3 5 2" xfId="1313" xr:uid="{00000000-0005-0000-0000-000024020000}"/>
    <cellStyle name="Normal 28 3 3 5 3" xfId="2064" xr:uid="{00000000-0005-0000-0000-000008010000}"/>
    <cellStyle name="Normal 28 3 3 6" xfId="710" xr:uid="{00000000-0005-0000-0000-000025020000}"/>
    <cellStyle name="Normal 28 3 3 6 2" xfId="1618" xr:uid="{00000000-0005-0000-0000-000026020000}"/>
    <cellStyle name="Normal 28 3 3 6 3" xfId="2369" xr:uid="{00000000-0005-0000-0000-000009010000}"/>
    <cellStyle name="Normal 28 3 3 7" xfId="1002" xr:uid="{00000000-0005-0000-0000-000027020000}"/>
    <cellStyle name="Normal 28 3 3 8" xfId="830" xr:uid="{00000000-0005-0000-0000-000028020000}"/>
    <cellStyle name="Normal 28 3 3 9" xfId="1759" xr:uid="{00000000-0005-0000-0000-0000FB000000}"/>
    <cellStyle name="Normal 28 3 4" xfId="76" xr:uid="{00000000-0005-0000-0000-000029020000}"/>
    <cellStyle name="Normal 28 3 4 2" xfId="241" xr:uid="{00000000-0005-0000-0000-00002A020000}"/>
    <cellStyle name="Normal 28 3 4 2 2" xfId="549" xr:uid="{00000000-0005-0000-0000-00002B020000}"/>
    <cellStyle name="Normal 28 3 4 2 2 2" xfId="1457" xr:uid="{00000000-0005-0000-0000-00002C020000}"/>
    <cellStyle name="Normal 28 3 4 2 2 3" xfId="2208" xr:uid="{00000000-0005-0000-0000-00000C010000}"/>
    <cellStyle name="Normal 28 3 4 2 3" xfId="1150" xr:uid="{00000000-0005-0000-0000-00002D020000}"/>
    <cellStyle name="Normal 28 3 4 2 4" xfId="1903" xr:uid="{00000000-0005-0000-0000-00000B010000}"/>
    <cellStyle name="Normal 28 3 4 3" xfId="408" xr:uid="{00000000-0005-0000-0000-00002E020000}"/>
    <cellStyle name="Normal 28 3 4 3 2" xfId="1316" xr:uid="{00000000-0005-0000-0000-00002F020000}"/>
    <cellStyle name="Normal 28 3 4 3 3" xfId="2067" xr:uid="{00000000-0005-0000-0000-00000D010000}"/>
    <cellStyle name="Normal 28 3 4 4" xfId="713" xr:uid="{00000000-0005-0000-0000-000030020000}"/>
    <cellStyle name="Normal 28 3 4 4 2" xfId="1621" xr:uid="{00000000-0005-0000-0000-000031020000}"/>
    <cellStyle name="Normal 28 3 4 4 3" xfId="2372" xr:uid="{00000000-0005-0000-0000-00000E010000}"/>
    <cellStyle name="Normal 28 3 4 5" xfId="1005" xr:uid="{00000000-0005-0000-0000-000032020000}"/>
    <cellStyle name="Normal 28 3 4 6" xfId="845" xr:uid="{00000000-0005-0000-0000-000033020000}"/>
    <cellStyle name="Normal 28 3 4 7" xfId="1762" xr:uid="{00000000-0005-0000-0000-00000A010000}"/>
    <cellStyle name="Normal 28 3 5" xfId="77" xr:uid="{00000000-0005-0000-0000-000034020000}"/>
    <cellStyle name="Normal 28 3 5 2" xfId="242" xr:uid="{00000000-0005-0000-0000-000035020000}"/>
    <cellStyle name="Normal 28 3 5 2 2" xfId="550" xr:uid="{00000000-0005-0000-0000-000036020000}"/>
    <cellStyle name="Normal 28 3 5 2 2 2" xfId="1458" xr:uid="{00000000-0005-0000-0000-000037020000}"/>
    <cellStyle name="Normal 28 3 5 2 2 3" xfId="2209" xr:uid="{00000000-0005-0000-0000-000011010000}"/>
    <cellStyle name="Normal 28 3 5 2 3" xfId="1151" xr:uid="{00000000-0005-0000-0000-000038020000}"/>
    <cellStyle name="Normal 28 3 5 2 4" xfId="1904" xr:uid="{00000000-0005-0000-0000-000010010000}"/>
    <cellStyle name="Normal 28 3 5 3" xfId="409" xr:uid="{00000000-0005-0000-0000-000039020000}"/>
    <cellStyle name="Normal 28 3 5 3 2" xfId="1317" xr:uid="{00000000-0005-0000-0000-00003A020000}"/>
    <cellStyle name="Normal 28 3 5 3 3" xfId="2068" xr:uid="{00000000-0005-0000-0000-000012010000}"/>
    <cellStyle name="Normal 28 3 5 4" xfId="714" xr:uid="{00000000-0005-0000-0000-00003B020000}"/>
    <cellStyle name="Normal 28 3 5 4 2" xfId="1622" xr:uid="{00000000-0005-0000-0000-00003C020000}"/>
    <cellStyle name="Normal 28 3 5 4 3" xfId="2373" xr:uid="{00000000-0005-0000-0000-000013010000}"/>
    <cellStyle name="Normal 28 3 5 5" xfId="1006" xr:uid="{00000000-0005-0000-0000-00003D020000}"/>
    <cellStyle name="Normal 28 3 5 6" xfId="882" xr:uid="{00000000-0005-0000-0000-00003E020000}"/>
    <cellStyle name="Normal 28 3 5 7" xfId="1763" xr:uid="{00000000-0005-0000-0000-00000F010000}"/>
    <cellStyle name="Normal 28 3 6" xfId="78" xr:uid="{00000000-0005-0000-0000-00003F020000}"/>
    <cellStyle name="Normal 28 3 6 2" xfId="243" xr:uid="{00000000-0005-0000-0000-000040020000}"/>
    <cellStyle name="Normal 28 3 6 2 2" xfId="551" xr:uid="{00000000-0005-0000-0000-000041020000}"/>
    <cellStyle name="Normal 28 3 6 2 2 2" xfId="1459" xr:uid="{00000000-0005-0000-0000-000042020000}"/>
    <cellStyle name="Normal 28 3 6 2 2 3" xfId="2210" xr:uid="{00000000-0005-0000-0000-000016010000}"/>
    <cellStyle name="Normal 28 3 6 2 3" xfId="1152" xr:uid="{00000000-0005-0000-0000-000043020000}"/>
    <cellStyle name="Normal 28 3 6 2 4" xfId="1905" xr:uid="{00000000-0005-0000-0000-000015010000}"/>
    <cellStyle name="Normal 28 3 6 3" xfId="410" xr:uid="{00000000-0005-0000-0000-000044020000}"/>
    <cellStyle name="Normal 28 3 6 3 2" xfId="1318" xr:uid="{00000000-0005-0000-0000-000045020000}"/>
    <cellStyle name="Normal 28 3 6 3 3" xfId="2069" xr:uid="{00000000-0005-0000-0000-000017010000}"/>
    <cellStyle name="Normal 28 3 6 4" xfId="715" xr:uid="{00000000-0005-0000-0000-000046020000}"/>
    <cellStyle name="Normal 28 3 6 4 2" xfId="1623" xr:uid="{00000000-0005-0000-0000-000047020000}"/>
    <cellStyle name="Normal 28 3 6 4 3" xfId="2374" xr:uid="{00000000-0005-0000-0000-000018010000}"/>
    <cellStyle name="Normal 28 3 6 5" xfId="1007" xr:uid="{00000000-0005-0000-0000-000048020000}"/>
    <cellStyle name="Normal 28 3 6 6" xfId="901" xr:uid="{00000000-0005-0000-0000-000049020000}"/>
    <cellStyle name="Normal 28 3 6 7" xfId="1764" xr:uid="{00000000-0005-0000-0000-000014010000}"/>
    <cellStyle name="Normal 28 3 7" xfId="230" xr:uid="{00000000-0005-0000-0000-00004A020000}"/>
    <cellStyle name="Normal 28 3 7 2" xfId="538" xr:uid="{00000000-0005-0000-0000-00004B020000}"/>
    <cellStyle name="Normal 28 3 7 2 2" xfId="1446" xr:uid="{00000000-0005-0000-0000-00004C020000}"/>
    <cellStyle name="Normal 28 3 7 2 3" xfId="2197" xr:uid="{00000000-0005-0000-0000-00001A010000}"/>
    <cellStyle name="Normal 28 3 7 3" xfId="1139" xr:uid="{00000000-0005-0000-0000-00004D020000}"/>
    <cellStyle name="Normal 28 3 7 4" xfId="926" xr:uid="{00000000-0005-0000-0000-00004E020000}"/>
    <cellStyle name="Normal 28 3 7 5" xfId="1892" xr:uid="{00000000-0005-0000-0000-000019010000}"/>
    <cellStyle name="Normal 28 3 8" xfId="345" xr:uid="{00000000-0005-0000-0000-00004F020000}"/>
    <cellStyle name="Normal 28 3 8 2" xfId="653" xr:uid="{00000000-0005-0000-0000-000050020000}"/>
    <cellStyle name="Normal 28 3 8 2 2" xfId="1561" xr:uid="{00000000-0005-0000-0000-000051020000}"/>
    <cellStyle name="Normal 28 3 8 2 3" xfId="2312" xr:uid="{00000000-0005-0000-0000-00001C010000}"/>
    <cellStyle name="Normal 28 3 8 3" xfId="1254" xr:uid="{00000000-0005-0000-0000-000052020000}"/>
    <cellStyle name="Normal 28 3 8 4" xfId="2007" xr:uid="{00000000-0005-0000-0000-00001B010000}"/>
    <cellStyle name="Normal 28 3 9" xfId="397" xr:uid="{00000000-0005-0000-0000-000053020000}"/>
    <cellStyle name="Normal 28 3 9 2" xfId="1305" xr:uid="{00000000-0005-0000-0000-000054020000}"/>
    <cellStyle name="Normal 28 3 9 3" xfId="2056" xr:uid="{00000000-0005-0000-0000-00001D010000}"/>
    <cellStyle name="Normal 28 4" xfId="79" xr:uid="{00000000-0005-0000-0000-000055020000}"/>
    <cellStyle name="Normal 28 4 2" xfId="80" xr:uid="{00000000-0005-0000-0000-000056020000}"/>
    <cellStyle name="Normal 28 4 2 2" xfId="245" xr:uid="{00000000-0005-0000-0000-000057020000}"/>
    <cellStyle name="Normal 28 4 2 2 2" xfId="553" xr:uid="{00000000-0005-0000-0000-000058020000}"/>
    <cellStyle name="Normal 28 4 2 2 2 2" xfId="1461" xr:uid="{00000000-0005-0000-0000-000059020000}"/>
    <cellStyle name="Normal 28 4 2 2 2 3" xfId="2212" xr:uid="{00000000-0005-0000-0000-000021010000}"/>
    <cellStyle name="Normal 28 4 2 2 3" xfId="1154" xr:uid="{00000000-0005-0000-0000-00005A020000}"/>
    <cellStyle name="Normal 28 4 2 2 4" xfId="1907" xr:uid="{00000000-0005-0000-0000-000020010000}"/>
    <cellStyle name="Normal 28 4 2 3" xfId="412" xr:uid="{00000000-0005-0000-0000-00005B020000}"/>
    <cellStyle name="Normal 28 4 2 3 2" xfId="1320" xr:uid="{00000000-0005-0000-0000-00005C020000}"/>
    <cellStyle name="Normal 28 4 2 3 3" xfId="2071" xr:uid="{00000000-0005-0000-0000-000022010000}"/>
    <cellStyle name="Normal 28 4 2 4" xfId="717" xr:uid="{00000000-0005-0000-0000-00005D020000}"/>
    <cellStyle name="Normal 28 4 2 4 2" xfId="1625" xr:uid="{00000000-0005-0000-0000-00005E020000}"/>
    <cellStyle name="Normal 28 4 2 4 3" xfId="2376" xr:uid="{00000000-0005-0000-0000-000023010000}"/>
    <cellStyle name="Normal 28 4 2 5" xfId="1009" xr:uid="{00000000-0005-0000-0000-00005F020000}"/>
    <cellStyle name="Normal 28 4 2 6" xfId="859" xr:uid="{00000000-0005-0000-0000-000060020000}"/>
    <cellStyle name="Normal 28 4 2 7" xfId="1766" xr:uid="{00000000-0005-0000-0000-00001F010000}"/>
    <cellStyle name="Normal 28 4 3" xfId="81" xr:uid="{00000000-0005-0000-0000-000061020000}"/>
    <cellStyle name="Normal 28 4 3 2" xfId="246" xr:uid="{00000000-0005-0000-0000-000062020000}"/>
    <cellStyle name="Normal 28 4 3 2 2" xfId="554" xr:uid="{00000000-0005-0000-0000-000063020000}"/>
    <cellStyle name="Normal 28 4 3 2 2 2" xfId="1462" xr:uid="{00000000-0005-0000-0000-000064020000}"/>
    <cellStyle name="Normal 28 4 3 2 2 3" xfId="2213" xr:uid="{00000000-0005-0000-0000-000026010000}"/>
    <cellStyle name="Normal 28 4 3 2 3" xfId="1155" xr:uid="{00000000-0005-0000-0000-000065020000}"/>
    <cellStyle name="Normal 28 4 3 2 4" xfId="1908" xr:uid="{00000000-0005-0000-0000-000025010000}"/>
    <cellStyle name="Normal 28 4 3 3" xfId="413" xr:uid="{00000000-0005-0000-0000-000066020000}"/>
    <cellStyle name="Normal 28 4 3 3 2" xfId="1321" xr:uid="{00000000-0005-0000-0000-000067020000}"/>
    <cellStyle name="Normal 28 4 3 3 3" xfId="2072" xr:uid="{00000000-0005-0000-0000-000027010000}"/>
    <cellStyle name="Normal 28 4 3 4" xfId="718" xr:uid="{00000000-0005-0000-0000-000068020000}"/>
    <cellStyle name="Normal 28 4 3 4 2" xfId="1626" xr:uid="{00000000-0005-0000-0000-000069020000}"/>
    <cellStyle name="Normal 28 4 3 4 3" xfId="2377" xr:uid="{00000000-0005-0000-0000-000028010000}"/>
    <cellStyle name="Normal 28 4 3 5" xfId="1010" xr:uid="{00000000-0005-0000-0000-00006A020000}"/>
    <cellStyle name="Normal 28 4 3 6" xfId="1767" xr:uid="{00000000-0005-0000-0000-000024010000}"/>
    <cellStyle name="Normal 28 4 4" xfId="244" xr:uid="{00000000-0005-0000-0000-00006B020000}"/>
    <cellStyle name="Normal 28 4 4 2" xfId="552" xr:uid="{00000000-0005-0000-0000-00006C020000}"/>
    <cellStyle name="Normal 28 4 4 2 2" xfId="1460" xr:uid="{00000000-0005-0000-0000-00006D020000}"/>
    <cellStyle name="Normal 28 4 4 2 3" xfId="2211" xr:uid="{00000000-0005-0000-0000-00002A010000}"/>
    <cellStyle name="Normal 28 4 4 3" xfId="1153" xr:uid="{00000000-0005-0000-0000-00006E020000}"/>
    <cellStyle name="Normal 28 4 4 4" xfId="1906" xr:uid="{00000000-0005-0000-0000-000029010000}"/>
    <cellStyle name="Normal 28 4 5" xfId="411" xr:uid="{00000000-0005-0000-0000-00006F020000}"/>
    <cellStyle name="Normal 28 4 5 2" xfId="1319" xr:uid="{00000000-0005-0000-0000-000070020000}"/>
    <cellStyle name="Normal 28 4 5 3" xfId="2070" xr:uid="{00000000-0005-0000-0000-00002B010000}"/>
    <cellStyle name="Normal 28 4 6" xfId="716" xr:uid="{00000000-0005-0000-0000-000071020000}"/>
    <cellStyle name="Normal 28 4 6 2" xfId="1624" xr:uid="{00000000-0005-0000-0000-000072020000}"/>
    <cellStyle name="Normal 28 4 6 3" xfId="2375" xr:uid="{00000000-0005-0000-0000-00002C010000}"/>
    <cellStyle name="Normal 28 4 7" xfId="1008" xr:uid="{00000000-0005-0000-0000-000073020000}"/>
    <cellStyle name="Normal 28 4 8" xfId="828" xr:uid="{00000000-0005-0000-0000-000074020000}"/>
    <cellStyle name="Normal 28 4 9" xfId="1765" xr:uid="{00000000-0005-0000-0000-00001E010000}"/>
    <cellStyle name="Normal 28 5" xfId="82" xr:uid="{00000000-0005-0000-0000-000075020000}"/>
    <cellStyle name="Normal 28 5 2" xfId="247" xr:uid="{00000000-0005-0000-0000-000076020000}"/>
    <cellStyle name="Normal 28 5 2 2" xfId="555" xr:uid="{00000000-0005-0000-0000-000077020000}"/>
    <cellStyle name="Normal 28 5 2 2 2" xfId="1463" xr:uid="{00000000-0005-0000-0000-000078020000}"/>
    <cellStyle name="Normal 28 5 2 2 3" xfId="2214" xr:uid="{00000000-0005-0000-0000-00002F010000}"/>
    <cellStyle name="Normal 28 5 2 3" xfId="1156" xr:uid="{00000000-0005-0000-0000-000079020000}"/>
    <cellStyle name="Normal 28 5 2 4" xfId="1909" xr:uid="{00000000-0005-0000-0000-00002E010000}"/>
    <cellStyle name="Normal 28 5 3" xfId="414" xr:uid="{00000000-0005-0000-0000-00007A020000}"/>
    <cellStyle name="Normal 28 5 3 2" xfId="1322" xr:uid="{00000000-0005-0000-0000-00007B020000}"/>
    <cellStyle name="Normal 28 5 3 3" xfId="2073" xr:uid="{00000000-0005-0000-0000-000030010000}"/>
    <cellStyle name="Normal 28 5 4" xfId="719" xr:uid="{00000000-0005-0000-0000-00007C020000}"/>
    <cellStyle name="Normal 28 5 4 2" xfId="1627" xr:uid="{00000000-0005-0000-0000-00007D020000}"/>
    <cellStyle name="Normal 28 5 4 3" xfId="2378" xr:uid="{00000000-0005-0000-0000-000031010000}"/>
    <cellStyle name="Normal 28 5 5" xfId="1011" xr:uid="{00000000-0005-0000-0000-00007E020000}"/>
    <cellStyle name="Normal 28 5 6" xfId="843" xr:uid="{00000000-0005-0000-0000-00007F020000}"/>
    <cellStyle name="Normal 28 5 7" xfId="1768" xr:uid="{00000000-0005-0000-0000-00002D010000}"/>
    <cellStyle name="Normal 28 6" xfId="83" xr:uid="{00000000-0005-0000-0000-000080020000}"/>
    <cellStyle name="Normal 28 6 2" xfId="248" xr:uid="{00000000-0005-0000-0000-000081020000}"/>
    <cellStyle name="Normal 28 6 2 2" xfId="556" xr:uid="{00000000-0005-0000-0000-000082020000}"/>
    <cellStyle name="Normal 28 6 2 2 2" xfId="1464" xr:uid="{00000000-0005-0000-0000-000083020000}"/>
    <cellStyle name="Normal 28 6 2 2 3" xfId="2215" xr:uid="{00000000-0005-0000-0000-000034010000}"/>
    <cellStyle name="Normal 28 6 2 3" xfId="1157" xr:uid="{00000000-0005-0000-0000-000084020000}"/>
    <cellStyle name="Normal 28 6 2 4" xfId="1910" xr:uid="{00000000-0005-0000-0000-000033010000}"/>
    <cellStyle name="Normal 28 6 3" xfId="415" xr:uid="{00000000-0005-0000-0000-000085020000}"/>
    <cellStyle name="Normal 28 6 3 2" xfId="1323" xr:uid="{00000000-0005-0000-0000-000086020000}"/>
    <cellStyle name="Normal 28 6 3 3" xfId="2074" xr:uid="{00000000-0005-0000-0000-000035010000}"/>
    <cellStyle name="Normal 28 6 4" xfId="720" xr:uid="{00000000-0005-0000-0000-000087020000}"/>
    <cellStyle name="Normal 28 6 4 2" xfId="1628" xr:uid="{00000000-0005-0000-0000-000088020000}"/>
    <cellStyle name="Normal 28 6 4 3" xfId="2379" xr:uid="{00000000-0005-0000-0000-000036010000}"/>
    <cellStyle name="Normal 28 6 5" xfId="1012" xr:uid="{00000000-0005-0000-0000-000089020000}"/>
    <cellStyle name="Normal 28 6 6" xfId="880" xr:uid="{00000000-0005-0000-0000-00008A020000}"/>
    <cellStyle name="Normal 28 6 7" xfId="1769" xr:uid="{00000000-0005-0000-0000-000032010000}"/>
    <cellStyle name="Normal 28 7" xfId="84" xr:uid="{00000000-0005-0000-0000-00008B020000}"/>
    <cellStyle name="Normal 28 7 2" xfId="249" xr:uid="{00000000-0005-0000-0000-00008C020000}"/>
    <cellStyle name="Normal 28 7 2 2" xfId="557" xr:uid="{00000000-0005-0000-0000-00008D020000}"/>
    <cellStyle name="Normal 28 7 2 2 2" xfId="1465" xr:uid="{00000000-0005-0000-0000-00008E020000}"/>
    <cellStyle name="Normal 28 7 2 2 3" xfId="2216" xr:uid="{00000000-0005-0000-0000-000039010000}"/>
    <cellStyle name="Normal 28 7 2 3" xfId="1158" xr:uid="{00000000-0005-0000-0000-00008F020000}"/>
    <cellStyle name="Normal 28 7 2 4" xfId="1911" xr:uid="{00000000-0005-0000-0000-000038010000}"/>
    <cellStyle name="Normal 28 7 3" xfId="416" xr:uid="{00000000-0005-0000-0000-000090020000}"/>
    <cellStyle name="Normal 28 7 3 2" xfId="1324" xr:uid="{00000000-0005-0000-0000-000091020000}"/>
    <cellStyle name="Normal 28 7 3 3" xfId="2075" xr:uid="{00000000-0005-0000-0000-00003A010000}"/>
    <cellStyle name="Normal 28 7 4" xfId="721" xr:uid="{00000000-0005-0000-0000-000092020000}"/>
    <cellStyle name="Normal 28 7 4 2" xfId="1629" xr:uid="{00000000-0005-0000-0000-000093020000}"/>
    <cellStyle name="Normal 28 7 4 3" xfId="2380" xr:uid="{00000000-0005-0000-0000-00003B010000}"/>
    <cellStyle name="Normal 28 7 5" xfId="1013" xr:uid="{00000000-0005-0000-0000-000094020000}"/>
    <cellStyle name="Normal 28 7 6" xfId="899" xr:uid="{00000000-0005-0000-0000-000095020000}"/>
    <cellStyle name="Normal 28 7 7" xfId="1770" xr:uid="{00000000-0005-0000-0000-000037010000}"/>
    <cellStyle name="Normal 28 8" xfId="222" xr:uid="{00000000-0005-0000-0000-000096020000}"/>
    <cellStyle name="Normal 28 8 2" xfId="530" xr:uid="{00000000-0005-0000-0000-000097020000}"/>
    <cellStyle name="Normal 28 8 2 2" xfId="1438" xr:uid="{00000000-0005-0000-0000-000098020000}"/>
    <cellStyle name="Normal 28 8 2 3" xfId="2189" xr:uid="{00000000-0005-0000-0000-00003D010000}"/>
    <cellStyle name="Normal 28 8 3" xfId="1131" xr:uid="{00000000-0005-0000-0000-000099020000}"/>
    <cellStyle name="Normal 28 8 4" xfId="924" xr:uid="{00000000-0005-0000-0000-00009A020000}"/>
    <cellStyle name="Normal 28 8 5" xfId="1884" xr:uid="{00000000-0005-0000-0000-00003C010000}"/>
    <cellStyle name="Normal 28 9" xfId="343" xr:uid="{00000000-0005-0000-0000-00009B020000}"/>
    <cellStyle name="Normal 28 9 2" xfId="651" xr:uid="{00000000-0005-0000-0000-00009C020000}"/>
    <cellStyle name="Normal 28 9 2 2" xfId="1559" xr:uid="{00000000-0005-0000-0000-00009D020000}"/>
    <cellStyle name="Normal 28 9 2 3" xfId="2310" xr:uid="{00000000-0005-0000-0000-00003F010000}"/>
    <cellStyle name="Normal 28 9 3" xfId="1252" xr:uid="{00000000-0005-0000-0000-00009E020000}"/>
    <cellStyle name="Normal 28 9 4" xfId="2005" xr:uid="{00000000-0005-0000-0000-00003E010000}"/>
    <cellStyle name="Normal 29" xfId="85" xr:uid="{00000000-0005-0000-0000-00009F020000}"/>
    <cellStyle name="Normal 29 10" xfId="1014" xr:uid="{00000000-0005-0000-0000-0000A0020000}"/>
    <cellStyle name="Normal 29 11" xfId="815" xr:uid="{00000000-0005-0000-0000-0000A1020000}"/>
    <cellStyle name="Normal 29 12" xfId="1771" xr:uid="{00000000-0005-0000-0000-000040010000}"/>
    <cellStyle name="Normal 29 2" xfId="86" xr:uid="{00000000-0005-0000-0000-0000A2020000}"/>
    <cellStyle name="Normal 29 2 2" xfId="87" xr:uid="{00000000-0005-0000-0000-0000A3020000}"/>
    <cellStyle name="Normal 29 2 2 2" xfId="252" xr:uid="{00000000-0005-0000-0000-0000A4020000}"/>
    <cellStyle name="Normal 29 2 2 2 2" xfId="560" xr:uid="{00000000-0005-0000-0000-0000A5020000}"/>
    <cellStyle name="Normal 29 2 2 2 2 2" xfId="1468" xr:uid="{00000000-0005-0000-0000-0000A6020000}"/>
    <cellStyle name="Normal 29 2 2 2 2 3" xfId="2219" xr:uid="{00000000-0005-0000-0000-000044010000}"/>
    <cellStyle name="Normal 29 2 2 2 3" xfId="1161" xr:uid="{00000000-0005-0000-0000-0000A7020000}"/>
    <cellStyle name="Normal 29 2 2 2 4" xfId="1914" xr:uid="{00000000-0005-0000-0000-000043010000}"/>
    <cellStyle name="Normal 29 2 2 3" xfId="419" xr:uid="{00000000-0005-0000-0000-0000A8020000}"/>
    <cellStyle name="Normal 29 2 2 3 2" xfId="1327" xr:uid="{00000000-0005-0000-0000-0000A9020000}"/>
    <cellStyle name="Normal 29 2 2 3 3" xfId="2078" xr:uid="{00000000-0005-0000-0000-000045010000}"/>
    <cellStyle name="Normal 29 2 2 4" xfId="724" xr:uid="{00000000-0005-0000-0000-0000AA020000}"/>
    <cellStyle name="Normal 29 2 2 4 2" xfId="1632" xr:uid="{00000000-0005-0000-0000-0000AB020000}"/>
    <cellStyle name="Normal 29 2 2 4 3" xfId="2383" xr:uid="{00000000-0005-0000-0000-000046010000}"/>
    <cellStyle name="Normal 29 2 2 5" xfId="1016" xr:uid="{00000000-0005-0000-0000-0000AC020000}"/>
    <cellStyle name="Normal 29 2 2 6" xfId="863" xr:uid="{00000000-0005-0000-0000-0000AD020000}"/>
    <cellStyle name="Normal 29 2 2 7" xfId="1773" xr:uid="{00000000-0005-0000-0000-000042010000}"/>
    <cellStyle name="Normal 29 2 3" xfId="88" xr:uid="{00000000-0005-0000-0000-0000AE020000}"/>
    <cellStyle name="Normal 29 2 3 2" xfId="253" xr:uid="{00000000-0005-0000-0000-0000AF020000}"/>
    <cellStyle name="Normal 29 2 3 2 2" xfId="561" xr:uid="{00000000-0005-0000-0000-0000B0020000}"/>
    <cellStyle name="Normal 29 2 3 2 2 2" xfId="1469" xr:uid="{00000000-0005-0000-0000-0000B1020000}"/>
    <cellStyle name="Normal 29 2 3 2 2 3" xfId="2220" xr:uid="{00000000-0005-0000-0000-000049010000}"/>
    <cellStyle name="Normal 29 2 3 2 3" xfId="1162" xr:uid="{00000000-0005-0000-0000-0000B2020000}"/>
    <cellStyle name="Normal 29 2 3 2 4" xfId="1915" xr:uid="{00000000-0005-0000-0000-000048010000}"/>
    <cellStyle name="Normal 29 2 3 3" xfId="420" xr:uid="{00000000-0005-0000-0000-0000B3020000}"/>
    <cellStyle name="Normal 29 2 3 3 2" xfId="1328" xr:uid="{00000000-0005-0000-0000-0000B4020000}"/>
    <cellStyle name="Normal 29 2 3 3 3" xfId="2079" xr:uid="{00000000-0005-0000-0000-00004A010000}"/>
    <cellStyle name="Normal 29 2 3 4" xfId="725" xr:uid="{00000000-0005-0000-0000-0000B5020000}"/>
    <cellStyle name="Normal 29 2 3 4 2" xfId="1633" xr:uid="{00000000-0005-0000-0000-0000B6020000}"/>
    <cellStyle name="Normal 29 2 3 4 3" xfId="2384" xr:uid="{00000000-0005-0000-0000-00004B010000}"/>
    <cellStyle name="Normal 29 2 3 5" xfId="1017" xr:uid="{00000000-0005-0000-0000-0000B7020000}"/>
    <cellStyle name="Normal 29 2 3 6" xfId="1774" xr:uid="{00000000-0005-0000-0000-000047010000}"/>
    <cellStyle name="Normal 29 2 4" xfId="251" xr:uid="{00000000-0005-0000-0000-0000B8020000}"/>
    <cellStyle name="Normal 29 2 4 2" xfId="559" xr:uid="{00000000-0005-0000-0000-0000B9020000}"/>
    <cellStyle name="Normal 29 2 4 2 2" xfId="1467" xr:uid="{00000000-0005-0000-0000-0000BA020000}"/>
    <cellStyle name="Normal 29 2 4 2 3" xfId="2218" xr:uid="{00000000-0005-0000-0000-00004D010000}"/>
    <cellStyle name="Normal 29 2 4 3" xfId="1160" xr:uid="{00000000-0005-0000-0000-0000BB020000}"/>
    <cellStyle name="Normal 29 2 4 4" xfId="1913" xr:uid="{00000000-0005-0000-0000-00004C010000}"/>
    <cellStyle name="Normal 29 2 5" xfId="418" xr:uid="{00000000-0005-0000-0000-0000BC020000}"/>
    <cellStyle name="Normal 29 2 5 2" xfId="1326" xr:uid="{00000000-0005-0000-0000-0000BD020000}"/>
    <cellStyle name="Normal 29 2 5 3" xfId="2077" xr:uid="{00000000-0005-0000-0000-00004E010000}"/>
    <cellStyle name="Normal 29 2 6" xfId="723" xr:uid="{00000000-0005-0000-0000-0000BE020000}"/>
    <cellStyle name="Normal 29 2 6 2" xfId="1631" xr:uid="{00000000-0005-0000-0000-0000BF020000}"/>
    <cellStyle name="Normal 29 2 6 3" xfId="2382" xr:uid="{00000000-0005-0000-0000-00004F010000}"/>
    <cellStyle name="Normal 29 2 7" xfId="1015" xr:uid="{00000000-0005-0000-0000-0000C0020000}"/>
    <cellStyle name="Normal 29 2 8" xfId="832" xr:uid="{00000000-0005-0000-0000-0000C1020000}"/>
    <cellStyle name="Normal 29 2 9" xfId="1772" xr:uid="{00000000-0005-0000-0000-000041010000}"/>
    <cellStyle name="Normal 29 3" xfId="89" xr:uid="{00000000-0005-0000-0000-0000C2020000}"/>
    <cellStyle name="Normal 29 3 2" xfId="254" xr:uid="{00000000-0005-0000-0000-0000C3020000}"/>
    <cellStyle name="Normal 29 3 2 2" xfId="562" xr:uid="{00000000-0005-0000-0000-0000C4020000}"/>
    <cellStyle name="Normal 29 3 2 2 2" xfId="1470" xr:uid="{00000000-0005-0000-0000-0000C5020000}"/>
    <cellStyle name="Normal 29 3 2 2 3" xfId="2221" xr:uid="{00000000-0005-0000-0000-000052010000}"/>
    <cellStyle name="Normal 29 3 2 3" xfId="1163" xr:uid="{00000000-0005-0000-0000-0000C6020000}"/>
    <cellStyle name="Normal 29 3 2 4" xfId="1916" xr:uid="{00000000-0005-0000-0000-000051010000}"/>
    <cellStyle name="Normal 29 3 3" xfId="421" xr:uid="{00000000-0005-0000-0000-0000C7020000}"/>
    <cellStyle name="Normal 29 3 3 2" xfId="1329" xr:uid="{00000000-0005-0000-0000-0000C8020000}"/>
    <cellStyle name="Normal 29 3 3 3" xfId="2080" xr:uid="{00000000-0005-0000-0000-000053010000}"/>
    <cellStyle name="Normal 29 3 4" xfId="726" xr:uid="{00000000-0005-0000-0000-0000C9020000}"/>
    <cellStyle name="Normal 29 3 4 2" xfId="1634" xr:uid="{00000000-0005-0000-0000-0000CA020000}"/>
    <cellStyle name="Normal 29 3 4 3" xfId="2385" xr:uid="{00000000-0005-0000-0000-000054010000}"/>
    <cellStyle name="Normal 29 3 5" xfId="1018" xr:uid="{00000000-0005-0000-0000-0000CB020000}"/>
    <cellStyle name="Normal 29 3 6" xfId="847" xr:uid="{00000000-0005-0000-0000-0000CC020000}"/>
    <cellStyle name="Normal 29 3 7" xfId="1775" xr:uid="{00000000-0005-0000-0000-000050010000}"/>
    <cellStyle name="Normal 29 4" xfId="90" xr:uid="{00000000-0005-0000-0000-0000CD020000}"/>
    <cellStyle name="Normal 29 4 2" xfId="255" xr:uid="{00000000-0005-0000-0000-0000CE020000}"/>
    <cellStyle name="Normal 29 4 2 2" xfId="563" xr:uid="{00000000-0005-0000-0000-0000CF020000}"/>
    <cellStyle name="Normal 29 4 2 2 2" xfId="1471" xr:uid="{00000000-0005-0000-0000-0000D0020000}"/>
    <cellStyle name="Normal 29 4 2 2 3" xfId="2222" xr:uid="{00000000-0005-0000-0000-000057010000}"/>
    <cellStyle name="Normal 29 4 2 3" xfId="1164" xr:uid="{00000000-0005-0000-0000-0000D1020000}"/>
    <cellStyle name="Normal 29 4 2 4" xfId="1917" xr:uid="{00000000-0005-0000-0000-000056010000}"/>
    <cellStyle name="Normal 29 4 3" xfId="422" xr:uid="{00000000-0005-0000-0000-0000D2020000}"/>
    <cellStyle name="Normal 29 4 3 2" xfId="1330" xr:uid="{00000000-0005-0000-0000-0000D3020000}"/>
    <cellStyle name="Normal 29 4 3 3" xfId="2081" xr:uid="{00000000-0005-0000-0000-000058010000}"/>
    <cellStyle name="Normal 29 4 4" xfId="727" xr:uid="{00000000-0005-0000-0000-0000D4020000}"/>
    <cellStyle name="Normal 29 4 4 2" xfId="1635" xr:uid="{00000000-0005-0000-0000-0000D5020000}"/>
    <cellStyle name="Normal 29 4 4 3" xfId="2386" xr:uid="{00000000-0005-0000-0000-000059010000}"/>
    <cellStyle name="Normal 29 4 5" xfId="1019" xr:uid="{00000000-0005-0000-0000-0000D6020000}"/>
    <cellStyle name="Normal 29 4 6" xfId="884" xr:uid="{00000000-0005-0000-0000-0000D7020000}"/>
    <cellStyle name="Normal 29 4 7" xfId="1776" xr:uid="{00000000-0005-0000-0000-000055010000}"/>
    <cellStyle name="Normal 29 5" xfId="91" xr:uid="{00000000-0005-0000-0000-0000D8020000}"/>
    <cellStyle name="Normal 29 5 2" xfId="256" xr:uid="{00000000-0005-0000-0000-0000D9020000}"/>
    <cellStyle name="Normal 29 5 2 2" xfId="564" xr:uid="{00000000-0005-0000-0000-0000DA020000}"/>
    <cellStyle name="Normal 29 5 2 2 2" xfId="1472" xr:uid="{00000000-0005-0000-0000-0000DB020000}"/>
    <cellStyle name="Normal 29 5 2 2 3" xfId="2223" xr:uid="{00000000-0005-0000-0000-00005C010000}"/>
    <cellStyle name="Normal 29 5 2 3" xfId="1165" xr:uid="{00000000-0005-0000-0000-0000DC020000}"/>
    <cellStyle name="Normal 29 5 2 4" xfId="1918" xr:uid="{00000000-0005-0000-0000-00005B010000}"/>
    <cellStyle name="Normal 29 5 3" xfId="423" xr:uid="{00000000-0005-0000-0000-0000DD020000}"/>
    <cellStyle name="Normal 29 5 3 2" xfId="1331" xr:uid="{00000000-0005-0000-0000-0000DE020000}"/>
    <cellStyle name="Normal 29 5 3 3" xfId="2082" xr:uid="{00000000-0005-0000-0000-00005D010000}"/>
    <cellStyle name="Normal 29 5 4" xfId="728" xr:uid="{00000000-0005-0000-0000-0000DF020000}"/>
    <cellStyle name="Normal 29 5 4 2" xfId="1636" xr:uid="{00000000-0005-0000-0000-0000E0020000}"/>
    <cellStyle name="Normal 29 5 4 3" xfId="2387" xr:uid="{00000000-0005-0000-0000-00005E010000}"/>
    <cellStyle name="Normal 29 5 5" xfId="1020" xr:uid="{00000000-0005-0000-0000-0000E1020000}"/>
    <cellStyle name="Normal 29 5 6" xfId="903" xr:uid="{00000000-0005-0000-0000-0000E2020000}"/>
    <cellStyle name="Normal 29 5 7" xfId="1777" xr:uid="{00000000-0005-0000-0000-00005A010000}"/>
    <cellStyle name="Normal 29 6" xfId="250" xr:uid="{00000000-0005-0000-0000-0000E3020000}"/>
    <cellStyle name="Normal 29 6 2" xfId="558" xr:uid="{00000000-0005-0000-0000-0000E4020000}"/>
    <cellStyle name="Normal 29 6 2 2" xfId="1466" xr:uid="{00000000-0005-0000-0000-0000E5020000}"/>
    <cellStyle name="Normal 29 6 2 3" xfId="2217" xr:uid="{00000000-0005-0000-0000-000060010000}"/>
    <cellStyle name="Normal 29 6 3" xfId="1159" xr:uid="{00000000-0005-0000-0000-0000E6020000}"/>
    <cellStyle name="Normal 29 6 4" xfId="928" xr:uid="{00000000-0005-0000-0000-0000E7020000}"/>
    <cellStyle name="Normal 29 6 5" xfId="1912" xr:uid="{00000000-0005-0000-0000-00005F010000}"/>
    <cellStyle name="Normal 29 7" xfId="347" xr:uid="{00000000-0005-0000-0000-0000E8020000}"/>
    <cellStyle name="Normal 29 7 2" xfId="655" xr:uid="{00000000-0005-0000-0000-0000E9020000}"/>
    <cellStyle name="Normal 29 7 2 2" xfId="1563" xr:uid="{00000000-0005-0000-0000-0000EA020000}"/>
    <cellStyle name="Normal 29 7 2 3" xfId="2314" xr:uid="{00000000-0005-0000-0000-000062010000}"/>
    <cellStyle name="Normal 29 7 3" xfId="1256" xr:uid="{00000000-0005-0000-0000-0000EB020000}"/>
    <cellStyle name="Normal 29 7 4" xfId="2009" xr:uid="{00000000-0005-0000-0000-000061010000}"/>
    <cellStyle name="Normal 29 8" xfId="417" xr:uid="{00000000-0005-0000-0000-0000EC020000}"/>
    <cellStyle name="Normal 29 8 2" xfId="1325" xr:uid="{00000000-0005-0000-0000-0000ED020000}"/>
    <cellStyle name="Normal 29 8 3" xfId="2076" xr:uid="{00000000-0005-0000-0000-000063010000}"/>
    <cellStyle name="Normal 29 9" xfId="722" xr:uid="{00000000-0005-0000-0000-0000EE020000}"/>
    <cellStyle name="Normal 29 9 2" xfId="1630" xr:uid="{00000000-0005-0000-0000-0000EF020000}"/>
    <cellStyle name="Normal 29 9 3" xfId="2381" xr:uid="{00000000-0005-0000-0000-000064010000}"/>
    <cellStyle name="Normal 3" xfId="4" xr:uid="{00000000-0005-0000-0000-0000F0020000}"/>
    <cellStyle name="Normal 3 2" xfId="93" xr:uid="{00000000-0005-0000-0000-0000F1020000}"/>
    <cellStyle name="Normal 3 3" xfId="94" xr:uid="{00000000-0005-0000-0000-0000F2020000}"/>
    <cellStyle name="Normal 3 4" xfId="92" xr:uid="{00000000-0005-0000-0000-0000F3020000}"/>
    <cellStyle name="Normal 30" xfId="95" xr:uid="{00000000-0005-0000-0000-0000F4020000}"/>
    <cellStyle name="Normal 30 10" xfId="1021" xr:uid="{00000000-0005-0000-0000-0000F5020000}"/>
    <cellStyle name="Normal 30 11" xfId="816" xr:uid="{00000000-0005-0000-0000-0000F6020000}"/>
    <cellStyle name="Normal 30 12" xfId="1778" xr:uid="{00000000-0005-0000-0000-000068010000}"/>
    <cellStyle name="Normal 30 2" xfId="96" xr:uid="{00000000-0005-0000-0000-0000F7020000}"/>
    <cellStyle name="Normal 30 2 2" xfId="97" xr:uid="{00000000-0005-0000-0000-0000F8020000}"/>
    <cellStyle name="Normal 30 2 2 2" xfId="259" xr:uid="{00000000-0005-0000-0000-0000F9020000}"/>
    <cellStyle name="Normal 30 2 2 2 2" xfId="567" xr:uid="{00000000-0005-0000-0000-0000FA020000}"/>
    <cellStyle name="Normal 30 2 2 2 2 2" xfId="1475" xr:uid="{00000000-0005-0000-0000-0000FB020000}"/>
    <cellStyle name="Normal 30 2 2 2 2 3" xfId="2226" xr:uid="{00000000-0005-0000-0000-00006C010000}"/>
    <cellStyle name="Normal 30 2 2 2 3" xfId="1168" xr:uid="{00000000-0005-0000-0000-0000FC020000}"/>
    <cellStyle name="Normal 30 2 2 2 4" xfId="1921" xr:uid="{00000000-0005-0000-0000-00006B010000}"/>
    <cellStyle name="Normal 30 2 2 3" xfId="426" xr:uid="{00000000-0005-0000-0000-0000FD020000}"/>
    <cellStyle name="Normal 30 2 2 3 2" xfId="1334" xr:uid="{00000000-0005-0000-0000-0000FE020000}"/>
    <cellStyle name="Normal 30 2 2 3 3" xfId="2085" xr:uid="{00000000-0005-0000-0000-00006D010000}"/>
    <cellStyle name="Normal 30 2 2 4" xfId="731" xr:uid="{00000000-0005-0000-0000-0000FF020000}"/>
    <cellStyle name="Normal 30 2 2 4 2" xfId="1639" xr:uid="{00000000-0005-0000-0000-000000030000}"/>
    <cellStyle name="Normal 30 2 2 4 3" xfId="2390" xr:uid="{00000000-0005-0000-0000-00006E010000}"/>
    <cellStyle name="Normal 30 2 2 5" xfId="1023" xr:uid="{00000000-0005-0000-0000-000001030000}"/>
    <cellStyle name="Normal 30 2 2 6" xfId="864" xr:uid="{00000000-0005-0000-0000-000002030000}"/>
    <cellStyle name="Normal 30 2 2 7" xfId="1780" xr:uid="{00000000-0005-0000-0000-00006A010000}"/>
    <cellStyle name="Normal 30 2 3" xfId="98" xr:uid="{00000000-0005-0000-0000-000003030000}"/>
    <cellStyle name="Normal 30 2 3 2" xfId="260" xr:uid="{00000000-0005-0000-0000-000004030000}"/>
    <cellStyle name="Normal 30 2 3 2 2" xfId="568" xr:uid="{00000000-0005-0000-0000-000005030000}"/>
    <cellStyle name="Normal 30 2 3 2 2 2" xfId="1476" xr:uid="{00000000-0005-0000-0000-000006030000}"/>
    <cellStyle name="Normal 30 2 3 2 2 3" xfId="2227" xr:uid="{00000000-0005-0000-0000-000071010000}"/>
    <cellStyle name="Normal 30 2 3 2 3" xfId="1169" xr:uid="{00000000-0005-0000-0000-000007030000}"/>
    <cellStyle name="Normal 30 2 3 2 4" xfId="1922" xr:uid="{00000000-0005-0000-0000-000070010000}"/>
    <cellStyle name="Normal 30 2 3 3" xfId="427" xr:uid="{00000000-0005-0000-0000-000008030000}"/>
    <cellStyle name="Normal 30 2 3 3 2" xfId="1335" xr:uid="{00000000-0005-0000-0000-000009030000}"/>
    <cellStyle name="Normal 30 2 3 3 3" xfId="2086" xr:uid="{00000000-0005-0000-0000-000072010000}"/>
    <cellStyle name="Normal 30 2 3 4" xfId="732" xr:uid="{00000000-0005-0000-0000-00000A030000}"/>
    <cellStyle name="Normal 30 2 3 4 2" xfId="1640" xr:uid="{00000000-0005-0000-0000-00000B030000}"/>
    <cellStyle name="Normal 30 2 3 4 3" xfId="2391" xr:uid="{00000000-0005-0000-0000-000073010000}"/>
    <cellStyle name="Normal 30 2 3 5" xfId="1024" xr:uid="{00000000-0005-0000-0000-00000C030000}"/>
    <cellStyle name="Normal 30 2 3 6" xfId="1781" xr:uid="{00000000-0005-0000-0000-00006F010000}"/>
    <cellStyle name="Normal 30 2 4" xfId="258" xr:uid="{00000000-0005-0000-0000-00000D030000}"/>
    <cellStyle name="Normal 30 2 4 2" xfId="566" xr:uid="{00000000-0005-0000-0000-00000E030000}"/>
    <cellStyle name="Normal 30 2 4 2 2" xfId="1474" xr:uid="{00000000-0005-0000-0000-00000F030000}"/>
    <cellStyle name="Normal 30 2 4 2 3" xfId="2225" xr:uid="{00000000-0005-0000-0000-000075010000}"/>
    <cellStyle name="Normal 30 2 4 3" xfId="1167" xr:uid="{00000000-0005-0000-0000-000010030000}"/>
    <cellStyle name="Normal 30 2 4 4" xfId="1920" xr:uid="{00000000-0005-0000-0000-000074010000}"/>
    <cellStyle name="Normal 30 2 5" xfId="425" xr:uid="{00000000-0005-0000-0000-000011030000}"/>
    <cellStyle name="Normal 30 2 5 2" xfId="1333" xr:uid="{00000000-0005-0000-0000-000012030000}"/>
    <cellStyle name="Normal 30 2 5 3" xfId="2084" xr:uid="{00000000-0005-0000-0000-000076010000}"/>
    <cellStyle name="Normal 30 2 6" xfId="730" xr:uid="{00000000-0005-0000-0000-000013030000}"/>
    <cellStyle name="Normal 30 2 6 2" xfId="1638" xr:uid="{00000000-0005-0000-0000-000014030000}"/>
    <cellStyle name="Normal 30 2 6 3" xfId="2389" xr:uid="{00000000-0005-0000-0000-000077010000}"/>
    <cellStyle name="Normal 30 2 7" xfId="1022" xr:uid="{00000000-0005-0000-0000-000015030000}"/>
    <cellStyle name="Normal 30 2 8" xfId="833" xr:uid="{00000000-0005-0000-0000-000016030000}"/>
    <cellStyle name="Normal 30 2 9" xfId="1779" xr:uid="{00000000-0005-0000-0000-000069010000}"/>
    <cellStyle name="Normal 30 3" xfId="99" xr:uid="{00000000-0005-0000-0000-000017030000}"/>
    <cellStyle name="Normal 30 3 2" xfId="261" xr:uid="{00000000-0005-0000-0000-000018030000}"/>
    <cellStyle name="Normal 30 3 2 2" xfId="569" xr:uid="{00000000-0005-0000-0000-000019030000}"/>
    <cellStyle name="Normal 30 3 2 2 2" xfId="1477" xr:uid="{00000000-0005-0000-0000-00001A030000}"/>
    <cellStyle name="Normal 30 3 2 2 3" xfId="2228" xr:uid="{00000000-0005-0000-0000-00007A010000}"/>
    <cellStyle name="Normal 30 3 2 3" xfId="1170" xr:uid="{00000000-0005-0000-0000-00001B030000}"/>
    <cellStyle name="Normal 30 3 2 4" xfId="1923" xr:uid="{00000000-0005-0000-0000-000079010000}"/>
    <cellStyle name="Normal 30 3 3" xfId="428" xr:uid="{00000000-0005-0000-0000-00001C030000}"/>
    <cellStyle name="Normal 30 3 3 2" xfId="1336" xr:uid="{00000000-0005-0000-0000-00001D030000}"/>
    <cellStyle name="Normal 30 3 3 3" xfId="2087" xr:uid="{00000000-0005-0000-0000-00007B010000}"/>
    <cellStyle name="Normal 30 3 4" xfId="733" xr:uid="{00000000-0005-0000-0000-00001E030000}"/>
    <cellStyle name="Normal 30 3 4 2" xfId="1641" xr:uid="{00000000-0005-0000-0000-00001F030000}"/>
    <cellStyle name="Normal 30 3 4 3" xfId="2392" xr:uid="{00000000-0005-0000-0000-00007C010000}"/>
    <cellStyle name="Normal 30 3 5" xfId="1025" xr:uid="{00000000-0005-0000-0000-000020030000}"/>
    <cellStyle name="Normal 30 3 6" xfId="848" xr:uid="{00000000-0005-0000-0000-000021030000}"/>
    <cellStyle name="Normal 30 3 7" xfId="1782" xr:uid="{00000000-0005-0000-0000-000078010000}"/>
    <cellStyle name="Normal 30 4" xfId="100" xr:uid="{00000000-0005-0000-0000-000022030000}"/>
    <cellStyle name="Normal 30 4 2" xfId="262" xr:uid="{00000000-0005-0000-0000-000023030000}"/>
    <cellStyle name="Normal 30 4 2 2" xfId="570" xr:uid="{00000000-0005-0000-0000-000024030000}"/>
    <cellStyle name="Normal 30 4 2 2 2" xfId="1478" xr:uid="{00000000-0005-0000-0000-000025030000}"/>
    <cellStyle name="Normal 30 4 2 2 3" xfId="2229" xr:uid="{00000000-0005-0000-0000-00007F010000}"/>
    <cellStyle name="Normal 30 4 2 3" xfId="1171" xr:uid="{00000000-0005-0000-0000-000026030000}"/>
    <cellStyle name="Normal 30 4 2 4" xfId="1924" xr:uid="{00000000-0005-0000-0000-00007E010000}"/>
    <cellStyle name="Normal 30 4 3" xfId="429" xr:uid="{00000000-0005-0000-0000-000027030000}"/>
    <cellStyle name="Normal 30 4 3 2" xfId="1337" xr:uid="{00000000-0005-0000-0000-000028030000}"/>
    <cellStyle name="Normal 30 4 3 3" xfId="2088" xr:uid="{00000000-0005-0000-0000-000080010000}"/>
    <cellStyle name="Normal 30 4 4" xfId="734" xr:uid="{00000000-0005-0000-0000-000029030000}"/>
    <cellStyle name="Normal 30 4 4 2" xfId="1642" xr:uid="{00000000-0005-0000-0000-00002A030000}"/>
    <cellStyle name="Normal 30 4 4 3" xfId="2393" xr:uid="{00000000-0005-0000-0000-000081010000}"/>
    <cellStyle name="Normal 30 4 5" xfId="1026" xr:uid="{00000000-0005-0000-0000-00002B030000}"/>
    <cellStyle name="Normal 30 4 6" xfId="885" xr:uid="{00000000-0005-0000-0000-00002C030000}"/>
    <cellStyle name="Normal 30 4 7" xfId="1783" xr:uid="{00000000-0005-0000-0000-00007D010000}"/>
    <cellStyle name="Normal 30 5" xfId="101" xr:uid="{00000000-0005-0000-0000-00002D030000}"/>
    <cellStyle name="Normal 30 5 2" xfId="263" xr:uid="{00000000-0005-0000-0000-00002E030000}"/>
    <cellStyle name="Normal 30 5 2 2" xfId="571" xr:uid="{00000000-0005-0000-0000-00002F030000}"/>
    <cellStyle name="Normal 30 5 2 2 2" xfId="1479" xr:uid="{00000000-0005-0000-0000-000030030000}"/>
    <cellStyle name="Normal 30 5 2 2 3" xfId="2230" xr:uid="{00000000-0005-0000-0000-000084010000}"/>
    <cellStyle name="Normal 30 5 2 3" xfId="1172" xr:uid="{00000000-0005-0000-0000-000031030000}"/>
    <cellStyle name="Normal 30 5 2 4" xfId="1925" xr:uid="{00000000-0005-0000-0000-000083010000}"/>
    <cellStyle name="Normal 30 5 3" xfId="430" xr:uid="{00000000-0005-0000-0000-000032030000}"/>
    <cellStyle name="Normal 30 5 3 2" xfId="1338" xr:uid="{00000000-0005-0000-0000-000033030000}"/>
    <cellStyle name="Normal 30 5 3 3" xfId="2089" xr:uid="{00000000-0005-0000-0000-000085010000}"/>
    <cellStyle name="Normal 30 5 4" xfId="735" xr:uid="{00000000-0005-0000-0000-000034030000}"/>
    <cellStyle name="Normal 30 5 4 2" xfId="1643" xr:uid="{00000000-0005-0000-0000-000035030000}"/>
    <cellStyle name="Normal 30 5 4 3" xfId="2394" xr:uid="{00000000-0005-0000-0000-000086010000}"/>
    <cellStyle name="Normal 30 5 5" xfId="1027" xr:uid="{00000000-0005-0000-0000-000036030000}"/>
    <cellStyle name="Normal 30 5 6" xfId="904" xr:uid="{00000000-0005-0000-0000-000037030000}"/>
    <cellStyle name="Normal 30 5 7" xfId="1784" xr:uid="{00000000-0005-0000-0000-000082010000}"/>
    <cellStyle name="Normal 30 6" xfId="257" xr:uid="{00000000-0005-0000-0000-000038030000}"/>
    <cellStyle name="Normal 30 6 2" xfId="565" xr:uid="{00000000-0005-0000-0000-000039030000}"/>
    <cellStyle name="Normal 30 6 2 2" xfId="1473" xr:uid="{00000000-0005-0000-0000-00003A030000}"/>
    <cellStyle name="Normal 30 6 2 3" xfId="2224" xr:uid="{00000000-0005-0000-0000-000088010000}"/>
    <cellStyle name="Normal 30 6 3" xfId="1166" xr:uid="{00000000-0005-0000-0000-00003B030000}"/>
    <cellStyle name="Normal 30 6 4" xfId="929" xr:uid="{00000000-0005-0000-0000-00003C030000}"/>
    <cellStyle name="Normal 30 6 5" xfId="1919" xr:uid="{00000000-0005-0000-0000-000087010000}"/>
    <cellStyle name="Normal 30 7" xfId="348" xr:uid="{00000000-0005-0000-0000-00003D030000}"/>
    <cellStyle name="Normal 30 7 2" xfId="656" xr:uid="{00000000-0005-0000-0000-00003E030000}"/>
    <cellStyle name="Normal 30 7 2 2" xfId="1564" xr:uid="{00000000-0005-0000-0000-00003F030000}"/>
    <cellStyle name="Normal 30 7 2 3" xfId="2315" xr:uid="{00000000-0005-0000-0000-00008A010000}"/>
    <cellStyle name="Normal 30 7 3" xfId="1257" xr:uid="{00000000-0005-0000-0000-000040030000}"/>
    <cellStyle name="Normal 30 7 4" xfId="2010" xr:uid="{00000000-0005-0000-0000-000089010000}"/>
    <cellStyle name="Normal 30 8" xfId="424" xr:uid="{00000000-0005-0000-0000-000041030000}"/>
    <cellStyle name="Normal 30 8 2" xfId="1332" xr:uid="{00000000-0005-0000-0000-000042030000}"/>
    <cellStyle name="Normal 30 8 3" xfId="2083" xr:uid="{00000000-0005-0000-0000-00008B010000}"/>
    <cellStyle name="Normal 30 9" xfId="729" xr:uid="{00000000-0005-0000-0000-000043030000}"/>
    <cellStyle name="Normal 30 9 2" xfId="1637" xr:uid="{00000000-0005-0000-0000-000044030000}"/>
    <cellStyle name="Normal 30 9 3" xfId="2388" xr:uid="{00000000-0005-0000-0000-00008C010000}"/>
    <cellStyle name="Normal 31" xfId="102" xr:uid="{00000000-0005-0000-0000-000045030000}"/>
    <cellStyle name="Normal 31 10" xfId="264" xr:uid="{00000000-0005-0000-0000-000046030000}"/>
    <cellStyle name="Normal 31 10 2" xfId="572" xr:uid="{00000000-0005-0000-0000-000047030000}"/>
    <cellStyle name="Normal 31 10 2 2" xfId="1480" xr:uid="{00000000-0005-0000-0000-000048030000}"/>
    <cellStyle name="Normal 31 10 2 3" xfId="949" xr:uid="{00000000-0005-0000-0000-000049030000}"/>
    <cellStyle name="Normal 31 10 2 4" xfId="2231" xr:uid="{00000000-0005-0000-0000-00008F010000}"/>
    <cellStyle name="Normal 31 10 3" xfId="1173" xr:uid="{00000000-0005-0000-0000-00004A030000}"/>
    <cellStyle name="Normal 31 10 4" xfId="919" xr:uid="{00000000-0005-0000-0000-00004B030000}"/>
    <cellStyle name="Normal 31 10 5" xfId="1926" xr:uid="{00000000-0005-0000-0000-00008E010000}"/>
    <cellStyle name="Normal 31 11" xfId="349" xr:uid="{00000000-0005-0000-0000-00004C030000}"/>
    <cellStyle name="Normal 31 11 2" xfId="657" xr:uid="{00000000-0005-0000-0000-00004D030000}"/>
    <cellStyle name="Normal 31 11 2 2" xfId="1565" xr:uid="{00000000-0005-0000-0000-00004E030000}"/>
    <cellStyle name="Normal 31 11 2 3" xfId="2316" xr:uid="{00000000-0005-0000-0000-000091010000}"/>
    <cellStyle name="Normal 31 11 3" xfId="1258" xr:uid="{00000000-0005-0000-0000-00004F030000}"/>
    <cellStyle name="Normal 31 11 4" xfId="930" xr:uid="{00000000-0005-0000-0000-000050030000}"/>
    <cellStyle name="Normal 31 11 5" xfId="2011" xr:uid="{00000000-0005-0000-0000-000090010000}"/>
    <cellStyle name="Normal 31 12" xfId="431" xr:uid="{00000000-0005-0000-0000-000051030000}"/>
    <cellStyle name="Normal 31 12 2" xfId="947" xr:uid="{00000000-0005-0000-0000-000052030000}"/>
    <cellStyle name="Normal 31 12 3" xfId="1339" xr:uid="{00000000-0005-0000-0000-000053030000}"/>
    <cellStyle name="Normal 31 12 4" xfId="943" xr:uid="{00000000-0005-0000-0000-000054030000}"/>
    <cellStyle name="Normal 31 12 5" xfId="2090" xr:uid="{00000000-0005-0000-0000-000092010000}"/>
    <cellStyle name="Normal 31 13" xfId="736" xr:uid="{00000000-0005-0000-0000-000055030000}"/>
    <cellStyle name="Normal 31 13 2" xfId="1644" xr:uid="{00000000-0005-0000-0000-000056030000}"/>
    <cellStyle name="Normal 31 13 3" xfId="2395" xr:uid="{00000000-0005-0000-0000-000093010000}"/>
    <cellStyle name="Normal 31 14" xfId="1028" xr:uid="{00000000-0005-0000-0000-000057030000}"/>
    <cellStyle name="Normal 31 15" xfId="817" xr:uid="{00000000-0005-0000-0000-000058030000}"/>
    <cellStyle name="Normal 31 16" xfId="1785" xr:uid="{00000000-0005-0000-0000-00008D010000}"/>
    <cellStyle name="Normal 31 2" xfId="103" xr:uid="{00000000-0005-0000-0000-000059030000}"/>
    <cellStyle name="Normal 31 2 10" xfId="1029" xr:uid="{00000000-0005-0000-0000-00005A030000}"/>
    <cellStyle name="Normal 31 2 11" xfId="818" xr:uid="{00000000-0005-0000-0000-00005B030000}"/>
    <cellStyle name="Normal 31 2 12" xfId="1786" xr:uid="{00000000-0005-0000-0000-000094010000}"/>
    <cellStyle name="Normal 31 2 2" xfId="104" xr:uid="{00000000-0005-0000-0000-00005C030000}"/>
    <cellStyle name="Normal 31 2 2 2" xfId="105" xr:uid="{00000000-0005-0000-0000-00005D030000}"/>
    <cellStyle name="Normal 31 2 2 2 2" xfId="267" xr:uid="{00000000-0005-0000-0000-00005E030000}"/>
    <cellStyle name="Normal 31 2 2 2 2 2" xfId="575" xr:uid="{00000000-0005-0000-0000-00005F030000}"/>
    <cellStyle name="Normal 31 2 2 2 2 2 2" xfId="1483" xr:uid="{00000000-0005-0000-0000-000060030000}"/>
    <cellStyle name="Normal 31 2 2 2 2 2 3" xfId="2234" xr:uid="{00000000-0005-0000-0000-000098010000}"/>
    <cellStyle name="Normal 31 2 2 2 2 3" xfId="1176" xr:uid="{00000000-0005-0000-0000-000061030000}"/>
    <cellStyle name="Normal 31 2 2 2 2 4" xfId="1929" xr:uid="{00000000-0005-0000-0000-000097010000}"/>
    <cellStyle name="Normal 31 2 2 2 3" xfId="434" xr:uid="{00000000-0005-0000-0000-000062030000}"/>
    <cellStyle name="Normal 31 2 2 2 3 2" xfId="1342" xr:uid="{00000000-0005-0000-0000-000063030000}"/>
    <cellStyle name="Normal 31 2 2 2 3 3" xfId="2093" xr:uid="{00000000-0005-0000-0000-000099010000}"/>
    <cellStyle name="Normal 31 2 2 2 4" xfId="739" xr:uid="{00000000-0005-0000-0000-000064030000}"/>
    <cellStyle name="Normal 31 2 2 2 4 2" xfId="1647" xr:uid="{00000000-0005-0000-0000-000065030000}"/>
    <cellStyle name="Normal 31 2 2 2 4 3" xfId="2398" xr:uid="{00000000-0005-0000-0000-00009A010000}"/>
    <cellStyle name="Normal 31 2 2 2 5" xfId="1031" xr:uid="{00000000-0005-0000-0000-000066030000}"/>
    <cellStyle name="Normal 31 2 2 2 6" xfId="866" xr:uid="{00000000-0005-0000-0000-000067030000}"/>
    <cellStyle name="Normal 31 2 2 2 7" xfId="1788" xr:uid="{00000000-0005-0000-0000-000096010000}"/>
    <cellStyle name="Normal 31 2 2 3" xfId="106" xr:uid="{00000000-0005-0000-0000-000068030000}"/>
    <cellStyle name="Normal 31 2 2 3 2" xfId="268" xr:uid="{00000000-0005-0000-0000-000069030000}"/>
    <cellStyle name="Normal 31 2 2 3 2 2" xfId="576" xr:uid="{00000000-0005-0000-0000-00006A030000}"/>
    <cellStyle name="Normal 31 2 2 3 2 2 2" xfId="1484" xr:uid="{00000000-0005-0000-0000-00006B030000}"/>
    <cellStyle name="Normal 31 2 2 3 2 2 3" xfId="2235" xr:uid="{00000000-0005-0000-0000-00009D010000}"/>
    <cellStyle name="Normal 31 2 2 3 2 3" xfId="1177" xr:uid="{00000000-0005-0000-0000-00006C030000}"/>
    <cellStyle name="Normal 31 2 2 3 2 4" xfId="1930" xr:uid="{00000000-0005-0000-0000-00009C010000}"/>
    <cellStyle name="Normal 31 2 2 3 3" xfId="435" xr:uid="{00000000-0005-0000-0000-00006D030000}"/>
    <cellStyle name="Normal 31 2 2 3 3 2" xfId="1343" xr:uid="{00000000-0005-0000-0000-00006E030000}"/>
    <cellStyle name="Normal 31 2 2 3 3 3" xfId="2094" xr:uid="{00000000-0005-0000-0000-00009E010000}"/>
    <cellStyle name="Normal 31 2 2 3 4" xfId="740" xr:uid="{00000000-0005-0000-0000-00006F030000}"/>
    <cellStyle name="Normal 31 2 2 3 4 2" xfId="1648" xr:uid="{00000000-0005-0000-0000-000070030000}"/>
    <cellStyle name="Normal 31 2 2 3 4 3" xfId="2399" xr:uid="{00000000-0005-0000-0000-00009F010000}"/>
    <cellStyle name="Normal 31 2 2 3 5" xfId="1032" xr:uid="{00000000-0005-0000-0000-000071030000}"/>
    <cellStyle name="Normal 31 2 2 3 6" xfId="1789" xr:uid="{00000000-0005-0000-0000-00009B010000}"/>
    <cellStyle name="Normal 31 2 2 4" xfId="266" xr:uid="{00000000-0005-0000-0000-000072030000}"/>
    <cellStyle name="Normal 31 2 2 4 2" xfId="574" xr:uid="{00000000-0005-0000-0000-000073030000}"/>
    <cellStyle name="Normal 31 2 2 4 2 2" xfId="1482" xr:uid="{00000000-0005-0000-0000-000074030000}"/>
    <cellStyle name="Normal 31 2 2 4 2 3" xfId="2233" xr:uid="{00000000-0005-0000-0000-0000A1010000}"/>
    <cellStyle name="Normal 31 2 2 4 3" xfId="1175" xr:uid="{00000000-0005-0000-0000-000075030000}"/>
    <cellStyle name="Normal 31 2 2 4 4" xfId="1928" xr:uid="{00000000-0005-0000-0000-0000A0010000}"/>
    <cellStyle name="Normal 31 2 2 5" xfId="433" xr:uid="{00000000-0005-0000-0000-000076030000}"/>
    <cellStyle name="Normal 31 2 2 5 2" xfId="1341" xr:uid="{00000000-0005-0000-0000-000077030000}"/>
    <cellStyle name="Normal 31 2 2 5 3" xfId="2092" xr:uid="{00000000-0005-0000-0000-0000A2010000}"/>
    <cellStyle name="Normal 31 2 2 6" xfId="738" xr:uid="{00000000-0005-0000-0000-000078030000}"/>
    <cellStyle name="Normal 31 2 2 6 2" xfId="1646" xr:uid="{00000000-0005-0000-0000-000079030000}"/>
    <cellStyle name="Normal 31 2 2 6 3" xfId="2397" xr:uid="{00000000-0005-0000-0000-0000A3010000}"/>
    <cellStyle name="Normal 31 2 2 7" xfId="1030" xr:uid="{00000000-0005-0000-0000-00007A030000}"/>
    <cellStyle name="Normal 31 2 2 8" xfId="835" xr:uid="{00000000-0005-0000-0000-00007B030000}"/>
    <cellStyle name="Normal 31 2 2 9" xfId="1787" xr:uid="{00000000-0005-0000-0000-000095010000}"/>
    <cellStyle name="Normal 31 2 3" xfId="107" xr:uid="{00000000-0005-0000-0000-00007C030000}"/>
    <cellStyle name="Normal 31 2 3 2" xfId="269" xr:uid="{00000000-0005-0000-0000-00007D030000}"/>
    <cellStyle name="Normal 31 2 3 2 2" xfId="577" xr:uid="{00000000-0005-0000-0000-00007E030000}"/>
    <cellStyle name="Normal 31 2 3 2 2 2" xfId="1485" xr:uid="{00000000-0005-0000-0000-00007F030000}"/>
    <cellStyle name="Normal 31 2 3 2 2 3" xfId="2236" xr:uid="{00000000-0005-0000-0000-0000A6010000}"/>
    <cellStyle name="Normal 31 2 3 2 3" xfId="1178" xr:uid="{00000000-0005-0000-0000-000080030000}"/>
    <cellStyle name="Normal 31 2 3 2 4" xfId="1931" xr:uid="{00000000-0005-0000-0000-0000A5010000}"/>
    <cellStyle name="Normal 31 2 3 3" xfId="436" xr:uid="{00000000-0005-0000-0000-000081030000}"/>
    <cellStyle name="Normal 31 2 3 3 2" xfId="1344" xr:uid="{00000000-0005-0000-0000-000082030000}"/>
    <cellStyle name="Normal 31 2 3 3 3" xfId="2095" xr:uid="{00000000-0005-0000-0000-0000A7010000}"/>
    <cellStyle name="Normal 31 2 3 4" xfId="741" xr:uid="{00000000-0005-0000-0000-000083030000}"/>
    <cellStyle name="Normal 31 2 3 4 2" xfId="1649" xr:uid="{00000000-0005-0000-0000-000084030000}"/>
    <cellStyle name="Normal 31 2 3 4 3" xfId="2400" xr:uid="{00000000-0005-0000-0000-0000A8010000}"/>
    <cellStyle name="Normal 31 2 3 5" xfId="1033" xr:uid="{00000000-0005-0000-0000-000085030000}"/>
    <cellStyle name="Normal 31 2 3 6" xfId="850" xr:uid="{00000000-0005-0000-0000-000086030000}"/>
    <cellStyle name="Normal 31 2 3 7" xfId="1790" xr:uid="{00000000-0005-0000-0000-0000A4010000}"/>
    <cellStyle name="Normal 31 2 4" xfId="108" xr:uid="{00000000-0005-0000-0000-000087030000}"/>
    <cellStyle name="Normal 31 2 4 2" xfId="270" xr:uid="{00000000-0005-0000-0000-000088030000}"/>
    <cellStyle name="Normal 31 2 4 2 2" xfId="578" xr:uid="{00000000-0005-0000-0000-000089030000}"/>
    <cellStyle name="Normal 31 2 4 2 2 2" xfId="1486" xr:uid="{00000000-0005-0000-0000-00008A030000}"/>
    <cellStyle name="Normal 31 2 4 2 2 3" xfId="2237" xr:uid="{00000000-0005-0000-0000-0000AB010000}"/>
    <cellStyle name="Normal 31 2 4 2 3" xfId="1179" xr:uid="{00000000-0005-0000-0000-00008B030000}"/>
    <cellStyle name="Normal 31 2 4 2 4" xfId="1932" xr:uid="{00000000-0005-0000-0000-0000AA010000}"/>
    <cellStyle name="Normal 31 2 4 3" xfId="437" xr:uid="{00000000-0005-0000-0000-00008C030000}"/>
    <cellStyle name="Normal 31 2 4 3 2" xfId="1345" xr:uid="{00000000-0005-0000-0000-00008D030000}"/>
    <cellStyle name="Normal 31 2 4 3 3" xfId="2096" xr:uid="{00000000-0005-0000-0000-0000AC010000}"/>
    <cellStyle name="Normal 31 2 4 4" xfId="742" xr:uid="{00000000-0005-0000-0000-00008E030000}"/>
    <cellStyle name="Normal 31 2 4 4 2" xfId="1650" xr:uid="{00000000-0005-0000-0000-00008F030000}"/>
    <cellStyle name="Normal 31 2 4 4 3" xfId="2401" xr:uid="{00000000-0005-0000-0000-0000AD010000}"/>
    <cellStyle name="Normal 31 2 4 5" xfId="1034" xr:uid="{00000000-0005-0000-0000-000090030000}"/>
    <cellStyle name="Normal 31 2 4 6" xfId="887" xr:uid="{00000000-0005-0000-0000-000091030000}"/>
    <cellStyle name="Normal 31 2 4 7" xfId="1791" xr:uid="{00000000-0005-0000-0000-0000A9010000}"/>
    <cellStyle name="Normal 31 2 5" xfId="109" xr:uid="{00000000-0005-0000-0000-000092030000}"/>
    <cellStyle name="Normal 31 2 5 2" xfId="271" xr:uid="{00000000-0005-0000-0000-000093030000}"/>
    <cellStyle name="Normal 31 2 5 2 2" xfId="579" xr:uid="{00000000-0005-0000-0000-000094030000}"/>
    <cellStyle name="Normal 31 2 5 2 2 2" xfId="1487" xr:uid="{00000000-0005-0000-0000-000095030000}"/>
    <cellStyle name="Normal 31 2 5 2 2 3" xfId="2238" xr:uid="{00000000-0005-0000-0000-0000B0010000}"/>
    <cellStyle name="Normal 31 2 5 2 3" xfId="1180" xr:uid="{00000000-0005-0000-0000-000096030000}"/>
    <cellStyle name="Normal 31 2 5 2 4" xfId="1933" xr:uid="{00000000-0005-0000-0000-0000AF010000}"/>
    <cellStyle name="Normal 31 2 5 3" xfId="438" xr:uid="{00000000-0005-0000-0000-000097030000}"/>
    <cellStyle name="Normal 31 2 5 3 2" xfId="1346" xr:uid="{00000000-0005-0000-0000-000098030000}"/>
    <cellStyle name="Normal 31 2 5 3 3" xfId="2097" xr:uid="{00000000-0005-0000-0000-0000B1010000}"/>
    <cellStyle name="Normal 31 2 5 4" xfId="743" xr:uid="{00000000-0005-0000-0000-000099030000}"/>
    <cellStyle name="Normal 31 2 5 4 2" xfId="1651" xr:uid="{00000000-0005-0000-0000-00009A030000}"/>
    <cellStyle name="Normal 31 2 5 4 3" xfId="2402" xr:uid="{00000000-0005-0000-0000-0000B2010000}"/>
    <cellStyle name="Normal 31 2 5 5" xfId="1035" xr:uid="{00000000-0005-0000-0000-00009B030000}"/>
    <cellStyle name="Normal 31 2 5 6" xfId="906" xr:uid="{00000000-0005-0000-0000-00009C030000}"/>
    <cellStyle name="Normal 31 2 5 7" xfId="1792" xr:uid="{00000000-0005-0000-0000-0000AE010000}"/>
    <cellStyle name="Normal 31 2 6" xfId="265" xr:uid="{00000000-0005-0000-0000-00009D030000}"/>
    <cellStyle name="Normal 31 2 6 2" xfId="573" xr:uid="{00000000-0005-0000-0000-00009E030000}"/>
    <cellStyle name="Normal 31 2 6 2 2" xfId="1481" xr:uid="{00000000-0005-0000-0000-00009F030000}"/>
    <cellStyle name="Normal 31 2 6 2 3" xfId="2232" xr:uid="{00000000-0005-0000-0000-0000B4010000}"/>
    <cellStyle name="Normal 31 2 6 3" xfId="1174" xr:uid="{00000000-0005-0000-0000-0000A0030000}"/>
    <cellStyle name="Normal 31 2 6 4" xfId="931" xr:uid="{00000000-0005-0000-0000-0000A1030000}"/>
    <cellStyle name="Normal 31 2 6 5" xfId="1927" xr:uid="{00000000-0005-0000-0000-0000B3010000}"/>
    <cellStyle name="Normal 31 2 7" xfId="350" xr:uid="{00000000-0005-0000-0000-0000A2030000}"/>
    <cellStyle name="Normal 31 2 7 2" xfId="658" xr:uid="{00000000-0005-0000-0000-0000A3030000}"/>
    <cellStyle name="Normal 31 2 7 2 2" xfId="1566" xr:uid="{00000000-0005-0000-0000-0000A4030000}"/>
    <cellStyle name="Normal 31 2 7 2 3" xfId="2317" xr:uid="{00000000-0005-0000-0000-0000B6010000}"/>
    <cellStyle name="Normal 31 2 7 3" xfId="1259" xr:uid="{00000000-0005-0000-0000-0000A5030000}"/>
    <cellStyle name="Normal 31 2 7 4" xfId="2012" xr:uid="{00000000-0005-0000-0000-0000B5010000}"/>
    <cellStyle name="Normal 31 2 8" xfId="432" xr:uid="{00000000-0005-0000-0000-0000A6030000}"/>
    <cellStyle name="Normal 31 2 8 2" xfId="1340" xr:uid="{00000000-0005-0000-0000-0000A7030000}"/>
    <cellStyle name="Normal 31 2 8 3" xfId="2091" xr:uid="{00000000-0005-0000-0000-0000B7010000}"/>
    <cellStyle name="Normal 31 2 9" xfId="737" xr:uid="{00000000-0005-0000-0000-0000A8030000}"/>
    <cellStyle name="Normal 31 2 9 2" xfId="1645" xr:uid="{00000000-0005-0000-0000-0000A9030000}"/>
    <cellStyle name="Normal 31 2 9 3" xfId="2396" xr:uid="{00000000-0005-0000-0000-0000B8010000}"/>
    <cellStyle name="Normal 31 3" xfId="110" xr:uid="{00000000-0005-0000-0000-0000AA030000}"/>
    <cellStyle name="Normal 31 3 10" xfId="1036" xr:uid="{00000000-0005-0000-0000-0000AB030000}"/>
    <cellStyle name="Normal 31 3 11" xfId="819" xr:uid="{00000000-0005-0000-0000-0000AC030000}"/>
    <cellStyle name="Normal 31 3 12" xfId="1793" xr:uid="{00000000-0005-0000-0000-0000B9010000}"/>
    <cellStyle name="Normal 31 3 2" xfId="111" xr:uid="{00000000-0005-0000-0000-0000AD030000}"/>
    <cellStyle name="Normal 31 3 2 2" xfId="112" xr:uid="{00000000-0005-0000-0000-0000AE030000}"/>
    <cellStyle name="Normal 31 3 2 2 2" xfId="274" xr:uid="{00000000-0005-0000-0000-0000AF030000}"/>
    <cellStyle name="Normal 31 3 2 2 2 2" xfId="582" xr:uid="{00000000-0005-0000-0000-0000B0030000}"/>
    <cellStyle name="Normal 31 3 2 2 2 2 2" xfId="1490" xr:uid="{00000000-0005-0000-0000-0000B1030000}"/>
    <cellStyle name="Normal 31 3 2 2 2 2 3" xfId="2241" xr:uid="{00000000-0005-0000-0000-0000BD010000}"/>
    <cellStyle name="Normal 31 3 2 2 2 3" xfId="1183" xr:uid="{00000000-0005-0000-0000-0000B2030000}"/>
    <cellStyle name="Normal 31 3 2 2 2 4" xfId="1936" xr:uid="{00000000-0005-0000-0000-0000BC010000}"/>
    <cellStyle name="Normal 31 3 2 2 3" xfId="441" xr:uid="{00000000-0005-0000-0000-0000B3030000}"/>
    <cellStyle name="Normal 31 3 2 2 3 2" xfId="1349" xr:uid="{00000000-0005-0000-0000-0000B4030000}"/>
    <cellStyle name="Normal 31 3 2 2 3 3" xfId="2100" xr:uid="{00000000-0005-0000-0000-0000BE010000}"/>
    <cellStyle name="Normal 31 3 2 2 4" xfId="746" xr:uid="{00000000-0005-0000-0000-0000B5030000}"/>
    <cellStyle name="Normal 31 3 2 2 4 2" xfId="1654" xr:uid="{00000000-0005-0000-0000-0000B6030000}"/>
    <cellStyle name="Normal 31 3 2 2 4 3" xfId="2405" xr:uid="{00000000-0005-0000-0000-0000BF010000}"/>
    <cellStyle name="Normal 31 3 2 2 5" xfId="1038" xr:uid="{00000000-0005-0000-0000-0000B7030000}"/>
    <cellStyle name="Normal 31 3 2 2 6" xfId="867" xr:uid="{00000000-0005-0000-0000-0000B8030000}"/>
    <cellStyle name="Normal 31 3 2 2 7" xfId="1795" xr:uid="{00000000-0005-0000-0000-0000BB010000}"/>
    <cellStyle name="Normal 31 3 2 3" xfId="113" xr:uid="{00000000-0005-0000-0000-0000B9030000}"/>
    <cellStyle name="Normal 31 3 2 3 2" xfId="275" xr:uid="{00000000-0005-0000-0000-0000BA030000}"/>
    <cellStyle name="Normal 31 3 2 3 2 2" xfId="583" xr:uid="{00000000-0005-0000-0000-0000BB030000}"/>
    <cellStyle name="Normal 31 3 2 3 2 2 2" xfId="1491" xr:uid="{00000000-0005-0000-0000-0000BC030000}"/>
    <cellStyle name="Normal 31 3 2 3 2 2 3" xfId="2242" xr:uid="{00000000-0005-0000-0000-0000C2010000}"/>
    <cellStyle name="Normal 31 3 2 3 2 3" xfId="1184" xr:uid="{00000000-0005-0000-0000-0000BD030000}"/>
    <cellStyle name="Normal 31 3 2 3 2 4" xfId="1937" xr:uid="{00000000-0005-0000-0000-0000C1010000}"/>
    <cellStyle name="Normal 31 3 2 3 3" xfId="442" xr:uid="{00000000-0005-0000-0000-0000BE030000}"/>
    <cellStyle name="Normal 31 3 2 3 3 2" xfId="1350" xr:uid="{00000000-0005-0000-0000-0000BF030000}"/>
    <cellStyle name="Normal 31 3 2 3 3 3" xfId="2101" xr:uid="{00000000-0005-0000-0000-0000C3010000}"/>
    <cellStyle name="Normal 31 3 2 3 4" xfId="747" xr:uid="{00000000-0005-0000-0000-0000C0030000}"/>
    <cellStyle name="Normal 31 3 2 3 4 2" xfId="1655" xr:uid="{00000000-0005-0000-0000-0000C1030000}"/>
    <cellStyle name="Normal 31 3 2 3 4 3" xfId="2406" xr:uid="{00000000-0005-0000-0000-0000C4010000}"/>
    <cellStyle name="Normal 31 3 2 3 5" xfId="1039" xr:uid="{00000000-0005-0000-0000-0000C2030000}"/>
    <cellStyle name="Normal 31 3 2 3 6" xfId="1796" xr:uid="{00000000-0005-0000-0000-0000C0010000}"/>
    <cellStyle name="Normal 31 3 2 4" xfId="273" xr:uid="{00000000-0005-0000-0000-0000C3030000}"/>
    <cellStyle name="Normal 31 3 2 4 2" xfId="581" xr:uid="{00000000-0005-0000-0000-0000C4030000}"/>
    <cellStyle name="Normal 31 3 2 4 2 2" xfId="1489" xr:uid="{00000000-0005-0000-0000-0000C5030000}"/>
    <cellStyle name="Normal 31 3 2 4 2 3" xfId="2240" xr:uid="{00000000-0005-0000-0000-0000C6010000}"/>
    <cellStyle name="Normal 31 3 2 4 3" xfId="1182" xr:uid="{00000000-0005-0000-0000-0000C6030000}"/>
    <cellStyle name="Normal 31 3 2 4 4" xfId="1935" xr:uid="{00000000-0005-0000-0000-0000C5010000}"/>
    <cellStyle name="Normal 31 3 2 5" xfId="440" xr:uid="{00000000-0005-0000-0000-0000C7030000}"/>
    <cellStyle name="Normal 31 3 2 5 2" xfId="1348" xr:uid="{00000000-0005-0000-0000-0000C8030000}"/>
    <cellStyle name="Normal 31 3 2 5 3" xfId="2099" xr:uid="{00000000-0005-0000-0000-0000C7010000}"/>
    <cellStyle name="Normal 31 3 2 6" xfId="745" xr:uid="{00000000-0005-0000-0000-0000C9030000}"/>
    <cellStyle name="Normal 31 3 2 6 2" xfId="1653" xr:uid="{00000000-0005-0000-0000-0000CA030000}"/>
    <cellStyle name="Normal 31 3 2 6 3" xfId="2404" xr:uid="{00000000-0005-0000-0000-0000C8010000}"/>
    <cellStyle name="Normal 31 3 2 7" xfId="1037" xr:uid="{00000000-0005-0000-0000-0000CB030000}"/>
    <cellStyle name="Normal 31 3 2 8" xfId="836" xr:uid="{00000000-0005-0000-0000-0000CC030000}"/>
    <cellStyle name="Normal 31 3 2 9" xfId="1794" xr:uid="{00000000-0005-0000-0000-0000BA010000}"/>
    <cellStyle name="Normal 31 3 3" xfId="114" xr:uid="{00000000-0005-0000-0000-0000CD030000}"/>
    <cellStyle name="Normal 31 3 3 2" xfId="276" xr:uid="{00000000-0005-0000-0000-0000CE030000}"/>
    <cellStyle name="Normal 31 3 3 2 2" xfId="584" xr:uid="{00000000-0005-0000-0000-0000CF030000}"/>
    <cellStyle name="Normal 31 3 3 2 2 2" xfId="1492" xr:uid="{00000000-0005-0000-0000-0000D0030000}"/>
    <cellStyle name="Normal 31 3 3 2 2 3" xfId="2243" xr:uid="{00000000-0005-0000-0000-0000CB010000}"/>
    <cellStyle name="Normal 31 3 3 2 3" xfId="1185" xr:uid="{00000000-0005-0000-0000-0000D1030000}"/>
    <cellStyle name="Normal 31 3 3 2 4" xfId="1938" xr:uid="{00000000-0005-0000-0000-0000CA010000}"/>
    <cellStyle name="Normal 31 3 3 3" xfId="443" xr:uid="{00000000-0005-0000-0000-0000D2030000}"/>
    <cellStyle name="Normal 31 3 3 3 2" xfId="1351" xr:uid="{00000000-0005-0000-0000-0000D3030000}"/>
    <cellStyle name="Normal 31 3 3 3 3" xfId="2102" xr:uid="{00000000-0005-0000-0000-0000CC010000}"/>
    <cellStyle name="Normal 31 3 3 4" xfId="748" xr:uid="{00000000-0005-0000-0000-0000D4030000}"/>
    <cellStyle name="Normal 31 3 3 4 2" xfId="1656" xr:uid="{00000000-0005-0000-0000-0000D5030000}"/>
    <cellStyle name="Normal 31 3 3 4 3" xfId="2407" xr:uid="{00000000-0005-0000-0000-0000CD010000}"/>
    <cellStyle name="Normal 31 3 3 5" xfId="1040" xr:uid="{00000000-0005-0000-0000-0000D6030000}"/>
    <cellStyle name="Normal 31 3 3 6" xfId="851" xr:uid="{00000000-0005-0000-0000-0000D7030000}"/>
    <cellStyle name="Normal 31 3 3 7" xfId="1797" xr:uid="{00000000-0005-0000-0000-0000C9010000}"/>
    <cellStyle name="Normal 31 3 4" xfId="115" xr:uid="{00000000-0005-0000-0000-0000D8030000}"/>
    <cellStyle name="Normal 31 3 4 2" xfId="277" xr:uid="{00000000-0005-0000-0000-0000D9030000}"/>
    <cellStyle name="Normal 31 3 4 2 2" xfId="585" xr:uid="{00000000-0005-0000-0000-0000DA030000}"/>
    <cellStyle name="Normal 31 3 4 2 2 2" xfId="1493" xr:uid="{00000000-0005-0000-0000-0000DB030000}"/>
    <cellStyle name="Normal 31 3 4 2 2 3" xfId="2244" xr:uid="{00000000-0005-0000-0000-0000D0010000}"/>
    <cellStyle name="Normal 31 3 4 2 3" xfId="1186" xr:uid="{00000000-0005-0000-0000-0000DC030000}"/>
    <cellStyle name="Normal 31 3 4 2 4" xfId="1939" xr:uid="{00000000-0005-0000-0000-0000CF010000}"/>
    <cellStyle name="Normal 31 3 4 3" xfId="444" xr:uid="{00000000-0005-0000-0000-0000DD030000}"/>
    <cellStyle name="Normal 31 3 4 3 2" xfId="1352" xr:uid="{00000000-0005-0000-0000-0000DE030000}"/>
    <cellStyle name="Normal 31 3 4 3 3" xfId="2103" xr:uid="{00000000-0005-0000-0000-0000D1010000}"/>
    <cellStyle name="Normal 31 3 4 4" xfId="749" xr:uid="{00000000-0005-0000-0000-0000DF030000}"/>
    <cellStyle name="Normal 31 3 4 4 2" xfId="1657" xr:uid="{00000000-0005-0000-0000-0000E0030000}"/>
    <cellStyle name="Normal 31 3 4 4 3" xfId="2408" xr:uid="{00000000-0005-0000-0000-0000D2010000}"/>
    <cellStyle name="Normal 31 3 4 5" xfId="1041" xr:uid="{00000000-0005-0000-0000-0000E1030000}"/>
    <cellStyle name="Normal 31 3 4 6" xfId="888" xr:uid="{00000000-0005-0000-0000-0000E2030000}"/>
    <cellStyle name="Normal 31 3 4 7" xfId="1798" xr:uid="{00000000-0005-0000-0000-0000CE010000}"/>
    <cellStyle name="Normal 31 3 5" xfId="116" xr:uid="{00000000-0005-0000-0000-0000E3030000}"/>
    <cellStyle name="Normal 31 3 5 2" xfId="278" xr:uid="{00000000-0005-0000-0000-0000E4030000}"/>
    <cellStyle name="Normal 31 3 5 2 2" xfId="586" xr:uid="{00000000-0005-0000-0000-0000E5030000}"/>
    <cellStyle name="Normal 31 3 5 2 2 2" xfId="1494" xr:uid="{00000000-0005-0000-0000-0000E6030000}"/>
    <cellStyle name="Normal 31 3 5 2 2 3" xfId="2245" xr:uid="{00000000-0005-0000-0000-0000D5010000}"/>
    <cellStyle name="Normal 31 3 5 2 3" xfId="1187" xr:uid="{00000000-0005-0000-0000-0000E7030000}"/>
    <cellStyle name="Normal 31 3 5 2 4" xfId="1940" xr:uid="{00000000-0005-0000-0000-0000D4010000}"/>
    <cellStyle name="Normal 31 3 5 3" xfId="445" xr:uid="{00000000-0005-0000-0000-0000E8030000}"/>
    <cellStyle name="Normal 31 3 5 3 2" xfId="1353" xr:uid="{00000000-0005-0000-0000-0000E9030000}"/>
    <cellStyle name="Normal 31 3 5 3 3" xfId="2104" xr:uid="{00000000-0005-0000-0000-0000D6010000}"/>
    <cellStyle name="Normal 31 3 5 4" xfId="750" xr:uid="{00000000-0005-0000-0000-0000EA030000}"/>
    <cellStyle name="Normal 31 3 5 4 2" xfId="1658" xr:uid="{00000000-0005-0000-0000-0000EB030000}"/>
    <cellStyle name="Normal 31 3 5 4 3" xfId="2409" xr:uid="{00000000-0005-0000-0000-0000D7010000}"/>
    <cellStyle name="Normal 31 3 5 5" xfId="1042" xr:uid="{00000000-0005-0000-0000-0000EC030000}"/>
    <cellStyle name="Normal 31 3 5 6" xfId="907" xr:uid="{00000000-0005-0000-0000-0000ED030000}"/>
    <cellStyle name="Normal 31 3 5 7" xfId="1799" xr:uid="{00000000-0005-0000-0000-0000D3010000}"/>
    <cellStyle name="Normal 31 3 6" xfId="272" xr:uid="{00000000-0005-0000-0000-0000EE030000}"/>
    <cellStyle name="Normal 31 3 6 2" xfId="580" xr:uid="{00000000-0005-0000-0000-0000EF030000}"/>
    <cellStyle name="Normal 31 3 6 2 2" xfId="1488" xr:uid="{00000000-0005-0000-0000-0000F0030000}"/>
    <cellStyle name="Normal 31 3 6 2 3" xfId="2239" xr:uid="{00000000-0005-0000-0000-0000D9010000}"/>
    <cellStyle name="Normal 31 3 6 3" xfId="1181" xr:uid="{00000000-0005-0000-0000-0000F1030000}"/>
    <cellStyle name="Normal 31 3 6 4" xfId="932" xr:uid="{00000000-0005-0000-0000-0000F2030000}"/>
    <cellStyle name="Normal 31 3 6 5" xfId="1934" xr:uid="{00000000-0005-0000-0000-0000D8010000}"/>
    <cellStyle name="Normal 31 3 7" xfId="351" xr:uid="{00000000-0005-0000-0000-0000F3030000}"/>
    <cellStyle name="Normal 31 3 7 2" xfId="659" xr:uid="{00000000-0005-0000-0000-0000F4030000}"/>
    <cellStyle name="Normal 31 3 7 2 2" xfId="1567" xr:uid="{00000000-0005-0000-0000-0000F5030000}"/>
    <cellStyle name="Normal 31 3 7 2 3" xfId="2318" xr:uid="{00000000-0005-0000-0000-0000DB010000}"/>
    <cellStyle name="Normal 31 3 7 3" xfId="1260" xr:uid="{00000000-0005-0000-0000-0000F6030000}"/>
    <cellStyle name="Normal 31 3 7 4" xfId="2013" xr:uid="{00000000-0005-0000-0000-0000DA010000}"/>
    <cellStyle name="Normal 31 3 8" xfId="439" xr:uid="{00000000-0005-0000-0000-0000F7030000}"/>
    <cellStyle name="Normal 31 3 8 2" xfId="1347" xr:uid="{00000000-0005-0000-0000-0000F8030000}"/>
    <cellStyle name="Normal 31 3 8 3" xfId="2098" xr:uid="{00000000-0005-0000-0000-0000DC010000}"/>
    <cellStyle name="Normal 31 3 9" xfId="744" xr:uid="{00000000-0005-0000-0000-0000F9030000}"/>
    <cellStyle name="Normal 31 3 9 2" xfId="1652" xr:uid="{00000000-0005-0000-0000-0000FA030000}"/>
    <cellStyle name="Normal 31 3 9 3" xfId="2403" xr:uid="{00000000-0005-0000-0000-0000DD010000}"/>
    <cellStyle name="Normal 31 4" xfId="117" xr:uid="{00000000-0005-0000-0000-0000FB030000}"/>
    <cellStyle name="Normal 31 4 10" xfId="1043" xr:uid="{00000000-0005-0000-0000-0000FC030000}"/>
    <cellStyle name="Normal 31 4 11" xfId="834" xr:uid="{00000000-0005-0000-0000-0000FD030000}"/>
    <cellStyle name="Normal 31 4 12" xfId="1800" xr:uid="{00000000-0005-0000-0000-0000DE010000}"/>
    <cellStyle name="Normal 31 4 2" xfId="118" xr:uid="{00000000-0005-0000-0000-0000FE030000}"/>
    <cellStyle name="Normal 31 4 2 2" xfId="119" xr:uid="{00000000-0005-0000-0000-0000FF030000}"/>
    <cellStyle name="Normal 31 4 2 2 2" xfId="281" xr:uid="{00000000-0005-0000-0000-000000040000}"/>
    <cellStyle name="Normal 31 4 2 2 2 2" xfId="589" xr:uid="{00000000-0005-0000-0000-000001040000}"/>
    <cellStyle name="Normal 31 4 2 2 2 2 2" xfId="1497" xr:uid="{00000000-0005-0000-0000-000002040000}"/>
    <cellStyle name="Normal 31 4 2 2 2 2 3" xfId="2248" xr:uid="{00000000-0005-0000-0000-0000E2010000}"/>
    <cellStyle name="Normal 31 4 2 2 2 3" xfId="1190" xr:uid="{00000000-0005-0000-0000-000003040000}"/>
    <cellStyle name="Normal 31 4 2 2 2 4" xfId="1943" xr:uid="{00000000-0005-0000-0000-0000E1010000}"/>
    <cellStyle name="Normal 31 4 2 2 3" xfId="448" xr:uid="{00000000-0005-0000-0000-000004040000}"/>
    <cellStyle name="Normal 31 4 2 2 3 2" xfId="1356" xr:uid="{00000000-0005-0000-0000-000005040000}"/>
    <cellStyle name="Normal 31 4 2 2 3 3" xfId="2107" xr:uid="{00000000-0005-0000-0000-0000E3010000}"/>
    <cellStyle name="Normal 31 4 2 2 4" xfId="753" xr:uid="{00000000-0005-0000-0000-000006040000}"/>
    <cellStyle name="Normal 31 4 2 2 4 2" xfId="1661" xr:uid="{00000000-0005-0000-0000-000007040000}"/>
    <cellStyle name="Normal 31 4 2 2 4 3" xfId="2412" xr:uid="{00000000-0005-0000-0000-0000E4010000}"/>
    <cellStyle name="Normal 31 4 2 2 5" xfId="1045" xr:uid="{00000000-0005-0000-0000-000008040000}"/>
    <cellStyle name="Normal 31 4 2 2 6" xfId="1802" xr:uid="{00000000-0005-0000-0000-0000E0010000}"/>
    <cellStyle name="Normal 31 4 2 3" xfId="120" xr:uid="{00000000-0005-0000-0000-000009040000}"/>
    <cellStyle name="Normal 31 4 2 3 2" xfId="282" xr:uid="{00000000-0005-0000-0000-00000A040000}"/>
    <cellStyle name="Normal 31 4 2 3 2 2" xfId="590" xr:uid="{00000000-0005-0000-0000-00000B040000}"/>
    <cellStyle name="Normal 31 4 2 3 2 2 2" xfId="1498" xr:uid="{00000000-0005-0000-0000-00000C040000}"/>
    <cellStyle name="Normal 31 4 2 3 2 2 3" xfId="2249" xr:uid="{00000000-0005-0000-0000-0000E7010000}"/>
    <cellStyle name="Normal 31 4 2 3 2 3" xfId="1191" xr:uid="{00000000-0005-0000-0000-00000D040000}"/>
    <cellStyle name="Normal 31 4 2 3 2 4" xfId="1944" xr:uid="{00000000-0005-0000-0000-0000E6010000}"/>
    <cellStyle name="Normal 31 4 2 3 3" xfId="449" xr:uid="{00000000-0005-0000-0000-00000E040000}"/>
    <cellStyle name="Normal 31 4 2 3 3 2" xfId="1357" xr:uid="{00000000-0005-0000-0000-00000F040000}"/>
    <cellStyle name="Normal 31 4 2 3 3 3" xfId="2108" xr:uid="{00000000-0005-0000-0000-0000E8010000}"/>
    <cellStyle name="Normal 31 4 2 3 4" xfId="754" xr:uid="{00000000-0005-0000-0000-000010040000}"/>
    <cellStyle name="Normal 31 4 2 3 4 2" xfId="1662" xr:uid="{00000000-0005-0000-0000-000011040000}"/>
    <cellStyle name="Normal 31 4 2 3 4 3" xfId="2413" xr:uid="{00000000-0005-0000-0000-0000E9010000}"/>
    <cellStyle name="Normal 31 4 2 3 5" xfId="1046" xr:uid="{00000000-0005-0000-0000-000012040000}"/>
    <cellStyle name="Normal 31 4 2 3 6" xfId="1803" xr:uid="{00000000-0005-0000-0000-0000E5010000}"/>
    <cellStyle name="Normal 31 4 2 4" xfId="280" xr:uid="{00000000-0005-0000-0000-000013040000}"/>
    <cellStyle name="Normal 31 4 2 4 2" xfId="588" xr:uid="{00000000-0005-0000-0000-000014040000}"/>
    <cellStyle name="Normal 31 4 2 4 2 2" xfId="1496" xr:uid="{00000000-0005-0000-0000-000015040000}"/>
    <cellStyle name="Normal 31 4 2 4 2 3" xfId="2247" xr:uid="{00000000-0005-0000-0000-0000EB010000}"/>
    <cellStyle name="Normal 31 4 2 4 3" xfId="1189" xr:uid="{00000000-0005-0000-0000-000016040000}"/>
    <cellStyle name="Normal 31 4 2 4 4" xfId="1942" xr:uid="{00000000-0005-0000-0000-0000EA010000}"/>
    <cellStyle name="Normal 31 4 2 5" xfId="447" xr:uid="{00000000-0005-0000-0000-000017040000}"/>
    <cellStyle name="Normal 31 4 2 5 2" xfId="1355" xr:uid="{00000000-0005-0000-0000-000018040000}"/>
    <cellStyle name="Normal 31 4 2 5 3" xfId="2106" xr:uid="{00000000-0005-0000-0000-0000EC010000}"/>
    <cellStyle name="Normal 31 4 2 6" xfId="752" xr:uid="{00000000-0005-0000-0000-000019040000}"/>
    <cellStyle name="Normal 31 4 2 6 2" xfId="1660" xr:uid="{00000000-0005-0000-0000-00001A040000}"/>
    <cellStyle name="Normal 31 4 2 6 3" xfId="2411" xr:uid="{00000000-0005-0000-0000-0000ED010000}"/>
    <cellStyle name="Normal 31 4 2 7" xfId="1044" xr:uid="{00000000-0005-0000-0000-00001B040000}"/>
    <cellStyle name="Normal 31 4 2 8" xfId="865" xr:uid="{00000000-0005-0000-0000-00001C040000}"/>
    <cellStyle name="Normal 31 4 2 9" xfId="1801" xr:uid="{00000000-0005-0000-0000-0000DF010000}"/>
    <cellStyle name="Normal 31 4 3" xfId="121" xr:uid="{00000000-0005-0000-0000-00001D040000}"/>
    <cellStyle name="Normal 31 4 3 2" xfId="283" xr:uid="{00000000-0005-0000-0000-00001E040000}"/>
    <cellStyle name="Normal 31 4 3 2 2" xfId="591" xr:uid="{00000000-0005-0000-0000-00001F040000}"/>
    <cellStyle name="Normal 31 4 3 2 2 2" xfId="1499" xr:uid="{00000000-0005-0000-0000-000020040000}"/>
    <cellStyle name="Normal 31 4 3 2 2 3" xfId="2250" xr:uid="{00000000-0005-0000-0000-0000F0010000}"/>
    <cellStyle name="Normal 31 4 3 2 3" xfId="1192" xr:uid="{00000000-0005-0000-0000-000021040000}"/>
    <cellStyle name="Normal 31 4 3 2 4" xfId="1945" xr:uid="{00000000-0005-0000-0000-0000EF010000}"/>
    <cellStyle name="Normal 31 4 3 3" xfId="450" xr:uid="{00000000-0005-0000-0000-000022040000}"/>
    <cellStyle name="Normal 31 4 3 3 2" xfId="1358" xr:uid="{00000000-0005-0000-0000-000023040000}"/>
    <cellStyle name="Normal 31 4 3 3 3" xfId="2109" xr:uid="{00000000-0005-0000-0000-0000F1010000}"/>
    <cellStyle name="Normal 31 4 3 4" xfId="755" xr:uid="{00000000-0005-0000-0000-000024040000}"/>
    <cellStyle name="Normal 31 4 3 4 2" xfId="1663" xr:uid="{00000000-0005-0000-0000-000025040000}"/>
    <cellStyle name="Normal 31 4 3 4 3" xfId="2414" xr:uid="{00000000-0005-0000-0000-0000F2010000}"/>
    <cellStyle name="Normal 31 4 3 5" xfId="1047" xr:uid="{00000000-0005-0000-0000-000026040000}"/>
    <cellStyle name="Normal 31 4 3 6" xfId="889" xr:uid="{00000000-0005-0000-0000-000027040000}"/>
    <cellStyle name="Normal 31 4 3 7" xfId="1804" xr:uid="{00000000-0005-0000-0000-0000EE010000}"/>
    <cellStyle name="Normal 31 4 4" xfId="122" xr:uid="{00000000-0005-0000-0000-000028040000}"/>
    <cellStyle name="Normal 31 4 4 2" xfId="284" xr:uid="{00000000-0005-0000-0000-000029040000}"/>
    <cellStyle name="Normal 31 4 4 2 2" xfId="592" xr:uid="{00000000-0005-0000-0000-00002A040000}"/>
    <cellStyle name="Normal 31 4 4 2 2 2" xfId="1500" xr:uid="{00000000-0005-0000-0000-00002B040000}"/>
    <cellStyle name="Normal 31 4 4 2 2 3" xfId="2251" xr:uid="{00000000-0005-0000-0000-0000F5010000}"/>
    <cellStyle name="Normal 31 4 4 2 3" xfId="1193" xr:uid="{00000000-0005-0000-0000-00002C040000}"/>
    <cellStyle name="Normal 31 4 4 2 4" xfId="1946" xr:uid="{00000000-0005-0000-0000-0000F4010000}"/>
    <cellStyle name="Normal 31 4 4 3" xfId="451" xr:uid="{00000000-0005-0000-0000-00002D040000}"/>
    <cellStyle name="Normal 31 4 4 3 2" xfId="1359" xr:uid="{00000000-0005-0000-0000-00002E040000}"/>
    <cellStyle name="Normal 31 4 4 3 3" xfId="2110" xr:uid="{00000000-0005-0000-0000-0000F6010000}"/>
    <cellStyle name="Normal 31 4 4 4" xfId="756" xr:uid="{00000000-0005-0000-0000-00002F040000}"/>
    <cellStyle name="Normal 31 4 4 4 2" xfId="1664" xr:uid="{00000000-0005-0000-0000-000030040000}"/>
    <cellStyle name="Normal 31 4 4 4 3" xfId="2415" xr:uid="{00000000-0005-0000-0000-0000F7010000}"/>
    <cellStyle name="Normal 31 4 4 5" xfId="1048" xr:uid="{00000000-0005-0000-0000-000031040000}"/>
    <cellStyle name="Normal 31 4 4 6" xfId="908" xr:uid="{00000000-0005-0000-0000-000032040000}"/>
    <cellStyle name="Normal 31 4 4 7" xfId="1805" xr:uid="{00000000-0005-0000-0000-0000F3010000}"/>
    <cellStyle name="Normal 31 4 5" xfId="123" xr:uid="{00000000-0005-0000-0000-000033040000}"/>
    <cellStyle name="Normal 31 4 5 2" xfId="285" xr:uid="{00000000-0005-0000-0000-000034040000}"/>
    <cellStyle name="Normal 31 4 5 2 2" xfId="593" xr:uid="{00000000-0005-0000-0000-000035040000}"/>
    <cellStyle name="Normal 31 4 5 2 2 2" xfId="1501" xr:uid="{00000000-0005-0000-0000-000036040000}"/>
    <cellStyle name="Normal 31 4 5 2 2 3" xfId="2252" xr:uid="{00000000-0005-0000-0000-0000FA010000}"/>
    <cellStyle name="Normal 31 4 5 2 3" xfId="1194" xr:uid="{00000000-0005-0000-0000-000037040000}"/>
    <cellStyle name="Normal 31 4 5 2 4" xfId="1947" xr:uid="{00000000-0005-0000-0000-0000F9010000}"/>
    <cellStyle name="Normal 31 4 5 3" xfId="452" xr:uid="{00000000-0005-0000-0000-000038040000}"/>
    <cellStyle name="Normal 31 4 5 3 2" xfId="1360" xr:uid="{00000000-0005-0000-0000-000039040000}"/>
    <cellStyle name="Normal 31 4 5 3 3" xfId="2111" xr:uid="{00000000-0005-0000-0000-0000FB010000}"/>
    <cellStyle name="Normal 31 4 5 4" xfId="757" xr:uid="{00000000-0005-0000-0000-00003A040000}"/>
    <cellStyle name="Normal 31 4 5 4 2" xfId="1665" xr:uid="{00000000-0005-0000-0000-00003B040000}"/>
    <cellStyle name="Normal 31 4 5 4 3" xfId="2416" xr:uid="{00000000-0005-0000-0000-0000FC010000}"/>
    <cellStyle name="Normal 31 4 5 5" xfId="1049" xr:uid="{00000000-0005-0000-0000-00003C040000}"/>
    <cellStyle name="Normal 31 4 5 6" xfId="933" xr:uid="{00000000-0005-0000-0000-00003D040000}"/>
    <cellStyle name="Normal 31 4 5 7" xfId="1806" xr:uid="{00000000-0005-0000-0000-0000F8010000}"/>
    <cellStyle name="Normal 31 4 6" xfId="279" xr:uid="{00000000-0005-0000-0000-00003E040000}"/>
    <cellStyle name="Normal 31 4 6 2" xfId="587" xr:uid="{00000000-0005-0000-0000-00003F040000}"/>
    <cellStyle name="Normal 31 4 6 2 2" xfId="1495" xr:uid="{00000000-0005-0000-0000-000040040000}"/>
    <cellStyle name="Normal 31 4 6 2 3" xfId="2246" xr:uid="{00000000-0005-0000-0000-0000FE010000}"/>
    <cellStyle name="Normal 31 4 6 3" xfId="1188" xr:uid="{00000000-0005-0000-0000-000041040000}"/>
    <cellStyle name="Normal 31 4 6 4" xfId="1941" xr:uid="{00000000-0005-0000-0000-0000FD010000}"/>
    <cellStyle name="Normal 31 4 7" xfId="352" xr:uid="{00000000-0005-0000-0000-000042040000}"/>
    <cellStyle name="Normal 31 4 7 2" xfId="660" xr:uid="{00000000-0005-0000-0000-000043040000}"/>
    <cellStyle name="Normal 31 4 7 2 2" xfId="1568" xr:uid="{00000000-0005-0000-0000-000044040000}"/>
    <cellStyle name="Normal 31 4 7 2 3" xfId="2319" xr:uid="{00000000-0005-0000-0000-000000020000}"/>
    <cellStyle name="Normal 31 4 7 3" xfId="1261" xr:uid="{00000000-0005-0000-0000-000045040000}"/>
    <cellStyle name="Normal 31 4 7 4" xfId="2014" xr:uid="{00000000-0005-0000-0000-0000FF010000}"/>
    <cellStyle name="Normal 31 4 8" xfId="446" xr:uid="{00000000-0005-0000-0000-000046040000}"/>
    <cellStyle name="Normal 31 4 8 2" xfId="1354" xr:uid="{00000000-0005-0000-0000-000047040000}"/>
    <cellStyle name="Normal 31 4 8 3" xfId="2105" xr:uid="{00000000-0005-0000-0000-000001020000}"/>
    <cellStyle name="Normal 31 4 9" xfId="751" xr:uid="{00000000-0005-0000-0000-000048040000}"/>
    <cellStyle name="Normal 31 4 9 2" xfId="1659" xr:uid="{00000000-0005-0000-0000-000049040000}"/>
    <cellStyle name="Normal 31 4 9 3" xfId="2410" xr:uid="{00000000-0005-0000-0000-000002020000}"/>
    <cellStyle name="Normal 31 5" xfId="124" xr:uid="{00000000-0005-0000-0000-00004A040000}"/>
    <cellStyle name="Normal 31 5 10" xfId="1050" xr:uid="{00000000-0005-0000-0000-00004B040000}"/>
    <cellStyle name="Normal 31 5 11" xfId="849" xr:uid="{00000000-0005-0000-0000-00004C040000}"/>
    <cellStyle name="Normal 31 5 12" xfId="1807" xr:uid="{00000000-0005-0000-0000-000003020000}"/>
    <cellStyle name="Normal 31 5 2" xfId="125" xr:uid="{00000000-0005-0000-0000-00004D040000}"/>
    <cellStyle name="Normal 31 5 2 2" xfId="126" xr:uid="{00000000-0005-0000-0000-00004E040000}"/>
    <cellStyle name="Normal 31 5 2 2 2" xfId="288" xr:uid="{00000000-0005-0000-0000-00004F040000}"/>
    <cellStyle name="Normal 31 5 2 2 2 2" xfId="596" xr:uid="{00000000-0005-0000-0000-000050040000}"/>
    <cellStyle name="Normal 31 5 2 2 2 2 2" xfId="1504" xr:uid="{00000000-0005-0000-0000-000051040000}"/>
    <cellStyle name="Normal 31 5 2 2 2 2 3" xfId="2255" xr:uid="{00000000-0005-0000-0000-000007020000}"/>
    <cellStyle name="Normal 31 5 2 2 2 3" xfId="1197" xr:uid="{00000000-0005-0000-0000-000052040000}"/>
    <cellStyle name="Normal 31 5 2 2 2 4" xfId="1950" xr:uid="{00000000-0005-0000-0000-000006020000}"/>
    <cellStyle name="Normal 31 5 2 2 3" xfId="455" xr:uid="{00000000-0005-0000-0000-000053040000}"/>
    <cellStyle name="Normal 31 5 2 2 3 2" xfId="1363" xr:uid="{00000000-0005-0000-0000-000054040000}"/>
    <cellStyle name="Normal 31 5 2 2 3 3" xfId="2114" xr:uid="{00000000-0005-0000-0000-000008020000}"/>
    <cellStyle name="Normal 31 5 2 2 4" xfId="760" xr:uid="{00000000-0005-0000-0000-000055040000}"/>
    <cellStyle name="Normal 31 5 2 2 4 2" xfId="1668" xr:uid="{00000000-0005-0000-0000-000056040000}"/>
    <cellStyle name="Normal 31 5 2 2 4 3" xfId="2419" xr:uid="{00000000-0005-0000-0000-000009020000}"/>
    <cellStyle name="Normal 31 5 2 2 5" xfId="1052" xr:uid="{00000000-0005-0000-0000-000057040000}"/>
    <cellStyle name="Normal 31 5 2 2 6" xfId="1809" xr:uid="{00000000-0005-0000-0000-000005020000}"/>
    <cellStyle name="Normal 31 5 2 3" xfId="127" xr:uid="{00000000-0005-0000-0000-000058040000}"/>
    <cellStyle name="Normal 31 5 2 3 2" xfId="289" xr:uid="{00000000-0005-0000-0000-000059040000}"/>
    <cellStyle name="Normal 31 5 2 3 2 2" xfId="597" xr:uid="{00000000-0005-0000-0000-00005A040000}"/>
    <cellStyle name="Normal 31 5 2 3 2 2 2" xfId="1505" xr:uid="{00000000-0005-0000-0000-00005B040000}"/>
    <cellStyle name="Normal 31 5 2 3 2 2 3" xfId="2256" xr:uid="{00000000-0005-0000-0000-00000C020000}"/>
    <cellStyle name="Normal 31 5 2 3 2 3" xfId="1198" xr:uid="{00000000-0005-0000-0000-00005C040000}"/>
    <cellStyle name="Normal 31 5 2 3 2 4" xfId="1951" xr:uid="{00000000-0005-0000-0000-00000B020000}"/>
    <cellStyle name="Normal 31 5 2 3 3" xfId="456" xr:uid="{00000000-0005-0000-0000-00005D040000}"/>
    <cellStyle name="Normal 31 5 2 3 3 2" xfId="1364" xr:uid="{00000000-0005-0000-0000-00005E040000}"/>
    <cellStyle name="Normal 31 5 2 3 3 3" xfId="2115" xr:uid="{00000000-0005-0000-0000-00000D020000}"/>
    <cellStyle name="Normal 31 5 2 3 4" xfId="761" xr:uid="{00000000-0005-0000-0000-00005F040000}"/>
    <cellStyle name="Normal 31 5 2 3 4 2" xfId="1669" xr:uid="{00000000-0005-0000-0000-000060040000}"/>
    <cellStyle name="Normal 31 5 2 3 4 3" xfId="2420" xr:uid="{00000000-0005-0000-0000-00000E020000}"/>
    <cellStyle name="Normal 31 5 2 3 5" xfId="1053" xr:uid="{00000000-0005-0000-0000-000061040000}"/>
    <cellStyle name="Normal 31 5 2 3 6" xfId="1810" xr:uid="{00000000-0005-0000-0000-00000A020000}"/>
    <cellStyle name="Normal 31 5 2 4" xfId="287" xr:uid="{00000000-0005-0000-0000-000062040000}"/>
    <cellStyle name="Normal 31 5 2 4 2" xfId="595" xr:uid="{00000000-0005-0000-0000-000063040000}"/>
    <cellStyle name="Normal 31 5 2 4 2 2" xfId="1503" xr:uid="{00000000-0005-0000-0000-000064040000}"/>
    <cellStyle name="Normal 31 5 2 4 2 3" xfId="2254" xr:uid="{00000000-0005-0000-0000-000010020000}"/>
    <cellStyle name="Normal 31 5 2 4 3" xfId="1196" xr:uid="{00000000-0005-0000-0000-000065040000}"/>
    <cellStyle name="Normal 31 5 2 4 4" xfId="1949" xr:uid="{00000000-0005-0000-0000-00000F020000}"/>
    <cellStyle name="Normal 31 5 2 5" xfId="454" xr:uid="{00000000-0005-0000-0000-000066040000}"/>
    <cellStyle name="Normal 31 5 2 5 2" xfId="1362" xr:uid="{00000000-0005-0000-0000-000067040000}"/>
    <cellStyle name="Normal 31 5 2 5 3" xfId="2113" xr:uid="{00000000-0005-0000-0000-000011020000}"/>
    <cellStyle name="Normal 31 5 2 6" xfId="759" xr:uid="{00000000-0005-0000-0000-000068040000}"/>
    <cellStyle name="Normal 31 5 2 6 2" xfId="1667" xr:uid="{00000000-0005-0000-0000-000069040000}"/>
    <cellStyle name="Normal 31 5 2 6 3" xfId="2418" xr:uid="{00000000-0005-0000-0000-000012020000}"/>
    <cellStyle name="Normal 31 5 2 7" xfId="1051" xr:uid="{00000000-0005-0000-0000-00006A040000}"/>
    <cellStyle name="Normal 31 5 2 8" xfId="890" xr:uid="{00000000-0005-0000-0000-00006B040000}"/>
    <cellStyle name="Normal 31 5 2 9" xfId="1808" xr:uid="{00000000-0005-0000-0000-000004020000}"/>
    <cellStyle name="Normal 31 5 3" xfId="128" xr:uid="{00000000-0005-0000-0000-00006C040000}"/>
    <cellStyle name="Normal 31 5 3 2" xfId="290" xr:uid="{00000000-0005-0000-0000-00006D040000}"/>
    <cellStyle name="Normal 31 5 3 2 2" xfId="598" xr:uid="{00000000-0005-0000-0000-00006E040000}"/>
    <cellStyle name="Normal 31 5 3 2 2 2" xfId="1506" xr:uid="{00000000-0005-0000-0000-00006F040000}"/>
    <cellStyle name="Normal 31 5 3 2 2 3" xfId="2257" xr:uid="{00000000-0005-0000-0000-000015020000}"/>
    <cellStyle name="Normal 31 5 3 2 3" xfId="1199" xr:uid="{00000000-0005-0000-0000-000070040000}"/>
    <cellStyle name="Normal 31 5 3 2 4" xfId="1952" xr:uid="{00000000-0005-0000-0000-000014020000}"/>
    <cellStyle name="Normal 31 5 3 3" xfId="457" xr:uid="{00000000-0005-0000-0000-000071040000}"/>
    <cellStyle name="Normal 31 5 3 3 2" xfId="1365" xr:uid="{00000000-0005-0000-0000-000072040000}"/>
    <cellStyle name="Normal 31 5 3 3 3" xfId="2116" xr:uid="{00000000-0005-0000-0000-000016020000}"/>
    <cellStyle name="Normal 31 5 3 4" xfId="762" xr:uid="{00000000-0005-0000-0000-000073040000}"/>
    <cellStyle name="Normal 31 5 3 4 2" xfId="1670" xr:uid="{00000000-0005-0000-0000-000074040000}"/>
    <cellStyle name="Normal 31 5 3 4 3" xfId="2421" xr:uid="{00000000-0005-0000-0000-000017020000}"/>
    <cellStyle name="Normal 31 5 3 5" xfId="1054" xr:uid="{00000000-0005-0000-0000-000075040000}"/>
    <cellStyle name="Normal 31 5 3 6" xfId="909" xr:uid="{00000000-0005-0000-0000-000076040000}"/>
    <cellStyle name="Normal 31 5 3 7" xfId="1811" xr:uid="{00000000-0005-0000-0000-000013020000}"/>
    <cellStyle name="Normal 31 5 4" xfId="129" xr:uid="{00000000-0005-0000-0000-000077040000}"/>
    <cellStyle name="Normal 31 5 4 2" xfId="291" xr:uid="{00000000-0005-0000-0000-000078040000}"/>
    <cellStyle name="Normal 31 5 4 2 2" xfId="599" xr:uid="{00000000-0005-0000-0000-000079040000}"/>
    <cellStyle name="Normal 31 5 4 2 2 2" xfId="1507" xr:uid="{00000000-0005-0000-0000-00007A040000}"/>
    <cellStyle name="Normal 31 5 4 2 2 3" xfId="2258" xr:uid="{00000000-0005-0000-0000-00001A020000}"/>
    <cellStyle name="Normal 31 5 4 2 3" xfId="1200" xr:uid="{00000000-0005-0000-0000-00007B040000}"/>
    <cellStyle name="Normal 31 5 4 2 4" xfId="1953" xr:uid="{00000000-0005-0000-0000-000019020000}"/>
    <cellStyle name="Normal 31 5 4 3" xfId="458" xr:uid="{00000000-0005-0000-0000-00007C040000}"/>
    <cellStyle name="Normal 31 5 4 3 2" xfId="1366" xr:uid="{00000000-0005-0000-0000-00007D040000}"/>
    <cellStyle name="Normal 31 5 4 3 3" xfId="2117" xr:uid="{00000000-0005-0000-0000-00001B020000}"/>
    <cellStyle name="Normal 31 5 4 4" xfId="763" xr:uid="{00000000-0005-0000-0000-00007E040000}"/>
    <cellStyle name="Normal 31 5 4 4 2" xfId="1671" xr:uid="{00000000-0005-0000-0000-00007F040000}"/>
    <cellStyle name="Normal 31 5 4 4 3" xfId="2422" xr:uid="{00000000-0005-0000-0000-00001C020000}"/>
    <cellStyle name="Normal 31 5 4 5" xfId="1055" xr:uid="{00000000-0005-0000-0000-000080040000}"/>
    <cellStyle name="Normal 31 5 4 6" xfId="934" xr:uid="{00000000-0005-0000-0000-000081040000}"/>
    <cellStyle name="Normal 31 5 4 7" xfId="1812" xr:uid="{00000000-0005-0000-0000-000018020000}"/>
    <cellStyle name="Normal 31 5 5" xfId="130" xr:uid="{00000000-0005-0000-0000-000082040000}"/>
    <cellStyle name="Normal 31 5 5 2" xfId="292" xr:uid="{00000000-0005-0000-0000-000083040000}"/>
    <cellStyle name="Normal 31 5 5 2 2" xfId="600" xr:uid="{00000000-0005-0000-0000-000084040000}"/>
    <cellStyle name="Normal 31 5 5 2 2 2" xfId="1508" xr:uid="{00000000-0005-0000-0000-000085040000}"/>
    <cellStyle name="Normal 31 5 5 2 2 3" xfId="2259" xr:uid="{00000000-0005-0000-0000-00001F020000}"/>
    <cellStyle name="Normal 31 5 5 2 3" xfId="1201" xr:uid="{00000000-0005-0000-0000-000086040000}"/>
    <cellStyle name="Normal 31 5 5 2 4" xfId="1954" xr:uid="{00000000-0005-0000-0000-00001E020000}"/>
    <cellStyle name="Normal 31 5 5 3" xfId="459" xr:uid="{00000000-0005-0000-0000-000087040000}"/>
    <cellStyle name="Normal 31 5 5 3 2" xfId="1367" xr:uid="{00000000-0005-0000-0000-000088040000}"/>
    <cellStyle name="Normal 31 5 5 3 3" xfId="2118" xr:uid="{00000000-0005-0000-0000-000020020000}"/>
    <cellStyle name="Normal 31 5 5 4" xfId="764" xr:uid="{00000000-0005-0000-0000-000089040000}"/>
    <cellStyle name="Normal 31 5 5 4 2" xfId="1672" xr:uid="{00000000-0005-0000-0000-00008A040000}"/>
    <cellStyle name="Normal 31 5 5 4 3" xfId="2423" xr:uid="{00000000-0005-0000-0000-000021020000}"/>
    <cellStyle name="Normal 31 5 5 5" xfId="1056" xr:uid="{00000000-0005-0000-0000-00008B040000}"/>
    <cellStyle name="Normal 31 5 5 6" xfId="1813" xr:uid="{00000000-0005-0000-0000-00001D020000}"/>
    <cellStyle name="Normal 31 5 6" xfId="286" xr:uid="{00000000-0005-0000-0000-00008C040000}"/>
    <cellStyle name="Normal 31 5 6 2" xfId="594" xr:uid="{00000000-0005-0000-0000-00008D040000}"/>
    <cellStyle name="Normal 31 5 6 2 2" xfId="1502" xr:uid="{00000000-0005-0000-0000-00008E040000}"/>
    <cellStyle name="Normal 31 5 6 2 3" xfId="2253" xr:uid="{00000000-0005-0000-0000-000023020000}"/>
    <cellStyle name="Normal 31 5 6 3" xfId="1195" xr:uid="{00000000-0005-0000-0000-00008F040000}"/>
    <cellStyle name="Normal 31 5 6 4" xfId="1948" xr:uid="{00000000-0005-0000-0000-000022020000}"/>
    <cellStyle name="Normal 31 5 7" xfId="353" xr:uid="{00000000-0005-0000-0000-000090040000}"/>
    <cellStyle name="Normal 31 5 7 2" xfId="661" xr:uid="{00000000-0005-0000-0000-000091040000}"/>
    <cellStyle name="Normal 31 5 7 2 2" xfId="1569" xr:uid="{00000000-0005-0000-0000-000092040000}"/>
    <cellStyle name="Normal 31 5 7 2 3" xfId="2320" xr:uid="{00000000-0005-0000-0000-000025020000}"/>
    <cellStyle name="Normal 31 5 7 3" xfId="1262" xr:uid="{00000000-0005-0000-0000-000093040000}"/>
    <cellStyle name="Normal 31 5 7 4" xfId="2015" xr:uid="{00000000-0005-0000-0000-000024020000}"/>
    <cellStyle name="Normal 31 5 8" xfId="453" xr:uid="{00000000-0005-0000-0000-000094040000}"/>
    <cellStyle name="Normal 31 5 8 2" xfId="1361" xr:uid="{00000000-0005-0000-0000-000095040000}"/>
    <cellStyle name="Normal 31 5 8 3" xfId="2112" xr:uid="{00000000-0005-0000-0000-000026020000}"/>
    <cellStyle name="Normal 31 5 9" xfId="758" xr:uid="{00000000-0005-0000-0000-000096040000}"/>
    <cellStyle name="Normal 31 5 9 2" xfId="1666" xr:uid="{00000000-0005-0000-0000-000097040000}"/>
    <cellStyle name="Normal 31 5 9 3" xfId="2417" xr:uid="{00000000-0005-0000-0000-000027020000}"/>
    <cellStyle name="Normal 31 6" xfId="131" xr:uid="{00000000-0005-0000-0000-000098040000}"/>
    <cellStyle name="Normal 31 6 10" xfId="1814" xr:uid="{00000000-0005-0000-0000-000028020000}"/>
    <cellStyle name="Normal 31 6 2" xfId="132" xr:uid="{00000000-0005-0000-0000-000099040000}"/>
    <cellStyle name="Normal 31 6 2 2" xfId="294" xr:uid="{00000000-0005-0000-0000-00009A040000}"/>
    <cellStyle name="Normal 31 6 2 2 2" xfId="602" xr:uid="{00000000-0005-0000-0000-00009B040000}"/>
    <cellStyle name="Normal 31 6 2 2 2 2" xfId="1510" xr:uid="{00000000-0005-0000-0000-00009C040000}"/>
    <cellStyle name="Normal 31 6 2 2 2 3" xfId="2261" xr:uid="{00000000-0005-0000-0000-00002B020000}"/>
    <cellStyle name="Normal 31 6 2 2 3" xfId="1203" xr:uid="{00000000-0005-0000-0000-00009D040000}"/>
    <cellStyle name="Normal 31 6 2 2 4" xfId="1956" xr:uid="{00000000-0005-0000-0000-00002A020000}"/>
    <cellStyle name="Normal 31 6 2 3" xfId="461" xr:uid="{00000000-0005-0000-0000-00009E040000}"/>
    <cellStyle name="Normal 31 6 2 3 2" xfId="1369" xr:uid="{00000000-0005-0000-0000-00009F040000}"/>
    <cellStyle name="Normal 31 6 2 3 3" xfId="2120" xr:uid="{00000000-0005-0000-0000-00002C020000}"/>
    <cellStyle name="Normal 31 6 2 4" xfId="766" xr:uid="{00000000-0005-0000-0000-0000A0040000}"/>
    <cellStyle name="Normal 31 6 2 4 2" xfId="1674" xr:uid="{00000000-0005-0000-0000-0000A1040000}"/>
    <cellStyle name="Normal 31 6 2 4 3" xfId="2425" xr:uid="{00000000-0005-0000-0000-00002D020000}"/>
    <cellStyle name="Normal 31 6 2 5" xfId="1058" xr:uid="{00000000-0005-0000-0000-0000A2040000}"/>
    <cellStyle name="Normal 31 6 2 6" xfId="935" xr:uid="{00000000-0005-0000-0000-0000A3040000}"/>
    <cellStyle name="Normal 31 6 2 7" xfId="1815" xr:uid="{00000000-0005-0000-0000-000029020000}"/>
    <cellStyle name="Normal 31 6 3" xfId="133" xr:uid="{00000000-0005-0000-0000-0000A4040000}"/>
    <cellStyle name="Normal 31 6 3 2" xfId="295" xr:uid="{00000000-0005-0000-0000-0000A5040000}"/>
    <cellStyle name="Normal 31 6 3 2 2" xfId="603" xr:uid="{00000000-0005-0000-0000-0000A6040000}"/>
    <cellStyle name="Normal 31 6 3 2 2 2" xfId="1511" xr:uid="{00000000-0005-0000-0000-0000A7040000}"/>
    <cellStyle name="Normal 31 6 3 2 2 3" xfId="2262" xr:uid="{00000000-0005-0000-0000-000030020000}"/>
    <cellStyle name="Normal 31 6 3 2 3" xfId="1204" xr:uid="{00000000-0005-0000-0000-0000A8040000}"/>
    <cellStyle name="Normal 31 6 3 2 4" xfId="1957" xr:uid="{00000000-0005-0000-0000-00002F020000}"/>
    <cellStyle name="Normal 31 6 3 3" xfId="462" xr:uid="{00000000-0005-0000-0000-0000A9040000}"/>
    <cellStyle name="Normal 31 6 3 3 2" xfId="1370" xr:uid="{00000000-0005-0000-0000-0000AA040000}"/>
    <cellStyle name="Normal 31 6 3 3 3" xfId="2121" xr:uid="{00000000-0005-0000-0000-000031020000}"/>
    <cellStyle name="Normal 31 6 3 4" xfId="767" xr:uid="{00000000-0005-0000-0000-0000AB040000}"/>
    <cellStyle name="Normal 31 6 3 4 2" xfId="1675" xr:uid="{00000000-0005-0000-0000-0000AC040000}"/>
    <cellStyle name="Normal 31 6 3 4 3" xfId="2426" xr:uid="{00000000-0005-0000-0000-000032020000}"/>
    <cellStyle name="Normal 31 6 3 5" xfId="1059" xr:uid="{00000000-0005-0000-0000-0000AD040000}"/>
    <cellStyle name="Normal 31 6 3 6" xfId="1816" xr:uid="{00000000-0005-0000-0000-00002E020000}"/>
    <cellStyle name="Normal 31 6 4" xfId="134" xr:uid="{00000000-0005-0000-0000-0000AE040000}"/>
    <cellStyle name="Normal 31 6 4 2" xfId="296" xr:uid="{00000000-0005-0000-0000-0000AF040000}"/>
    <cellStyle name="Normal 31 6 4 2 2" xfId="604" xr:uid="{00000000-0005-0000-0000-0000B0040000}"/>
    <cellStyle name="Normal 31 6 4 2 2 2" xfId="1512" xr:uid="{00000000-0005-0000-0000-0000B1040000}"/>
    <cellStyle name="Normal 31 6 4 2 2 3" xfId="2263" xr:uid="{00000000-0005-0000-0000-000035020000}"/>
    <cellStyle name="Normal 31 6 4 2 3" xfId="1205" xr:uid="{00000000-0005-0000-0000-0000B2040000}"/>
    <cellStyle name="Normal 31 6 4 2 4" xfId="1958" xr:uid="{00000000-0005-0000-0000-000034020000}"/>
    <cellStyle name="Normal 31 6 4 3" xfId="463" xr:uid="{00000000-0005-0000-0000-0000B3040000}"/>
    <cellStyle name="Normal 31 6 4 3 2" xfId="1371" xr:uid="{00000000-0005-0000-0000-0000B4040000}"/>
    <cellStyle name="Normal 31 6 4 3 3" xfId="2122" xr:uid="{00000000-0005-0000-0000-000036020000}"/>
    <cellStyle name="Normal 31 6 4 4" xfId="768" xr:uid="{00000000-0005-0000-0000-0000B5040000}"/>
    <cellStyle name="Normal 31 6 4 4 2" xfId="1676" xr:uid="{00000000-0005-0000-0000-0000B6040000}"/>
    <cellStyle name="Normal 31 6 4 4 3" xfId="2427" xr:uid="{00000000-0005-0000-0000-000037020000}"/>
    <cellStyle name="Normal 31 6 4 5" xfId="1060" xr:uid="{00000000-0005-0000-0000-0000B7040000}"/>
    <cellStyle name="Normal 31 6 4 6" xfId="1817" xr:uid="{00000000-0005-0000-0000-000033020000}"/>
    <cellStyle name="Normal 31 6 5" xfId="293" xr:uid="{00000000-0005-0000-0000-0000B8040000}"/>
    <cellStyle name="Normal 31 6 5 2" xfId="601" xr:uid="{00000000-0005-0000-0000-0000B9040000}"/>
    <cellStyle name="Normal 31 6 5 2 2" xfId="1509" xr:uid="{00000000-0005-0000-0000-0000BA040000}"/>
    <cellStyle name="Normal 31 6 5 2 3" xfId="2260" xr:uid="{00000000-0005-0000-0000-000039020000}"/>
    <cellStyle name="Normal 31 6 5 3" xfId="1202" xr:uid="{00000000-0005-0000-0000-0000BB040000}"/>
    <cellStyle name="Normal 31 6 5 4" xfId="1955" xr:uid="{00000000-0005-0000-0000-000038020000}"/>
    <cellStyle name="Normal 31 6 6" xfId="460" xr:uid="{00000000-0005-0000-0000-0000BC040000}"/>
    <cellStyle name="Normal 31 6 6 2" xfId="1368" xr:uid="{00000000-0005-0000-0000-0000BD040000}"/>
    <cellStyle name="Normal 31 6 6 3" xfId="2119" xr:uid="{00000000-0005-0000-0000-00003A020000}"/>
    <cellStyle name="Normal 31 6 7" xfId="765" xr:uid="{00000000-0005-0000-0000-0000BE040000}"/>
    <cellStyle name="Normal 31 6 7 2" xfId="1673" xr:uid="{00000000-0005-0000-0000-0000BF040000}"/>
    <cellStyle name="Normal 31 6 7 3" xfId="2424" xr:uid="{00000000-0005-0000-0000-00003B020000}"/>
    <cellStyle name="Normal 31 6 8" xfId="1057" xr:uid="{00000000-0005-0000-0000-0000C0040000}"/>
    <cellStyle name="Normal 31 6 9" xfId="873" xr:uid="{00000000-0005-0000-0000-0000C1040000}"/>
    <cellStyle name="Normal 31 7" xfId="135" xr:uid="{00000000-0005-0000-0000-0000C2040000}"/>
    <cellStyle name="Normal 31 7 2" xfId="297" xr:uid="{00000000-0005-0000-0000-0000C3040000}"/>
    <cellStyle name="Normal 31 7 2 2" xfId="605" xr:uid="{00000000-0005-0000-0000-0000C4040000}"/>
    <cellStyle name="Normal 31 7 2 2 2" xfId="1513" xr:uid="{00000000-0005-0000-0000-0000C5040000}"/>
    <cellStyle name="Normal 31 7 2 2 3" xfId="2264" xr:uid="{00000000-0005-0000-0000-00003E020000}"/>
    <cellStyle name="Normal 31 7 2 3" xfId="1206" xr:uid="{00000000-0005-0000-0000-0000C6040000}"/>
    <cellStyle name="Normal 31 7 2 4" xfId="953" xr:uid="{00000000-0005-0000-0000-0000C7040000}"/>
    <cellStyle name="Normal 31 7 2 5" xfId="1959" xr:uid="{00000000-0005-0000-0000-00003D020000}"/>
    <cellStyle name="Normal 31 7 3" xfId="337" xr:uid="{00000000-0005-0000-0000-0000C8040000}"/>
    <cellStyle name="Normal 31 7 3 2" xfId="645" xr:uid="{00000000-0005-0000-0000-0000C9040000}"/>
    <cellStyle name="Normal 31 7 3 2 2" xfId="1553" xr:uid="{00000000-0005-0000-0000-0000CA040000}"/>
    <cellStyle name="Normal 31 7 3 2 3" xfId="2304" xr:uid="{00000000-0005-0000-0000-000040020000}"/>
    <cellStyle name="Normal 31 7 3 3" xfId="1246" xr:uid="{00000000-0005-0000-0000-0000CB040000}"/>
    <cellStyle name="Normal 31 7 3 4" xfId="956" xr:uid="{00000000-0005-0000-0000-0000CC040000}"/>
    <cellStyle name="Normal 31 7 3 5" xfId="1999" xr:uid="{00000000-0005-0000-0000-00003F020000}"/>
    <cellStyle name="Normal 31 7 4" xfId="464" xr:uid="{00000000-0005-0000-0000-0000CD040000}"/>
    <cellStyle name="Normal 31 7 4 2" xfId="1372" xr:uid="{00000000-0005-0000-0000-0000CE040000}"/>
    <cellStyle name="Normal 31 7 4 3" xfId="2123" xr:uid="{00000000-0005-0000-0000-000041020000}"/>
    <cellStyle name="Normal 31 7 5" xfId="769" xr:uid="{00000000-0005-0000-0000-0000CF040000}"/>
    <cellStyle name="Normal 31 7 5 2" xfId="1677" xr:uid="{00000000-0005-0000-0000-0000D0040000}"/>
    <cellStyle name="Normal 31 7 5 3" xfId="2428" xr:uid="{00000000-0005-0000-0000-000042020000}"/>
    <cellStyle name="Normal 31 7 6" xfId="1061" xr:uid="{00000000-0005-0000-0000-0000D1040000}"/>
    <cellStyle name="Normal 31 7 7" xfId="886" xr:uid="{00000000-0005-0000-0000-0000D2040000}"/>
    <cellStyle name="Normal 31 7 8" xfId="1818" xr:uid="{00000000-0005-0000-0000-00003C020000}"/>
    <cellStyle name="Normal 31 7 9" xfId="2468" xr:uid="{23340800-7E04-471B-9A04-D08AD65B8E8E}"/>
    <cellStyle name="Normal 31 8" xfId="136" xr:uid="{00000000-0005-0000-0000-0000D3040000}"/>
    <cellStyle name="Normal 31 8 2" xfId="298" xr:uid="{00000000-0005-0000-0000-0000D4040000}"/>
    <cellStyle name="Normal 31 8 2 2" xfId="606" xr:uid="{00000000-0005-0000-0000-0000D5040000}"/>
    <cellStyle name="Normal 31 8 2 2 2" xfId="1514" xr:uid="{00000000-0005-0000-0000-0000D6040000}"/>
    <cellStyle name="Normal 31 8 2 2 3" xfId="2265" xr:uid="{00000000-0005-0000-0000-000045020000}"/>
    <cellStyle name="Normal 31 8 2 3" xfId="1207" xr:uid="{00000000-0005-0000-0000-0000D7040000}"/>
    <cellStyle name="Normal 31 8 2 4" xfId="1960" xr:uid="{00000000-0005-0000-0000-000044020000}"/>
    <cellStyle name="Normal 31 8 3" xfId="465" xr:uid="{00000000-0005-0000-0000-0000D8040000}"/>
    <cellStyle name="Normal 31 8 3 2" xfId="1373" xr:uid="{00000000-0005-0000-0000-0000D9040000}"/>
    <cellStyle name="Normal 31 8 3 3" xfId="2124" xr:uid="{00000000-0005-0000-0000-000046020000}"/>
    <cellStyle name="Normal 31 8 4" xfId="770" xr:uid="{00000000-0005-0000-0000-0000DA040000}"/>
    <cellStyle name="Normal 31 8 4 2" xfId="1678" xr:uid="{00000000-0005-0000-0000-0000DB040000}"/>
    <cellStyle name="Normal 31 8 4 3" xfId="2429" xr:uid="{00000000-0005-0000-0000-000047020000}"/>
    <cellStyle name="Normal 31 8 5" xfId="1062" xr:uid="{00000000-0005-0000-0000-0000DC040000}"/>
    <cellStyle name="Normal 31 8 6" xfId="905" xr:uid="{00000000-0005-0000-0000-0000DD040000}"/>
    <cellStyle name="Normal 31 8 7" xfId="1819" xr:uid="{00000000-0005-0000-0000-000043020000}"/>
    <cellStyle name="Normal 31 9" xfId="137" xr:uid="{00000000-0005-0000-0000-0000DE040000}"/>
    <cellStyle name="Normal 31 9 2" xfId="299" xr:uid="{00000000-0005-0000-0000-0000DF040000}"/>
    <cellStyle name="Normal 31 9 2 2" xfId="607" xr:uid="{00000000-0005-0000-0000-0000E0040000}"/>
    <cellStyle name="Normal 31 9 2 2 2" xfId="1515" xr:uid="{00000000-0005-0000-0000-0000E1040000}"/>
    <cellStyle name="Normal 31 9 2 2 3" xfId="2266" xr:uid="{00000000-0005-0000-0000-00004A020000}"/>
    <cellStyle name="Normal 31 9 2 3" xfId="1208" xr:uid="{00000000-0005-0000-0000-0000E2040000}"/>
    <cellStyle name="Normal 31 9 2 4" xfId="1961" xr:uid="{00000000-0005-0000-0000-000049020000}"/>
    <cellStyle name="Normal 31 9 3" xfId="466" xr:uid="{00000000-0005-0000-0000-0000E3040000}"/>
    <cellStyle name="Normal 31 9 3 2" xfId="1374" xr:uid="{00000000-0005-0000-0000-0000E4040000}"/>
    <cellStyle name="Normal 31 9 3 3" xfId="2125" xr:uid="{00000000-0005-0000-0000-00004B020000}"/>
    <cellStyle name="Normal 31 9 4" xfId="771" xr:uid="{00000000-0005-0000-0000-0000E5040000}"/>
    <cellStyle name="Normal 31 9 4 2" xfId="1679" xr:uid="{00000000-0005-0000-0000-0000E6040000}"/>
    <cellStyle name="Normal 31 9 4 3" xfId="2430" xr:uid="{00000000-0005-0000-0000-00004C020000}"/>
    <cellStyle name="Normal 31 9 5" xfId="1063" xr:uid="{00000000-0005-0000-0000-0000E7040000}"/>
    <cellStyle name="Normal 31 9 6" xfId="917" xr:uid="{00000000-0005-0000-0000-0000E8040000}"/>
    <cellStyle name="Normal 31 9 7" xfId="1820" xr:uid="{00000000-0005-0000-0000-000048020000}"/>
    <cellStyle name="Normal 32" xfId="138" xr:uid="{00000000-0005-0000-0000-0000E9040000}"/>
    <cellStyle name="Normal 32 10" xfId="772" xr:uid="{00000000-0005-0000-0000-0000EA040000}"/>
    <cellStyle name="Normal 32 10 2" xfId="1680" xr:uid="{00000000-0005-0000-0000-0000EB040000}"/>
    <cellStyle name="Normal 32 10 3" xfId="2431" xr:uid="{00000000-0005-0000-0000-00004E020000}"/>
    <cellStyle name="Normal 32 11" xfId="1064" xr:uid="{00000000-0005-0000-0000-0000EC040000}"/>
    <cellStyle name="Normal 32 12" xfId="820" xr:uid="{00000000-0005-0000-0000-0000ED040000}"/>
    <cellStyle name="Normal 32 13" xfId="1821" xr:uid="{00000000-0005-0000-0000-00004D020000}"/>
    <cellStyle name="Normal 32 2" xfId="139" xr:uid="{00000000-0005-0000-0000-0000EE040000}"/>
    <cellStyle name="Normal 32 2 2" xfId="868" xr:uid="{00000000-0005-0000-0000-0000EF040000}"/>
    <cellStyle name="Normal 32 2 3" xfId="1065" xr:uid="{00000000-0005-0000-0000-0000F0040000}"/>
    <cellStyle name="Normal 32 2 4" xfId="837" xr:uid="{00000000-0005-0000-0000-0000F1040000}"/>
    <cellStyle name="Normal 32 3" xfId="140" xr:uid="{00000000-0005-0000-0000-0000F2040000}"/>
    <cellStyle name="Normal 32 3 2" xfId="141" xr:uid="{00000000-0005-0000-0000-0000F3040000}"/>
    <cellStyle name="Normal 32 3 2 2" xfId="302" xr:uid="{00000000-0005-0000-0000-0000F4040000}"/>
    <cellStyle name="Normal 32 3 2 2 2" xfId="610" xr:uid="{00000000-0005-0000-0000-0000F5040000}"/>
    <cellStyle name="Normal 32 3 2 2 2 2" xfId="1518" xr:uid="{00000000-0005-0000-0000-0000F6040000}"/>
    <cellStyle name="Normal 32 3 2 2 2 3" xfId="2269" xr:uid="{00000000-0005-0000-0000-000053020000}"/>
    <cellStyle name="Normal 32 3 2 2 3" xfId="1211" xr:uid="{00000000-0005-0000-0000-0000F7040000}"/>
    <cellStyle name="Normal 32 3 2 2 4" xfId="1964" xr:uid="{00000000-0005-0000-0000-000052020000}"/>
    <cellStyle name="Normal 32 3 2 3" xfId="469" xr:uid="{00000000-0005-0000-0000-0000F8040000}"/>
    <cellStyle name="Normal 32 3 2 3 2" xfId="1377" xr:uid="{00000000-0005-0000-0000-0000F9040000}"/>
    <cellStyle name="Normal 32 3 2 3 3" xfId="2128" xr:uid="{00000000-0005-0000-0000-000054020000}"/>
    <cellStyle name="Normal 32 3 2 4" xfId="774" xr:uid="{00000000-0005-0000-0000-0000FA040000}"/>
    <cellStyle name="Normal 32 3 2 4 2" xfId="1682" xr:uid="{00000000-0005-0000-0000-0000FB040000}"/>
    <cellStyle name="Normal 32 3 2 4 3" xfId="2433" xr:uid="{00000000-0005-0000-0000-000055020000}"/>
    <cellStyle name="Normal 32 3 2 5" xfId="1067" xr:uid="{00000000-0005-0000-0000-0000FC040000}"/>
    <cellStyle name="Normal 32 3 2 6" xfId="1823" xr:uid="{00000000-0005-0000-0000-000051020000}"/>
    <cellStyle name="Normal 32 3 3" xfId="142" xr:uid="{00000000-0005-0000-0000-0000FD040000}"/>
    <cellStyle name="Normal 32 3 3 2" xfId="303" xr:uid="{00000000-0005-0000-0000-0000FE040000}"/>
    <cellStyle name="Normal 32 3 3 2 2" xfId="611" xr:uid="{00000000-0005-0000-0000-0000FF040000}"/>
    <cellStyle name="Normal 32 3 3 2 2 2" xfId="1519" xr:uid="{00000000-0005-0000-0000-000000050000}"/>
    <cellStyle name="Normal 32 3 3 2 2 3" xfId="2270" xr:uid="{00000000-0005-0000-0000-000058020000}"/>
    <cellStyle name="Normal 32 3 3 2 3" xfId="1212" xr:uid="{00000000-0005-0000-0000-000001050000}"/>
    <cellStyle name="Normal 32 3 3 2 4" xfId="1965" xr:uid="{00000000-0005-0000-0000-000057020000}"/>
    <cellStyle name="Normal 32 3 3 3" xfId="470" xr:uid="{00000000-0005-0000-0000-000002050000}"/>
    <cellStyle name="Normal 32 3 3 3 2" xfId="1378" xr:uid="{00000000-0005-0000-0000-000003050000}"/>
    <cellStyle name="Normal 32 3 3 3 3" xfId="2129" xr:uid="{00000000-0005-0000-0000-000059020000}"/>
    <cellStyle name="Normal 32 3 3 4" xfId="775" xr:uid="{00000000-0005-0000-0000-000004050000}"/>
    <cellStyle name="Normal 32 3 3 4 2" xfId="1683" xr:uid="{00000000-0005-0000-0000-000005050000}"/>
    <cellStyle name="Normal 32 3 3 4 3" xfId="2434" xr:uid="{00000000-0005-0000-0000-00005A020000}"/>
    <cellStyle name="Normal 32 3 3 5" xfId="1068" xr:uid="{00000000-0005-0000-0000-000006050000}"/>
    <cellStyle name="Normal 32 3 3 6" xfId="1824" xr:uid="{00000000-0005-0000-0000-000056020000}"/>
    <cellStyle name="Normal 32 3 4" xfId="301" xr:uid="{00000000-0005-0000-0000-000007050000}"/>
    <cellStyle name="Normal 32 3 4 2" xfId="609" xr:uid="{00000000-0005-0000-0000-000008050000}"/>
    <cellStyle name="Normal 32 3 4 2 2" xfId="1517" xr:uid="{00000000-0005-0000-0000-000009050000}"/>
    <cellStyle name="Normal 32 3 4 2 3" xfId="2268" xr:uid="{00000000-0005-0000-0000-00005C020000}"/>
    <cellStyle name="Normal 32 3 4 3" xfId="1210" xr:uid="{00000000-0005-0000-0000-00000A050000}"/>
    <cellStyle name="Normal 32 3 4 4" xfId="1963" xr:uid="{00000000-0005-0000-0000-00005B020000}"/>
    <cellStyle name="Normal 32 3 5" xfId="468" xr:uid="{00000000-0005-0000-0000-00000B050000}"/>
    <cellStyle name="Normal 32 3 5 2" xfId="1376" xr:uid="{00000000-0005-0000-0000-00000C050000}"/>
    <cellStyle name="Normal 32 3 5 3" xfId="2127" xr:uid="{00000000-0005-0000-0000-00005D020000}"/>
    <cellStyle name="Normal 32 3 6" xfId="773" xr:uid="{00000000-0005-0000-0000-00000D050000}"/>
    <cellStyle name="Normal 32 3 6 2" xfId="1681" xr:uid="{00000000-0005-0000-0000-00000E050000}"/>
    <cellStyle name="Normal 32 3 6 3" xfId="2432" xr:uid="{00000000-0005-0000-0000-00005E020000}"/>
    <cellStyle name="Normal 32 3 7" xfId="1066" xr:uid="{00000000-0005-0000-0000-00000F050000}"/>
    <cellStyle name="Normal 32 3 8" xfId="852" xr:uid="{00000000-0005-0000-0000-000010050000}"/>
    <cellStyle name="Normal 32 3 9" xfId="1822" xr:uid="{00000000-0005-0000-0000-000050020000}"/>
    <cellStyle name="Normal 32 4" xfId="143" xr:uid="{00000000-0005-0000-0000-000011050000}"/>
    <cellStyle name="Normal 32 4 2" xfId="304" xr:uid="{00000000-0005-0000-0000-000012050000}"/>
    <cellStyle name="Normal 32 4 2 2" xfId="612" xr:uid="{00000000-0005-0000-0000-000013050000}"/>
    <cellStyle name="Normal 32 4 2 2 2" xfId="1520" xr:uid="{00000000-0005-0000-0000-000014050000}"/>
    <cellStyle name="Normal 32 4 2 2 3" xfId="2271" xr:uid="{00000000-0005-0000-0000-000061020000}"/>
    <cellStyle name="Normal 32 4 2 3" xfId="1213" xr:uid="{00000000-0005-0000-0000-000015050000}"/>
    <cellStyle name="Normal 32 4 2 4" xfId="1966" xr:uid="{00000000-0005-0000-0000-000060020000}"/>
    <cellStyle name="Normal 32 4 3" xfId="471" xr:uid="{00000000-0005-0000-0000-000016050000}"/>
    <cellStyle name="Normal 32 4 3 2" xfId="1379" xr:uid="{00000000-0005-0000-0000-000017050000}"/>
    <cellStyle name="Normal 32 4 3 3" xfId="2130" xr:uid="{00000000-0005-0000-0000-000062020000}"/>
    <cellStyle name="Normal 32 4 4" xfId="776" xr:uid="{00000000-0005-0000-0000-000018050000}"/>
    <cellStyle name="Normal 32 4 4 2" xfId="1684" xr:uid="{00000000-0005-0000-0000-000019050000}"/>
    <cellStyle name="Normal 32 4 4 3" xfId="2435" xr:uid="{00000000-0005-0000-0000-000063020000}"/>
    <cellStyle name="Normal 32 4 5" xfId="1069" xr:uid="{00000000-0005-0000-0000-00001A050000}"/>
    <cellStyle name="Normal 32 4 6" xfId="891" xr:uid="{00000000-0005-0000-0000-00001B050000}"/>
    <cellStyle name="Normal 32 4 7" xfId="1825" xr:uid="{00000000-0005-0000-0000-00005F020000}"/>
    <cellStyle name="Normal 32 5" xfId="144" xr:uid="{00000000-0005-0000-0000-00001C050000}"/>
    <cellStyle name="Normal 32 5 2" xfId="305" xr:uid="{00000000-0005-0000-0000-00001D050000}"/>
    <cellStyle name="Normal 32 5 2 2" xfId="613" xr:uid="{00000000-0005-0000-0000-00001E050000}"/>
    <cellStyle name="Normal 32 5 2 2 2" xfId="1521" xr:uid="{00000000-0005-0000-0000-00001F050000}"/>
    <cellStyle name="Normal 32 5 2 2 3" xfId="2272" xr:uid="{00000000-0005-0000-0000-000066020000}"/>
    <cellStyle name="Normal 32 5 2 3" xfId="1214" xr:uid="{00000000-0005-0000-0000-000020050000}"/>
    <cellStyle name="Normal 32 5 2 4" xfId="1967" xr:uid="{00000000-0005-0000-0000-000065020000}"/>
    <cellStyle name="Normal 32 5 3" xfId="472" xr:uid="{00000000-0005-0000-0000-000021050000}"/>
    <cellStyle name="Normal 32 5 3 2" xfId="1380" xr:uid="{00000000-0005-0000-0000-000022050000}"/>
    <cellStyle name="Normal 32 5 3 3" xfId="2131" xr:uid="{00000000-0005-0000-0000-000067020000}"/>
    <cellStyle name="Normal 32 5 4" xfId="777" xr:uid="{00000000-0005-0000-0000-000023050000}"/>
    <cellStyle name="Normal 32 5 4 2" xfId="1685" xr:uid="{00000000-0005-0000-0000-000024050000}"/>
    <cellStyle name="Normal 32 5 4 3" xfId="2436" xr:uid="{00000000-0005-0000-0000-000068020000}"/>
    <cellStyle name="Normal 32 5 5" xfId="1070" xr:uid="{00000000-0005-0000-0000-000025050000}"/>
    <cellStyle name="Normal 32 5 6" xfId="910" xr:uid="{00000000-0005-0000-0000-000026050000}"/>
    <cellStyle name="Normal 32 5 7" xfId="1826" xr:uid="{00000000-0005-0000-0000-000064020000}"/>
    <cellStyle name="Normal 32 6" xfId="145" xr:uid="{00000000-0005-0000-0000-000027050000}"/>
    <cellStyle name="Normal 32 6 2" xfId="306" xr:uid="{00000000-0005-0000-0000-000028050000}"/>
    <cellStyle name="Normal 32 6 2 2" xfId="614" xr:uid="{00000000-0005-0000-0000-000029050000}"/>
    <cellStyle name="Normal 32 6 2 2 2" xfId="1522" xr:uid="{00000000-0005-0000-0000-00002A050000}"/>
    <cellStyle name="Normal 32 6 2 2 3" xfId="2273" xr:uid="{00000000-0005-0000-0000-00006B020000}"/>
    <cellStyle name="Normal 32 6 2 3" xfId="1215" xr:uid="{00000000-0005-0000-0000-00002B050000}"/>
    <cellStyle name="Normal 32 6 2 4" xfId="1968" xr:uid="{00000000-0005-0000-0000-00006A020000}"/>
    <cellStyle name="Normal 32 6 3" xfId="473" xr:uid="{00000000-0005-0000-0000-00002C050000}"/>
    <cellStyle name="Normal 32 6 3 2" xfId="1381" xr:uid="{00000000-0005-0000-0000-00002D050000}"/>
    <cellStyle name="Normal 32 6 3 3" xfId="2132" xr:uid="{00000000-0005-0000-0000-00006C020000}"/>
    <cellStyle name="Normal 32 6 4" xfId="778" xr:uid="{00000000-0005-0000-0000-00002E050000}"/>
    <cellStyle name="Normal 32 6 4 2" xfId="1686" xr:uid="{00000000-0005-0000-0000-00002F050000}"/>
    <cellStyle name="Normal 32 6 4 3" xfId="2437" xr:uid="{00000000-0005-0000-0000-00006D020000}"/>
    <cellStyle name="Normal 32 6 5" xfId="1071" xr:uid="{00000000-0005-0000-0000-000030050000}"/>
    <cellStyle name="Normal 32 6 6" xfId="936" xr:uid="{00000000-0005-0000-0000-000031050000}"/>
    <cellStyle name="Normal 32 6 7" xfId="1827" xr:uid="{00000000-0005-0000-0000-000069020000}"/>
    <cellStyle name="Normal 32 7" xfId="300" xr:uid="{00000000-0005-0000-0000-000032050000}"/>
    <cellStyle name="Normal 32 7 2" xfId="608" xr:uid="{00000000-0005-0000-0000-000033050000}"/>
    <cellStyle name="Normal 32 7 2 2" xfId="1516" xr:uid="{00000000-0005-0000-0000-000034050000}"/>
    <cellStyle name="Normal 32 7 2 3" xfId="2267" xr:uid="{00000000-0005-0000-0000-00006F020000}"/>
    <cellStyle name="Normal 32 7 3" xfId="1209" xr:uid="{00000000-0005-0000-0000-000035050000}"/>
    <cellStyle name="Normal 32 7 4" xfId="1962" xr:uid="{00000000-0005-0000-0000-00006E020000}"/>
    <cellStyle name="Normal 32 8" xfId="354" xr:uid="{00000000-0005-0000-0000-000036050000}"/>
    <cellStyle name="Normal 32 8 2" xfId="662" xr:uid="{00000000-0005-0000-0000-000037050000}"/>
    <cellStyle name="Normal 32 8 2 2" xfId="1570" xr:uid="{00000000-0005-0000-0000-000038050000}"/>
    <cellStyle name="Normal 32 8 2 3" xfId="2321" xr:uid="{00000000-0005-0000-0000-000071020000}"/>
    <cellStyle name="Normal 32 8 3" xfId="1263" xr:uid="{00000000-0005-0000-0000-000039050000}"/>
    <cellStyle name="Normal 32 8 4" xfId="2016" xr:uid="{00000000-0005-0000-0000-000070020000}"/>
    <cellStyle name="Normal 32 9" xfId="467" xr:uid="{00000000-0005-0000-0000-00003A050000}"/>
    <cellStyle name="Normal 32 9 2" xfId="1375" xr:uid="{00000000-0005-0000-0000-00003B050000}"/>
    <cellStyle name="Normal 32 9 3" xfId="2126" xr:uid="{00000000-0005-0000-0000-000072020000}"/>
    <cellStyle name="Normal 33" xfId="146" xr:uid="{00000000-0005-0000-0000-00003C050000}"/>
    <cellStyle name="Normal 33 10" xfId="1072" xr:uid="{00000000-0005-0000-0000-00003D050000}"/>
    <cellStyle name="Normal 33 11" xfId="821" xr:uid="{00000000-0005-0000-0000-00003E050000}"/>
    <cellStyle name="Normal 33 12" xfId="1828" xr:uid="{00000000-0005-0000-0000-000073020000}"/>
    <cellStyle name="Normal 33 2" xfId="147" xr:uid="{00000000-0005-0000-0000-00003F050000}"/>
    <cellStyle name="Normal 33 2 2" xfId="148" xr:uid="{00000000-0005-0000-0000-000040050000}"/>
    <cellStyle name="Normal 33 2 2 2" xfId="309" xr:uid="{00000000-0005-0000-0000-000041050000}"/>
    <cellStyle name="Normal 33 2 2 2 2" xfId="617" xr:uid="{00000000-0005-0000-0000-000042050000}"/>
    <cellStyle name="Normal 33 2 2 2 2 2" xfId="1525" xr:uid="{00000000-0005-0000-0000-000043050000}"/>
    <cellStyle name="Normal 33 2 2 2 2 3" xfId="2276" xr:uid="{00000000-0005-0000-0000-000077020000}"/>
    <cellStyle name="Normal 33 2 2 2 3" xfId="1218" xr:uid="{00000000-0005-0000-0000-000044050000}"/>
    <cellStyle name="Normal 33 2 2 2 4" xfId="1971" xr:uid="{00000000-0005-0000-0000-000076020000}"/>
    <cellStyle name="Normal 33 2 2 3" xfId="476" xr:uid="{00000000-0005-0000-0000-000045050000}"/>
    <cellStyle name="Normal 33 2 2 3 2" xfId="1384" xr:uid="{00000000-0005-0000-0000-000046050000}"/>
    <cellStyle name="Normal 33 2 2 3 3" xfId="2135" xr:uid="{00000000-0005-0000-0000-000078020000}"/>
    <cellStyle name="Normal 33 2 2 4" xfId="781" xr:uid="{00000000-0005-0000-0000-000047050000}"/>
    <cellStyle name="Normal 33 2 2 4 2" xfId="1689" xr:uid="{00000000-0005-0000-0000-000048050000}"/>
    <cellStyle name="Normal 33 2 2 4 3" xfId="2440" xr:uid="{00000000-0005-0000-0000-000079020000}"/>
    <cellStyle name="Normal 33 2 2 5" xfId="1074" xr:uid="{00000000-0005-0000-0000-000049050000}"/>
    <cellStyle name="Normal 33 2 2 6" xfId="869" xr:uid="{00000000-0005-0000-0000-00004A050000}"/>
    <cellStyle name="Normal 33 2 2 7" xfId="1830" xr:uid="{00000000-0005-0000-0000-000075020000}"/>
    <cellStyle name="Normal 33 2 3" xfId="149" xr:uid="{00000000-0005-0000-0000-00004B050000}"/>
    <cellStyle name="Normal 33 2 3 2" xfId="310" xr:uid="{00000000-0005-0000-0000-00004C050000}"/>
    <cellStyle name="Normal 33 2 3 2 2" xfId="618" xr:uid="{00000000-0005-0000-0000-00004D050000}"/>
    <cellStyle name="Normal 33 2 3 2 2 2" xfId="1526" xr:uid="{00000000-0005-0000-0000-00004E050000}"/>
    <cellStyle name="Normal 33 2 3 2 2 3" xfId="2277" xr:uid="{00000000-0005-0000-0000-00007C020000}"/>
    <cellStyle name="Normal 33 2 3 2 3" xfId="1219" xr:uid="{00000000-0005-0000-0000-00004F050000}"/>
    <cellStyle name="Normal 33 2 3 2 4" xfId="1972" xr:uid="{00000000-0005-0000-0000-00007B020000}"/>
    <cellStyle name="Normal 33 2 3 3" xfId="477" xr:uid="{00000000-0005-0000-0000-000050050000}"/>
    <cellStyle name="Normal 33 2 3 3 2" xfId="1385" xr:uid="{00000000-0005-0000-0000-000051050000}"/>
    <cellStyle name="Normal 33 2 3 3 3" xfId="2136" xr:uid="{00000000-0005-0000-0000-00007D020000}"/>
    <cellStyle name="Normal 33 2 3 4" xfId="782" xr:uid="{00000000-0005-0000-0000-000052050000}"/>
    <cellStyle name="Normal 33 2 3 4 2" xfId="1690" xr:uid="{00000000-0005-0000-0000-000053050000}"/>
    <cellStyle name="Normal 33 2 3 4 3" xfId="2441" xr:uid="{00000000-0005-0000-0000-00007E020000}"/>
    <cellStyle name="Normal 33 2 3 5" xfId="1075" xr:uid="{00000000-0005-0000-0000-000054050000}"/>
    <cellStyle name="Normal 33 2 3 6" xfId="1831" xr:uid="{00000000-0005-0000-0000-00007A020000}"/>
    <cellStyle name="Normal 33 2 4" xfId="308" xr:uid="{00000000-0005-0000-0000-000055050000}"/>
    <cellStyle name="Normal 33 2 4 2" xfId="616" xr:uid="{00000000-0005-0000-0000-000056050000}"/>
    <cellStyle name="Normal 33 2 4 2 2" xfId="1524" xr:uid="{00000000-0005-0000-0000-000057050000}"/>
    <cellStyle name="Normal 33 2 4 2 3" xfId="2275" xr:uid="{00000000-0005-0000-0000-000080020000}"/>
    <cellStyle name="Normal 33 2 4 3" xfId="1217" xr:uid="{00000000-0005-0000-0000-000058050000}"/>
    <cellStyle name="Normal 33 2 4 4" xfId="1970" xr:uid="{00000000-0005-0000-0000-00007F020000}"/>
    <cellStyle name="Normal 33 2 5" xfId="475" xr:uid="{00000000-0005-0000-0000-000059050000}"/>
    <cellStyle name="Normal 33 2 5 2" xfId="1383" xr:uid="{00000000-0005-0000-0000-00005A050000}"/>
    <cellStyle name="Normal 33 2 5 3" xfId="2134" xr:uid="{00000000-0005-0000-0000-000081020000}"/>
    <cellStyle name="Normal 33 2 6" xfId="780" xr:uid="{00000000-0005-0000-0000-00005B050000}"/>
    <cellStyle name="Normal 33 2 6 2" xfId="1688" xr:uid="{00000000-0005-0000-0000-00005C050000}"/>
    <cellStyle name="Normal 33 2 6 3" xfId="2439" xr:uid="{00000000-0005-0000-0000-000082020000}"/>
    <cellStyle name="Normal 33 2 7" xfId="1073" xr:uid="{00000000-0005-0000-0000-00005D050000}"/>
    <cellStyle name="Normal 33 2 8" xfId="838" xr:uid="{00000000-0005-0000-0000-00005E050000}"/>
    <cellStyle name="Normal 33 2 9" xfId="1829" xr:uid="{00000000-0005-0000-0000-000074020000}"/>
    <cellStyle name="Normal 33 3" xfId="150" xr:uid="{00000000-0005-0000-0000-00005F050000}"/>
    <cellStyle name="Normal 33 3 2" xfId="311" xr:uid="{00000000-0005-0000-0000-000060050000}"/>
    <cellStyle name="Normal 33 3 2 2" xfId="619" xr:uid="{00000000-0005-0000-0000-000061050000}"/>
    <cellStyle name="Normal 33 3 2 2 2" xfId="1527" xr:uid="{00000000-0005-0000-0000-000062050000}"/>
    <cellStyle name="Normal 33 3 2 2 3" xfId="2278" xr:uid="{00000000-0005-0000-0000-000085020000}"/>
    <cellStyle name="Normal 33 3 2 3" xfId="1220" xr:uid="{00000000-0005-0000-0000-000063050000}"/>
    <cellStyle name="Normal 33 3 2 4" xfId="1973" xr:uid="{00000000-0005-0000-0000-000084020000}"/>
    <cellStyle name="Normal 33 3 3" xfId="478" xr:uid="{00000000-0005-0000-0000-000064050000}"/>
    <cellStyle name="Normal 33 3 3 2" xfId="1386" xr:uid="{00000000-0005-0000-0000-000065050000}"/>
    <cellStyle name="Normal 33 3 3 3" xfId="2137" xr:uid="{00000000-0005-0000-0000-000086020000}"/>
    <cellStyle name="Normal 33 3 4" xfId="783" xr:uid="{00000000-0005-0000-0000-000066050000}"/>
    <cellStyle name="Normal 33 3 4 2" xfId="1691" xr:uid="{00000000-0005-0000-0000-000067050000}"/>
    <cellStyle name="Normal 33 3 4 3" xfId="2442" xr:uid="{00000000-0005-0000-0000-000087020000}"/>
    <cellStyle name="Normal 33 3 5" xfId="1076" xr:uid="{00000000-0005-0000-0000-000068050000}"/>
    <cellStyle name="Normal 33 3 6" xfId="853" xr:uid="{00000000-0005-0000-0000-000069050000}"/>
    <cellStyle name="Normal 33 3 7" xfId="1832" xr:uid="{00000000-0005-0000-0000-000083020000}"/>
    <cellStyle name="Normal 33 4" xfId="151" xr:uid="{00000000-0005-0000-0000-00006A050000}"/>
    <cellStyle name="Normal 33 4 2" xfId="312" xr:uid="{00000000-0005-0000-0000-00006B050000}"/>
    <cellStyle name="Normal 33 4 2 2" xfId="620" xr:uid="{00000000-0005-0000-0000-00006C050000}"/>
    <cellStyle name="Normal 33 4 2 2 2" xfId="1528" xr:uid="{00000000-0005-0000-0000-00006D050000}"/>
    <cellStyle name="Normal 33 4 2 2 3" xfId="2279" xr:uid="{00000000-0005-0000-0000-00008A020000}"/>
    <cellStyle name="Normal 33 4 2 3" xfId="1221" xr:uid="{00000000-0005-0000-0000-00006E050000}"/>
    <cellStyle name="Normal 33 4 2 4" xfId="1974" xr:uid="{00000000-0005-0000-0000-000089020000}"/>
    <cellStyle name="Normal 33 4 3" xfId="479" xr:uid="{00000000-0005-0000-0000-00006F050000}"/>
    <cellStyle name="Normal 33 4 3 2" xfId="1387" xr:uid="{00000000-0005-0000-0000-000070050000}"/>
    <cellStyle name="Normal 33 4 3 3" xfId="2138" xr:uid="{00000000-0005-0000-0000-00008B020000}"/>
    <cellStyle name="Normal 33 4 4" xfId="784" xr:uid="{00000000-0005-0000-0000-000071050000}"/>
    <cellStyle name="Normal 33 4 4 2" xfId="1692" xr:uid="{00000000-0005-0000-0000-000072050000}"/>
    <cellStyle name="Normal 33 4 4 3" xfId="2443" xr:uid="{00000000-0005-0000-0000-00008C020000}"/>
    <cellStyle name="Normal 33 4 5" xfId="1077" xr:uid="{00000000-0005-0000-0000-000073050000}"/>
    <cellStyle name="Normal 33 4 6" xfId="892" xr:uid="{00000000-0005-0000-0000-000074050000}"/>
    <cellStyle name="Normal 33 4 7" xfId="1833" xr:uid="{00000000-0005-0000-0000-000088020000}"/>
    <cellStyle name="Normal 33 5" xfId="152" xr:uid="{00000000-0005-0000-0000-000075050000}"/>
    <cellStyle name="Normal 33 5 2" xfId="313" xr:uid="{00000000-0005-0000-0000-000076050000}"/>
    <cellStyle name="Normal 33 5 2 2" xfId="621" xr:uid="{00000000-0005-0000-0000-000077050000}"/>
    <cellStyle name="Normal 33 5 2 2 2" xfId="1529" xr:uid="{00000000-0005-0000-0000-000078050000}"/>
    <cellStyle name="Normal 33 5 2 2 3" xfId="2280" xr:uid="{00000000-0005-0000-0000-00008F020000}"/>
    <cellStyle name="Normal 33 5 2 3" xfId="1222" xr:uid="{00000000-0005-0000-0000-000079050000}"/>
    <cellStyle name="Normal 33 5 2 4" xfId="1975" xr:uid="{00000000-0005-0000-0000-00008E020000}"/>
    <cellStyle name="Normal 33 5 3" xfId="480" xr:uid="{00000000-0005-0000-0000-00007A050000}"/>
    <cellStyle name="Normal 33 5 3 2" xfId="1388" xr:uid="{00000000-0005-0000-0000-00007B050000}"/>
    <cellStyle name="Normal 33 5 3 3" xfId="2139" xr:uid="{00000000-0005-0000-0000-000090020000}"/>
    <cellStyle name="Normal 33 5 4" xfId="785" xr:uid="{00000000-0005-0000-0000-00007C050000}"/>
    <cellStyle name="Normal 33 5 4 2" xfId="1693" xr:uid="{00000000-0005-0000-0000-00007D050000}"/>
    <cellStyle name="Normal 33 5 4 3" xfId="2444" xr:uid="{00000000-0005-0000-0000-000091020000}"/>
    <cellStyle name="Normal 33 5 5" xfId="1078" xr:uid="{00000000-0005-0000-0000-00007E050000}"/>
    <cellStyle name="Normal 33 5 6" xfId="911" xr:uid="{00000000-0005-0000-0000-00007F050000}"/>
    <cellStyle name="Normal 33 5 7" xfId="1834" xr:uid="{00000000-0005-0000-0000-00008D020000}"/>
    <cellStyle name="Normal 33 6" xfId="307" xr:uid="{00000000-0005-0000-0000-000080050000}"/>
    <cellStyle name="Normal 33 6 2" xfId="615" xr:uid="{00000000-0005-0000-0000-000081050000}"/>
    <cellStyle name="Normal 33 6 2 2" xfId="1523" xr:uid="{00000000-0005-0000-0000-000082050000}"/>
    <cellStyle name="Normal 33 6 2 3" xfId="2274" xr:uid="{00000000-0005-0000-0000-000093020000}"/>
    <cellStyle name="Normal 33 6 3" xfId="1216" xr:uid="{00000000-0005-0000-0000-000083050000}"/>
    <cellStyle name="Normal 33 6 4" xfId="937" xr:uid="{00000000-0005-0000-0000-000084050000}"/>
    <cellStyle name="Normal 33 6 5" xfId="1969" xr:uid="{00000000-0005-0000-0000-000092020000}"/>
    <cellStyle name="Normal 33 7" xfId="355" xr:uid="{00000000-0005-0000-0000-000085050000}"/>
    <cellStyle name="Normal 33 7 2" xfId="663" xr:uid="{00000000-0005-0000-0000-000086050000}"/>
    <cellStyle name="Normal 33 7 2 2" xfId="1571" xr:uid="{00000000-0005-0000-0000-000087050000}"/>
    <cellStyle name="Normal 33 7 2 3" xfId="2322" xr:uid="{00000000-0005-0000-0000-000095020000}"/>
    <cellStyle name="Normal 33 7 3" xfId="1264" xr:uid="{00000000-0005-0000-0000-000088050000}"/>
    <cellStyle name="Normal 33 7 4" xfId="2017" xr:uid="{00000000-0005-0000-0000-000094020000}"/>
    <cellStyle name="Normal 33 8" xfId="474" xr:uid="{00000000-0005-0000-0000-000089050000}"/>
    <cellStyle name="Normal 33 8 2" xfId="1382" xr:uid="{00000000-0005-0000-0000-00008A050000}"/>
    <cellStyle name="Normal 33 8 3" xfId="2133" xr:uid="{00000000-0005-0000-0000-000096020000}"/>
    <cellStyle name="Normal 33 9" xfId="779" xr:uid="{00000000-0005-0000-0000-00008B050000}"/>
    <cellStyle name="Normal 33 9 2" xfId="1687" xr:uid="{00000000-0005-0000-0000-00008C050000}"/>
    <cellStyle name="Normal 33 9 3" xfId="2438" xr:uid="{00000000-0005-0000-0000-000097020000}"/>
    <cellStyle name="Normal 34" xfId="153" xr:uid="{00000000-0005-0000-0000-00008D050000}"/>
    <cellStyle name="Normal 34 10" xfId="1079" xr:uid="{00000000-0005-0000-0000-00008E050000}"/>
    <cellStyle name="Normal 34 11" xfId="823" xr:uid="{00000000-0005-0000-0000-00008F050000}"/>
    <cellStyle name="Normal 34 12" xfId="1835" xr:uid="{00000000-0005-0000-0000-000098020000}"/>
    <cellStyle name="Normal 34 2" xfId="154" xr:uid="{00000000-0005-0000-0000-000090050000}"/>
    <cellStyle name="Normal 34 2 2" xfId="155" xr:uid="{00000000-0005-0000-0000-000091050000}"/>
    <cellStyle name="Normal 34 2 2 2" xfId="316" xr:uid="{00000000-0005-0000-0000-000092050000}"/>
    <cellStyle name="Normal 34 2 2 2 2" xfId="624" xr:uid="{00000000-0005-0000-0000-000093050000}"/>
    <cellStyle name="Normal 34 2 2 2 2 2" xfId="1532" xr:uid="{00000000-0005-0000-0000-000094050000}"/>
    <cellStyle name="Normal 34 2 2 2 2 3" xfId="2283" xr:uid="{00000000-0005-0000-0000-00009C020000}"/>
    <cellStyle name="Normal 34 2 2 2 3" xfId="1225" xr:uid="{00000000-0005-0000-0000-000095050000}"/>
    <cellStyle name="Normal 34 2 2 2 4" xfId="1978" xr:uid="{00000000-0005-0000-0000-00009B020000}"/>
    <cellStyle name="Normal 34 2 2 3" xfId="483" xr:uid="{00000000-0005-0000-0000-000096050000}"/>
    <cellStyle name="Normal 34 2 2 3 2" xfId="1391" xr:uid="{00000000-0005-0000-0000-000097050000}"/>
    <cellStyle name="Normal 34 2 2 3 3" xfId="2142" xr:uid="{00000000-0005-0000-0000-00009D020000}"/>
    <cellStyle name="Normal 34 2 2 4" xfId="788" xr:uid="{00000000-0005-0000-0000-000098050000}"/>
    <cellStyle name="Normal 34 2 2 4 2" xfId="1696" xr:uid="{00000000-0005-0000-0000-000099050000}"/>
    <cellStyle name="Normal 34 2 2 4 3" xfId="2447" xr:uid="{00000000-0005-0000-0000-00009E020000}"/>
    <cellStyle name="Normal 34 2 2 5" xfId="1081" xr:uid="{00000000-0005-0000-0000-00009A050000}"/>
    <cellStyle name="Normal 34 2 2 6" xfId="1837" xr:uid="{00000000-0005-0000-0000-00009A020000}"/>
    <cellStyle name="Normal 34 2 3" xfId="156" xr:uid="{00000000-0005-0000-0000-00009B050000}"/>
    <cellStyle name="Normal 34 2 3 2" xfId="317" xr:uid="{00000000-0005-0000-0000-00009C050000}"/>
    <cellStyle name="Normal 34 2 3 2 2" xfId="625" xr:uid="{00000000-0005-0000-0000-00009D050000}"/>
    <cellStyle name="Normal 34 2 3 2 2 2" xfId="1533" xr:uid="{00000000-0005-0000-0000-00009E050000}"/>
    <cellStyle name="Normal 34 2 3 2 2 3" xfId="2284" xr:uid="{00000000-0005-0000-0000-0000A1020000}"/>
    <cellStyle name="Normal 34 2 3 2 3" xfId="1226" xr:uid="{00000000-0005-0000-0000-00009F050000}"/>
    <cellStyle name="Normal 34 2 3 2 4" xfId="1979" xr:uid="{00000000-0005-0000-0000-0000A0020000}"/>
    <cellStyle name="Normal 34 2 3 3" xfId="484" xr:uid="{00000000-0005-0000-0000-0000A0050000}"/>
    <cellStyle name="Normal 34 2 3 3 2" xfId="1392" xr:uid="{00000000-0005-0000-0000-0000A1050000}"/>
    <cellStyle name="Normal 34 2 3 3 3" xfId="2143" xr:uid="{00000000-0005-0000-0000-0000A2020000}"/>
    <cellStyle name="Normal 34 2 3 4" xfId="789" xr:uid="{00000000-0005-0000-0000-0000A2050000}"/>
    <cellStyle name="Normal 34 2 3 4 2" xfId="1697" xr:uid="{00000000-0005-0000-0000-0000A3050000}"/>
    <cellStyle name="Normal 34 2 3 4 3" xfId="2448" xr:uid="{00000000-0005-0000-0000-0000A3020000}"/>
    <cellStyle name="Normal 34 2 3 5" xfId="1082" xr:uid="{00000000-0005-0000-0000-0000A4050000}"/>
    <cellStyle name="Normal 34 2 3 6" xfId="1838" xr:uid="{00000000-0005-0000-0000-00009F020000}"/>
    <cellStyle name="Normal 34 2 4" xfId="315" xr:uid="{00000000-0005-0000-0000-0000A5050000}"/>
    <cellStyle name="Normal 34 2 4 2" xfId="623" xr:uid="{00000000-0005-0000-0000-0000A6050000}"/>
    <cellStyle name="Normal 34 2 4 2 2" xfId="1531" xr:uid="{00000000-0005-0000-0000-0000A7050000}"/>
    <cellStyle name="Normal 34 2 4 2 3" xfId="2282" xr:uid="{00000000-0005-0000-0000-0000A5020000}"/>
    <cellStyle name="Normal 34 2 4 3" xfId="1224" xr:uid="{00000000-0005-0000-0000-0000A8050000}"/>
    <cellStyle name="Normal 34 2 4 4" xfId="1977" xr:uid="{00000000-0005-0000-0000-0000A4020000}"/>
    <cellStyle name="Normal 34 2 5" xfId="482" xr:uid="{00000000-0005-0000-0000-0000A9050000}"/>
    <cellStyle name="Normal 34 2 5 2" xfId="1390" xr:uid="{00000000-0005-0000-0000-0000AA050000}"/>
    <cellStyle name="Normal 34 2 5 3" xfId="2141" xr:uid="{00000000-0005-0000-0000-0000A6020000}"/>
    <cellStyle name="Normal 34 2 6" xfId="787" xr:uid="{00000000-0005-0000-0000-0000AB050000}"/>
    <cellStyle name="Normal 34 2 6 2" xfId="1695" xr:uid="{00000000-0005-0000-0000-0000AC050000}"/>
    <cellStyle name="Normal 34 2 6 3" xfId="2446" xr:uid="{00000000-0005-0000-0000-0000A7020000}"/>
    <cellStyle name="Normal 34 2 7" xfId="1080" xr:uid="{00000000-0005-0000-0000-0000AD050000}"/>
    <cellStyle name="Normal 34 2 8" xfId="871" xr:uid="{00000000-0005-0000-0000-0000AE050000}"/>
    <cellStyle name="Normal 34 2 9" xfId="1836" xr:uid="{00000000-0005-0000-0000-000099020000}"/>
    <cellStyle name="Normal 34 3" xfId="157" xr:uid="{00000000-0005-0000-0000-0000AF050000}"/>
    <cellStyle name="Normal 34 3 2" xfId="318" xr:uid="{00000000-0005-0000-0000-0000B0050000}"/>
    <cellStyle name="Normal 34 3 2 2" xfId="626" xr:uid="{00000000-0005-0000-0000-0000B1050000}"/>
    <cellStyle name="Normal 34 3 2 2 2" xfId="1534" xr:uid="{00000000-0005-0000-0000-0000B2050000}"/>
    <cellStyle name="Normal 34 3 2 2 3" xfId="2285" xr:uid="{00000000-0005-0000-0000-0000AA020000}"/>
    <cellStyle name="Normal 34 3 2 3" xfId="1227" xr:uid="{00000000-0005-0000-0000-0000B3050000}"/>
    <cellStyle name="Normal 34 3 2 4" xfId="1980" xr:uid="{00000000-0005-0000-0000-0000A9020000}"/>
    <cellStyle name="Normal 34 3 3" xfId="485" xr:uid="{00000000-0005-0000-0000-0000B4050000}"/>
    <cellStyle name="Normal 34 3 3 2" xfId="1393" xr:uid="{00000000-0005-0000-0000-0000B5050000}"/>
    <cellStyle name="Normal 34 3 3 3" xfId="2144" xr:uid="{00000000-0005-0000-0000-0000AB020000}"/>
    <cellStyle name="Normal 34 3 4" xfId="790" xr:uid="{00000000-0005-0000-0000-0000B6050000}"/>
    <cellStyle name="Normal 34 3 4 2" xfId="1698" xr:uid="{00000000-0005-0000-0000-0000B7050000}"/>
    <cellStyle name="Normal 34 3 4 3" xfId="2449" xr:uid="{00000000-0005-0000-0000-0000AC020000}"/>
    <cellStyle name="Normal 34 3 5" xfId="1083" xr:uid="{00000000-0005-0000-0000-0000B8050000}"/>
    <cellStyle name="Normal 34 3 6" xfId="893" xr:uid="{00000000-0005-0000-0000-0000B9050000}"/>
    <cellStyle name="Normal 34 3 7" xfId="1839" xr:uid="{00000000-0005-0000-0000-0000A8020000}"/>
    <cellStyle name="Normal 34 4" xfId="158" xr:uid="{00000000-0005-0000-0000-0000BA050000}"/>
    <cellStyle name="Normal 34 4 2" xfId="319" xr:uid="{00000000-0005-0000-0000-0000BB050000}"/>
    <cellStyle name="Normal 34 4 2 2" xfId="627" xr:uid="{00000000-0005-0000-0000-0000BC050000}"/>
    <cellStyle name="Normal 34 4 2 2 2" xfId="1535" xr:uid="{00000000-0005-0000-0000-0000BD050000}"/>
    <cellStyle name="Normal 34 4 2 2 3" xfId="2286" xr:uid="{00000000-0005-0000-0000-0000AF020000}"/>
    <cellStyle name="Normal 34 4 2 3" xfId="1228" xr:uid="{00000000-0005-0000-0000-0000BE050000}"/>
    <cellStyle name="Normal 34 4 2 4" xfId="1981" xr:uid="{00000000-0005-0000-0000-0000AE020000}"/>
    <cellStyle name="Normal 34 4 3" xfId="486" xr:uid="{00000000-0005-0000-0000-0000BF050000}"/>
    <cellStyle name="Normal 34 4 3 2" xfId="1394" xr:uid="{00000000-0005-0000-0000-0000C0050000}"/>
    <cellStyle name="Normal 34 4 3 3" xfId="2145" xr:uid="{00000000-0005-0000-0000-0000B0020000}"/>
    <cellStyle name="Normal 34 4 4" xfId="791" xr:uid="{00000000-0005-0000-0000-0000C1050000}"/>
    <cellStyle name="Normal 34 4 4 2" xfId="1699" xr:uid="{00000000-0005-0000-0000-0000C2050000}"/>
    <cellStyle name="Normal 34 4 4 3" xfId="2450" xr:uid="{00000000-0005-0000-0000-0000B1020000}"/>
    <cellStyle name="Normal 34 4 5" xfId="1084" xr:uid="{00000000-0005-0000-0000-0000C3050000}"/>
    <cellStyle name="Normal 34 4 6" xfId="912" xr:uid="{00000000-0005-0000-0000-0000C4050000}"/>
    <cellStyle name="Normal 34 4 7" xfId="1840" xr:uid="{00000000-0005-0000-0000-0000AD020000}"/>
    <cellStyle name="Normal 34 5" xfId="159" xr:uid="{00000000-0005-0000-0000-0000C5050000}"/>
    <cellStyle name="Normal 34 5 2" xfId="320" xr:uid="{00000000-0005-0000-0000-0000C6050000}"/>
    <cellStyle name="Normal 34 5 2 2" xfId="628" xr:uid="{00000000-0005-0000-0000-0000C7050000}"/>
    <cellStyle name="Normal 34 5 2 2 2" xfId="1536" xr:uid="{00000000-0005-0000-0000-0000C8050000}"/>
    <cellStyle name="Normal 34 5 2 2 3" xfId="2287" xr:uid="{00000000-0005-0000-0000-0000B4020000}"/>
    <cellStyle name="Normal 34 5 2 3" xfId="1229" xr:uid="{00000000-0005-0000-0000-0000C9050000}"/>
    <cellStyle name="Normal 34 5 2 4" xfId="1982" xr:uid="{00000000-0005-0000-0000-0000B3020000}"/>
    <cellStyle name="Normal 34 5 3" xfId="487" xr:uid="{00000000-0005-0000-0000-0000CA050000}"/>
    <cellStyle name="Normal 34 5 3 2" xfId="1395" xr:uid="{00000000-0005-0000-0000-0000CB050000}"/>
    <cellStyle name="Normal 34 5 3 3" xfId="2146" xr:uid="{00000000-0005-0000-0000-0000B5020000}"/>
    <cellStyle name="Normal 34 5 4" xfId="792" xr:uid="{00000000-0005-0000-0000-0000CC050000}"/>
    <cellStyle name="Normal 34 5 4 2" xfId="1700" xr:uid="{00000000-0005-0000-0000-0000CD050000}"/>
    <cellStyle name="Normal 34 5 4 3" xfId="2451" xr:uid="{00000000-0005-0000-0000-0000B6020000}"/>
    <cellStyle name="Normal 34 5 5" xfId="1085" xr:uid="{00000000-0005-0000-0000-0000CE050000}"/>
    <cellStyle name="Normal 34 5 6" xfId="938" xr:uid="{00000000-0005-0000-0000-0000CF050000}"/>
    <cellStyle name="Normal 34 5 7" xfId="1841" xr:uid="{00000000-0005-0000-0000-0000B2020000}"/>
    <cellStyle name="Normal 34 6" xfId="314" xr:uid="{00000000-0005-0000-0000-0000D0050000}"/>
    <cellStyle name="Normal 34 6 2" xfId="622" xr:uid="{00000000-0005-0000-0000-0000D1050000}"/>
    <cellStyle name="Normal 34 6 2 2" xfId="1530" xr:uid="{00000000-0005-0000-0000-0000D2050000}"/>
    <cellStyle name="Normal 34 6 2 3" xfId="2281" xr:uid="{00000000-0005-0000-0000-0000B8020000}"/>
    <cellStyle name="Normal 34 6 3" xfId="1223" xr:uid="{00000000-0005-0000-0000-0000D3050000}"/>
    <cellStyle name="Normal 34 6 4" xfId="1976" xr:uid="{00000000-0005-0000-0000-0000B7020000}"/>
    <cellStyle name="Normal 34 7" xfId="356" xr:uid="{00000000-0005-0000-0000-0000D4050000}"/>
    <cellStyle name="Normal 34 7 2" xfId="664" xr:uid="{00000000-0005-0000-0000-0000D5050000}"/>
    <cellStyle name="Normal 34 7 2 2" xfId="1572" xr:uid="{00000000-0005-0000-0000-0000D6050000}"/>
    <cellStyle name="Normal 34 7 2 3" xfId="2323" xr:uid="{00000000-0005-0000-0000-0000BA020000}"/>
    <cellStyle name="Normal 34 7 3" xfId="1265" xr:uid="{00000000-0005-0000-0000-0000D7050000}"/>
    <cellStyle name="Normal 34 7 4" xfId="2018" xr:uid="{00000000-0005-0000-0000-0000B9020000}"/>
    <cellStyle name="Normal 34 8" xfId="481" xr:uid="{00000000-0005-0000-0000-0000D8050000}"/>
    <cellStyle name="Normal 34 8 2" xfId="1389" xr:uid="{00000000-0005-0000-0000-0000D9050000}"/>
    <cellStyle name="Normal 34 8 3" xfId="2140" xr:uid="{00000000-0005-0000-0000-0000BB020000}"/>
    <cellStyle name="Normal 34 9" xfId="786" xr:uid="{00000000-0005-0000-0000-0000DA050000}"/>
    <cellStyle name="Normal 34 9 2" xfId="1694" xr:uid="{00000000-0005-0000-0000-0000DB050000}"/>
    <cellStyle name="Normal 34 9 3" xfId="2445" xr:uid="{00000000-0005-0000-0000-0000BC020000}"/>
    <cellStyle name="Normal 35" xfId="160" xr:uid="{00000000-0005-0000-0000-0000DC050000}"/>
    <cellStyle name="Normal 35 10" xfId="1086" xr:uid="{00000000-0005-0000-0000-0000DD050000}"/>
    <cellStyle name="Normal 35 11" xfId="824" xr:uid="{00000000-0005-0000-0000-0000DE050000}"/>
    <cellStyle name="Normal 35 12" xfId="1842" xr:uid="{00000000-0005-0000-0000-0000BD020000}"/>
    <cellStyle name="Normal 35 2" xfId="161" xr:uid="{00000000-0005-0000-0000-0000DF050000}"/>
    <cellStyle name="Normal 35 2 2" xfId="162" xr:uid="{00000000-0005-0000-0000-0000E0050000}"/>
    <cellStyle name="Normal 35 2 2 2" xfId="323" xr:uid="{00000000-0005-0000-0000-0000E1050000}"/>
    <cellStyle name="Normal 35 2 2 2 2" xfId="631" xr:uid="{00000000-0005-0000-0000-0000E2050000}"/>
    <cellStyle name="Normal 35 2 2 2 2 2" xfId="1539" xr:uid="{00000000-0005-0000-0000-0000E3050000}"/>
    <cellStyle name="Normal 35 2 2 2 2 3" xfId="2290" xr:uid="{00000000-0005-0000-0000-0000C1020000}"/>
    <cellStyle name="Normal 35 2 2 2 3" xfId="1232" xr:uid="{00000000-0005-0000-0000-0000E4050000}"/>
    <cellStyle name="Normal 35 2 2 2 4" xfId="1985" xr:uid="{00000000-0005-0000-0000-0000C0020000}"/>
    <cellStyle name="Normal 35 2 2 3" xfId="490" xr:uid="{00000000-0005-0000-0000-0000E5050000}"/>
    <cellStyle name="Normal 35 2 2 3 2" xfId="1398" xr:uid="{00000000-0005-0000-0000-0000E6050000}"/>
    <cellStyle name="Normal 35 2 2 3 3" xfId="2149" xr:uid="{00000000-0005-0000-0000-0000C2020000}"/>
    <cellStyle name="Normal 35 2 2 4" xfId="795" xr:uid="{00000000-0005-0000-0000-0000E7050000}"/>
    <cellStyle name="Normal 35 2 2 4 2" xfId="1703" xr:uid="{00000000-0005-0000-0000-0000E8050000}"/>
    <cellStyle name="Normal 35 2 2 4 3" xfId="2454" xr:uid="{00000000-0005-0000-0000-0000C3020000}"/>
    <cellStyle name="Normal 35 2 2 5" xfId="1088" xr:uid="{00000000-0005-0000-0000-0000E9050000}"/>
    <cellStyle name="Normal 35 2 2 6" xfId="1844" xr:uid="{00000000-0005-0000-0000-0000BF020000}"/>
    <cellStyle name="Normal 35 2 3" xfId="163" xr:uid="{00000000-0005-0000-0000-0000EA050000}"/>
    <cellStyle name="Normal 35 2 3 2" xfId="324" xr:uid="{00000000-0005-0000-0000-0000EB050000}"/>
    <cellStyle name="Normal 35 2 3 2 2" xfId="632" xr:uid="{00000000-0005-0000-0000-0000EC050000}"/>
    <cellStyle name="Normal 35 2 3 2 2 2" xfId="1540" xr:uid="{00000000-0005-0000-0000-0000ED050000}"/>
    <cellStyle name="Normal 35 2 3 2 2 3" xfId="2291" xr:uid="{00000000-0005-0000-0000-0000C6020000}"/>
    <cellStyle name="Normal 35 2 3 2 3" xfId="1233" xr:uid="{00000000-0005-0000-0000-0000EE050000}"/>
    <cellStyle name="Normal 35 2 3 2 4" xfId="1986" xr:uid="{00000000-0005-0000-0000-0000C5020000}"/>
    <cellStyle name="Normal 35 2 3 3" xfId="491" xr:uid="{00000000-0005-0000-0000-0000EF050000}"/>
    <cellStyle name="Normal 35 2 3 3 2" xfId="1399" xr:uid="{00000000-0005-0000-0000-0000F0050000}"/>
    <cellStyle name="Normal 35 2 3 3 3" xfId="2150" xr:uid="{00000000-0005-0000-0000-0000C7020000}"/>
    <cellStyle name="Normal 35 2 3 4" xfId="796" xr:uid="{00000000-0005-0000-0000-0000F1050000}"/>
    <cellStyle name="Normal 35 2 3 4 2" xfId="1704" xr:uid="{00000000-0005-0000-0000-0000F2050000}"/>
    <cellStyle name="Normal 35 2 3 4 3" xfId="2455" xr:uid="{00000000-0005-0000-0000-0000C8020000}"/>
    <cellStyle name="Normal 35 2 3 5" xfId="1089" xr:uid="{00000000-0005-0000-0000-0000F3050000}"/>
    <cellStyle name="Normal 35 2 3 6" xfId="1845" xr:uid="{00000000-0005-0000-0000-0000C4020000}"/>
    <cellStyle name="Normal 35 2 4" xfId="322" xr:uid="{00000000-0005-0000-0000-0000F4050000}"/>
    <cellStyle name="Normal 35 2 4 2" xfId="630" xr:uid="{00000000-0005-0000-0000-0000F5050000}"/>
    <cellStyle name="Normal 35 2 4 2 2" xfId="1538" xr:uid="{00000000-0005-0000-0000-0000F6050000}"/>
    <cellStyle name="Normal 35 2 4 2 3" xfId="2289" xr:uid="{00000000-0005-0000-0000-0000CA020000}"/>
    <cellStyle name="Normal 35 2 4 3" xfId="1231" xr:uid="{00000000-0005-0000-0000-0000F7050000}"/>
    <cellStyle name="Normal 35 2 4 4" xfId="1984" xr:uid="{00000000-0005-0000-0000-0000C9020000}"/>
    <cellStyle name="Normal 35 2 5" xfId="489" xr:uid="{00000000-0005-0000-0000-0000F8050000}"/>
    <cellStyle name="Normal 35 2 5 2" xfId="1397" xr:uid="{00000000-0005-0000-0000-0000F9050000}"/>
    <cellStyle name="Normal 35 2 5 3" xfId="2148" xr:uid="{00000000-0005-0000-0000-0000CB020000}"/>
    <cellStyle name="Normal 35 2 6" xfId="794" xr:uid="{00000000-0005-0000-0000-0000FA050000}"/>
    <cellStyle name="Normal 35 2 6 2" xfId="1702" xr:uid="{00000000-0005-0000-0000-0000FB050000}"/>
    <cellStyle name="Normal 35 2 6 3" xfId="2453" xr:uid="{00000000-0005-0000-0000-0000CC020000}"/>
    <cellStyle name="Normal 35 2 7" xfId="1087" xr:uid="{00000000-0005-0000-0000-0000FC050000}"/>
    <cellStyle name="Normal 35 2 8" xfId="855" xr:uid="{00000000-0005-0000-0000-0000FD050000}"/>
    <cellStyle name="Normal 35 2 9" xfId="1843" xr:uid="{00000000-0005-0000-0000-0000BE020000}"/>
    <cellStyle name="Normal 35 3" xfId="164" xr:uid="{00000000-0005-0000-0000-0000FE050000}"/>
    <cellStyle name="Normal 35 3 2" xfId="325" xr:uid="{00000000-0005-0000-0000-0000FF050000}"/>
    <cellStyle name="Normal 35 3 2 2" xfId="633" xr:uid="{00000000-0005-0000-0000-000000060000}"/>
    <cellStyle name="Normal 35 3 2 2 2" xfId="1541" xr:uid="{00000000-0005-0000-0000-000001060000}"/>
    <cellStyle name="Normal 35 3 2 2 3" xfId="2292" xr:uid="{00000000-0005-0000-0000-0000CF020000}"/>
    <cellStyle name="Normal 35 3 2 3" xfId="1234" xr:uid="{00000000-0005-0000-0000-000002060000}"/>
    <cellStyle name="Normal 35 3 2 4" xfId="1987" xr:uid="{00000000-0005-0000-0000-0000CE020000}"/>
    <cellStyle name="Normal 35 3 3" xfId="492" xr:uid="{00000000-0005-0000-0000-000003060000}"/>
    <cellStyle name="Normal 35 3 3 2" xfId="1400" xr:uid="{00000000-0005-0000-0000-000004060000}"/>
    <cellStyle name="Normal 35 3 3 3" xfId="2151" xr:uid="{00000000-0005-0000-0000-0000D0020000}"/>
    <cellStyle name="Normal 35 3 4" xfId="797" xr:uid="{00000000-0005-0000-0000-000005060000}"/>
    <cellStyle name="Normal 35 3 4 2" xfId="1705" xr:uid="{00000000-0005-0000-0000-000006060000}"/>
    <cellStyle name="Normal 35 3 4 3" xfId="2456" xr:uid="{00000000-0005-0000-0000-0000D1020000}"/>
    <cellStyle name="Normal 35 3 5" xfId="1090" xr:uid="{00000000-0005-0000-0000-000007060000}"/>
    <cellStyle name="Normal 35 3 6" xfId="894" xr:uid="{00000000-0005-0000-0000-000008060000}"/>
    <cellStyle name="Normal 35 3 7" xfId="1846" xr:uid="{00000000-0005-0000-0000-0000CD020000}"/>
    <cellStyle name="Normal 35 4" xfId="165" xr:uid="{00000000-0005-0000-0000-000009060000}"/>
    <cellStyle name="Normal 35 4 2" xfId="326" xr:uid="{00000000-0005-0000-0000-00000A060000}"/>
    <cellStyle name="Normal 35 4 2 2" xfId="634" xr:uid="{00000000-0005-0000-0000-00000B060000}"/>
    <cellStyle name="Normal 35 4 2 2 2" xfId="1542" xr:uid="{00000000-0005-0000-0000-00000C060000}"/>
    <cellStyle name="Normal 35 4 2 2 3" xfId="2293" xr:uid="{00000000-0005-0000-0000-0000D4020000}"/>
    <cellStyle name="Normal 35 4 2 3" xfId="1235" xr:uid="{00000000-0005-0000-0000-00000D060000}"/>
    <cellStyle name="Normal 35 4 2 4" xfId="1988" xr:uid="{00000000-0005-0000-0000-0000D3020000}"/>
    <cellStyle name="Normal 35 4 3" xfId="493" xr:uid="{00000000-0005-0000-0000-00000E060000}"/>
    <cellStyle name="Normal 35 4 3 2" xfId="1401" xr:uid="{00000000-0005-0000-0000-00000F060000}"/>
    <cellStyle name="Normal 35 4 3 3" xfId="2152" xr:uid="{00000000-0005-0000-0000-0000D5020000}"/>
    <cellStyle name="Normal 35 4 4" xfId="798" xr:uid="{00000000-0005-0000-0000-000010060000}"/>
    <cellStyle name="Normal 35 4 4 2" xfId="1706" xr:uid="{00000000-0005-0000-0000-000011060000}"/>
    <cellStyle name="Normal 35 4 4 3" xfId="2457" xr:uid="{00000000-0005-0000-0000-0000D6020000}"/>
    <cellStyle name="Normal 35 4 5" xfId="1091" xr:uid="{00000000-0005-0000-0000-000012060000}"/>
    <cellStyle name="Normal 35 4 6" xfId="913" xr:uid="{00000000-0005-0000-0000-000013060000}"/>
    <cellStyle name="Normal 35 4 7" xfId="1847" xr:uid="{00000000-0005-0000-0000-0000D2020000}"/>
    <cellStyle name="Normal 35 5" xfId="166" xr:uid="{00000000-0005-0000-0000-000014060000}"/>
    <cellStyle name="Normal 35 5 2" xfId="327" xr:uid="{00000000-0005-0000-0000-000015060000}"/>
    <cellStyle name="Normal 35 5 2 2" xfId="635" xr:uid="{00000000-0005-0000-0000-000016060000}"/>
    <cellStyle name="Normal 35 5 2 2 2" xfId="1543" xr:uid="{00000000-0005-0000-0000-000017060000}"/>
    <cellStyle name="Normal 35 5 2 2 3" xfId="2294" xr:uid="{00000000-0005-0000-0000-0000D9020000}"/>
    <cellStyle name="Normal 35 5 2 3" xfId="1236" xr:uid="{00000000-0005-0000-0000-000018060000}"/>
    <cellStyle name="Normal 35 5 2 4" xfId="1989" xr:uid="{00000000-0005-0000-0000-0000D8020000}"/>
    <cellStyle name="Normal 35 5 3" xfId="494" xr:uid="{00000000-0005-0000-0000-000019060000}"/>
    <cellStyle name="Normal 35 5 3 2" xfId="1402" xr:uid="{00000000-0005-0000-0000-00001A060000}"/>
    <cellStyle name="Normal 35 5 3 3" xfId="2153" xr:uid="{00000000-0005-0000-0000-0000DA020000}"/>
    <cellStyle name="Normal 35 5 4" xfId="799" xr:uid="{00000000-0005-0000-0000-00001B060000}"/>
    <cellStyle name="Normal 35 5 4 2" xfId="1707" xr:uid="{00000000-0005-0000-0000-00001C060000}"/>
    <cellStyle name="Normal 35 5 4 3" xfId="2458" xr:uid="{00000000-0005-0000-0000-0000DB020000}"/>
    <cellStyle name="Normal 35 5 5" xfId="1092" xr:uid="{00000000-0005-0000-0000-00001D060000}"/>
    <cellStyle name="Normal 35 5 6" xfId="939" xr:uid="{00000000-0005-0000-0000-00001E060000}"/>
    <cellStyle name="Normal 35 5 7" xfId="1848" xr:uid="{00000000-0005-0000-0000-0000D7020000}"/>
    <cellStyle name="Normal 35 6" xfId="321" xr:uid="{00000000-0005-0000-0000-00001F060000}"/>
    <cellStyle name="Normal 35 6 2" xfId="629" xr:uid="{00000000-0005-0000-0000-000020060000}"/>
    <cellStyle name="Normal 35 6 2 2" xfId="1537" xr:uid="{00000000-0005-0000-0000-000021060000}"/>
    <cellStyle name="Normal 35 6 2 3" xfId="2288" xr:uid="{00000000-0005-0000-0000-0000DD020000}"/>
    <cellStyle name="Normal 35 6 3" xfId="1230" xr:uid="{00000000-0005-0000-0000-000022060000}"/>
    <cellStyle name="Normal 35 6 4" xfId="1983" xr:uid="{00000000-0005-0000-0000-0000DC020000}"/>
    <cellStyle name="Normal 35 7" xfId="357" xr:uid="{00000000-0005-0000-0000-000023060000}"/>
    <cellStyle name="Normal 35 7 2" xfId="665" xr:uid="{00000000-0005-0000-0000-000024060000}"/>
    <cellStyle name="Normal 35 7 2 2" xfId="1573" xr:uid="{00000000-0005-0000-0000-000025060000}"/>
    <cellStyle name="Normal 35 7 2 3" xfId="2324" xr:uid="{00000000-0005-0000-0000-0000DF020000}"/>
    <cellStyle name="Normal 35 7 3" xfId="1266" xr:uid="{00000000-0005-0000-0000-000026060000}"/>
    <cellStyle name="Normal 35 7 4" xfId="2019" xr:uid="{00000000-0005-0000-0000-0000DE020000}"/>
    <cellStyle name="Normal 35 8" xfId="488" xr:uid="{00000000-0005-0000-0000-000027060000}"/>
    <cellStyle name="Normal 35 8 2" xfId="1396" xr:uid="{00000000-0005-0000-0000-000028060000}"/>
    <cellStyle name="Normal 35 8 3" xfId="2147" xr:uid="{00000000-0005-0000-0000-0000E0020000}"/>
    <cellStyle name="Normal 35 9" xfId="793" xr:uid="{00000000-0005-0000-0000-000029060000}"/>
    <cellStyle name="Normal 35 9 2" xfId="1701" xr:uid="{00000000-0005-0000-0000-00002A060000}"/>
    <cellStyle name="Normal 35 9 3" xfId="2452" xr:uid="{00000000-0005-0000-0000-0000E1020000}"/>
    <cellStyle name="Normal 36" xfId="167" xr:uid="{00000000-0005-0000-0000-00002B060000}"/>
    <cellStyle name="Normal 36 2" xfId="168" xr:uid="{00000000-0005-0000-0000-00002C060000}"/>
    <cellStyle name="Normal 36 2 2" xfId="328" xr:uid="{00000000-0005-0000-0000-00002D060000}"/>
    <cellStyle name="Normal 36 2 2 2" xfId="636" xr:uid="{00000000-0005-0000-0000-00002E060000}"/>
    <cellStyle name="Normal 36 2 2 2 2" xfId="1544" xr:uid="{00000000-0005-0000-0000-00002F060000}"/>
    <cellStyle name="Normal 36 2 2 2 3" xfId="2295" xr:uid="{00000000-0005-0000-0000-0000E5020000}"/>
    <cellStyle name="Normal 36 2 2 3" xfId="1237" xr:uid="{00000000-0005-0000-0000-000030060000}"/>
    <cellStyle name="Normal 36 2 2 4" xfId="1990" xr:uid="{00000000-0005-0000-0000-0000E4020000}"/>
    <cellStyle name="Normal 36 2 3" xfId="495" xr:uid="{00000000-0005-0000-0000-000031060000}"/>
    <cellStyle name="Normal 36 2 3 2" xfId="1403" xr:uid="{00000000-0005-0000-0000-000032060000}"/>
    <cellStyle name="Normal 36 2 3 3" xfId="2154" xr:uid="{00000000-0005-0000-0000-0000E6020000}"/>
    <cellStyle name="Normal 36 2 4" xfId="800" xr:uid="{00000000-0005-0000-0000-000033060000}"/>
    <cellStyle name="Normal 36 2 4 2" xfId="1708" xr:uid="{00000000-0005-0000-0000-000034060000}"/>
    <cellStyle name="Normal 36 2 4 3" xfId="2459" xr:uid="{00000000-0005-0000-0000-0000E7020000}"/>
    <cellStyle name="Normal 36 2 5" xfId="1094" xr:uid="{00000000-0005-0000-0000-000035060000}"/>
    <cellStyle name="Normal 36 2 6" xfId="940" xr:uid="{00000000-0005-0000-0000-000036060000}"/>
    <cellStyle name="Normal 36 2 7" xfId="1849" xr:uid="{00000000-0005-0000-0000-0000E3020000}"/>
    <cellStyle name="Normal 36 3" xfId="1093" xr:uid="{00000000-0005-0000-0000-000037060000}"/>
    <cellStyle name="Normal 36 4" xfId="872" xr:uid="{00000000-0005-0000-0000-000038060000}"/>
    <cellStyle name="Normal 37" xfId="169" xr:uid="{00000000-0005-0000-0000-000039060000}"/>
    <cellStyle name="Normal 37 2" xfId="338" xr:uid="{00000000-0005-0000-0000-00003A060000}"/>
    <cellStyle name="Normal 37 2 2" xfId="646" xr:uid="{00000000-0005-0000-0000-00003B060000}"/>
    <cellStyle name="Normal 37 2 2 2" xfId="1554" xr:uid="{00000000-0005-0000-0000-00003C060000}"/>
    <cellStyle name="Normal 37 2 2 3" xfId="2305" xr:uid="{00000000-0005-0000-0000-0000EA020000}"/>
    <cellStyle name="Normal 37 2 3" xfId="1247" xr:uid="{00000000-0005-0000-0000-00003D060000}"/>
    <cellStyle name="Normal 37 2 4" xfId="954" xr:uid="{00000000-0005-0000-0000-00003E060000}"/>
    <cellStyle name="Normal 37 2 5" xfId="2000" xr:uid="{00000000-0005-0000-0000-0000E9020000}"/>
    <cellStyle name="Normal 37 3" xfId="957" xr:uid="{00000000-0005-0000-0000-00003F060000}"/>
    <cellStyle name="Normal 37 4" xfId="1095" xr:uid="{00000000-0005-0000-0000-000040060000}"/>
    <cellStyle name="Normal 37 5" xfId="876" xr:uid="{00000000-0005-0000-0000-000041060000}"/>
    <cellStyle name="Normal 37 6" xfId="2469" xr:uid="{B2D09030-E522-4F61-A036-59468036FE53}"/>
    <cellStyle name="Normal 38" xfId="360" xr:uid="{00000000-0005-0000-0000-000042060000}"/>
    <cellStyle name="Normal 38 2" xfId="1268" xr:uid="{00000000-0005-0000-0000-000043060000}"/>
    <cellStyle name="Normal 38 3" xfId="915" xr:uid="{00000000-0005-0000-0000-000044060000}"/>
    <cellStyle name="Normal 39" xfId="5" xr:uid="{00000000-0005-0000-0000-000045060000}"/>
    <cellStyle name="Normal 39 2" xfId="916" xr:uid="{00000000-0005-0000-0000-000046060000}"/>
    <cellStyle name="Normal 4" xfId="170" xr:uid="{00000000-0005-0000-0000-000047060000}"/>
    <cellStyle name="Normal 4 2" xfId="171" xr:uid="{00000000-0005-0000-0000-000048060000}"/>
    <cellStyle name="Normal 4 3" xfId="172" xr:uid="{00000000-0005-0000-0000-000049060000}"/>
    <cellStyle name="Normal 40" xfId="918" xr:uid="{00000000-0005-0000-0000-00004A060000}"/>
    <cellStyle name="Normal 41" xfId="942" xr:uid="{00000000-0005-0000-0000-00004B060000}"/>
    <cellStyle name="Normal 41 2" xfId="946" xr:uid="{00000000-0005-0000-0000-00004C060000}"/>
    <cellStyle name="Normal 42" xfId="944" xr:uid="{00000000-0005-0000-0000-00004D060000}"/>
    <cellStyle name="Normal 43" xfId="958" xr:uid="{00000000-0005-0000-0000-00004E060000}"/>
    <cellStyle name="Normal 5" xfId="173" xr:uid="{00000000-0005-0000-0000-00004F060000}"/>
    <cellStyle name="Normal 5 2" xfId="174" xr:uid="{00000000-0005-0000-0000-000050060000}"/>
    <cellStyle name="Normal 5 3" xfId="175" xr:uid="{00000000-0005-0000-0000-000051060000}"/>
    <cellStyle name="Normal 6" xfId="176" xr:uid="{00000000-0005-0000-0000-000052060000}"/>
    <cellStyle name="Normal 6 2" xfId="177" xr:uid="{00000000-0005-0000-0000-000053060000}"/>
    <cellStyle name="Normal 6 3" xfId="178" xr:uid="{00000000-0005-0000-0000-000054060000}"/>
    <cellStyle name="Normal 6 3 10" xfId="1096" xr:uid="{00000000-0005-0000-0000-000055060000}"/>
    <cellStyle name="Normal 6 3 11" xfId="822" xr:uid="{00000000-0005-0000-0000-000056060000}"/>
    <cellStyle name="Normal 6 3 12" xfId="1850" xr:uid="{00000000-0005-0000-0000-0000F4020000}"/>
    <cellStyle name="Normal 6 3 2" xfId="179" xr:uid="{00000000-0005-0000-0000-000057060000}"/>
    <cellStyle name="Normal 6 3 2 2" xfId="180" xr:uid="{00000000-0005-0000-0000-000058060000}"/>
    <cellStyle name="Normal 6 3 2 2 2" xfId="331" xr:uid="{00000000-0005-0000-0000-000059060000}"/>
    <cellStyle name="Normal 6 3 2 2 2 2" xfId="639" xr:uid="{00000000-0005-0000-0000-00005A060000}"/>
    <cellStyle name="Normal 6 3 2 2 2 2 2" xfId="1547" xr:uid="{00000000-0005-0000-0000-00005B060000}"/>
    <cellStyle name="Normal 6 3 2 2 2 2 3" xfId="2298" xr:uid="{00000000-0005-0000-0000-0000F8020000}"/>
    <cellStyle name="Normal 6 3 2 2 2 3" xfId="1240" xr:uid="{00000000-0005-0000-0000-00005C060000}"/>
    <cellStyle name="Normal 6 3 2 2 2 4" xfId="1993" xr:uid="{00000000-0005-0000-0000-0000F7020000}"/>
    <cellStyle name="Normal 6 3 2 2 3" xfId="498" xr:uid="{00000000-0005-0000-0000-00005D060000}"/>
    <cellStyle name="Normal 6 3 2 2 3 2" xfId="1406" xr:uid="{00000000-0005-0000-0000-00005E060000}"/>
    <cellStyle name="Normal 6 3 2 2 3 3" xfId="2157" xr:uid="{00000000-0005-0000-0000-0000F9020000}"/>
    <cellStyle name="Normal 6 3 2 2 4" xfId="803" xr:uid="{00000000-0005-0000-0000-00005F060000}"/>
    <cellStyle name="Normal 6 3 2 2 4 2" xfId="1711" xr:uid="{00000000-0005-0000-0000-000060060000}"/>
    <cellStyle name="Normal 6 3 2 2 4 3" xfId="2462" xr:uid="{00000000-0005-0000-0000-0000FA020000}"/>
    <cellStyle name="Normal 6 3 2 2 5" xfId="1098" xr:uid="{00000000-0005-0000-0000-000061060000}"/>
    <cellStyle name="Normal 6 3 2 2 6" xfId="870" xr:uid="{00000000-0005-0000-0000-000062060000}"/>
    <cellStyle name="Normal 6 3 2 2 7" xfId="1852" xr:uid="{00000000-0005-0000-0000-0000F6020000}"/>
    <cellStyle name="Normal 6 3 2 3" xfId="181" xr:uid="{00000000-0005-0000-0000-000063060000}"/>
    <cellStyle name="Normal 6 3 2 3 2" xfId="332" xr:uid="{00000000-0005-0000-0000-000064060000}"/>
    <cellStyle name="Normal 6 3 2 3 2 2" xfId="640" xr:uid="{00000000-0005-0000-0000-000065060000}"/>
    <cellStyle name="Normal 6 3 2 3 2 2 2" xfId="1548" xr:uid="{00000000-0005-0000-0000-000066060000}"/>
    <cellStyle name="Normal 6 3 2 3 2 2 3" xfId="2299" xr:uid="{00000000-0005-0000-0000-0000FD020000}"/>
    <cellStyle name="Normal 6 3 2 3 2 3" xfId="1241" xr:uid="{00000000-0005-0000-0000-000067060000}"/>
    <cellStyle name="Normal 6 3 2 3 2 4" xfId="1994" xr:uid="{00000000-0005-0000-0000-0000FC020000}"/>
    <cellStyle name="Normal 6 3 2 3 3" xfId="499" xr:uid="{00000000-0005-0000-0000-000068060000}"/>
    <cellStyle name="Normal 6 3 2 3 3 2" xfId="1407" xr:uid="{00000000-0005-0000-0000-000069060000}"/>
    <cellStyle name="Normal 6 3 2 3 3 3" xfId="2158" xr:uid="{00000000-0005-0000-0000-0000FE020000}"/>
    <cellStyle name="Normal 6 3 2 3 4" xfId="804" xr:uid="{00000000-0005-0000-0000-00006A060000}"/>
    <cellStyle name="Normal 6 3 2 3 4 2" xfId="1712" xr:uid="{00000000-0005-0000-0000-00006B060000}"/>
    <cellStyle name="Normal 6 3 2 3 4 3" xfId="2463" xr:uid="{00000000-0005-0000-0000-0000FF020000}"/>
    <cellStyle name="Normal 6 3 2 3 5" xfId="1099" xr:uid="{00000000-0005-0000-0000-00006C060000}"/>
    <cellStyle name="Normal 6 3 2 3 6" xfId="1853" xr:uid="{00000000-0005-0000-0000-0000FB020000}"/>
    <cellStyle name="Normal 6 3 2 4" xfId="330" xr:uid="{00000000-0005-0000-0000-00006D060000}"/>
    <cellStyle name="Normal 6 3 2 4 2" xfId="638" xr:uid="{00000000-0005-0000-0000-00006E060000}"/>
    <cellStyle name="Normal 6 3 2 4 2 2" xfId="1546" xr:uid="{00000000-0005-0000-0000-00006F060000}"/>
    <cellStyle name="Normal 6 3 2 4 2 3" xfId="2297" xr:uid="{00000000-0005-0000-0000-000001030000}"/>
    <cellStyle name="Normal 6 3 2 4 3" xfId="1239" xr:uid="{00000000-0005-0000-0000-000070060000}"/>
    <cellStyle name="Normal 6 3 2 4 4" xfId="1992" xr:uid="{00000000-0005-0000-0000-000000030000}"/>
    <cellStyle name="Normal 6 3 2 5" xfId="497" xr:uid="{00000000-0005-0000-0000-000071060000}"/>
    <cellStyle name="Normal 6 3 2 5 2" xfId="1405" xr:uid="{00000000-0005-0000-0000-000072060000}"/>
    <cellStyle name="Normal 6 3 2 5 3" xfId="2156" xr:uid="{00000000-0005-0000-0000-000002030000}"/>
    <cellStyle name="Normal 6 3 2 6" xfId="802" xr:uid="{00000000-0005-0000-0000-000073060000}"/>
    <cellStyle name="Normal 6 3 2 6 2" xfId="1710" xr:uid="{00000000-0005-0000-0000-000074060000}"/>
    <cellStyle name="Normal 6 3 2 6 3" xfId="2461" xr:uid="{00000000-0005-0000-0000-000003030000}"/>
    <cellStyle name="Normal 6 3 2 7" xfId="1097" xr:uid="{00000000-0005-0000-0000-000075060000}"/>
    <cellStyle name="Normal 6 3 2 8" xfId="839" xr:uid="{00000000-0005-0000-0000-000076060000}"/>
    <cellStyle name="Normal 6 3 2 9" xfId="1851" xr:uid="{00000000-0005-0000-0000-0000F5020000}"/>
    <cellStyle name="Normal 6 3 3" xfId="182" xr:uid="{00000000-0005-0000-0000-000077060000}"/>
    <cellStyle name="Normal 6 3 3 2" xfId="333" xr:uid="{00000000-0005-0000-0000-000078060000}"/>
    <cellStyle name="Normal 6 3 3 2 2" xfId="641" xr:uid="{00000000-0005-0000-0000-000079060000}"/>
    <cellStyle name="Normal 6 3 3 2 2 2" xfId="1549" xr:uid="{00000000-0005-0000-0000-00007A060000}"/>
    <cellStyle name="Normal 6 3 3 2 2 3" xfId="2300" xr:uid="{00000000-0005-0000-0000-000006030000}"/>
    <cellStyle name="Normal 6 3 3 2 3" xfId="1242" xr:uid="{00000000-0005-0000-0000-00007B060000}"/>
    <cellStyle name="Normal 6 3 3 2 4" xfId="1995" xr:uid="{00000000-0005-0000-0000-000005030000}"/>
    <cellStyle name="Normal 6 3 3 3" xfId="500" xr:uid="{00000000-0005-0000-0000-00007C060000}"/>
    <cellStyle name="Normal 6 3 3 3 2" xfId="1408" xr:uid="{00000000-0005-0000-0000-00007D060000}"/>
    <cellStyle name="Normal 6 3 3 3 3" xfId="2159" xr:uid="{00000000-0005-0000-0000-000007030000}"/>
    <cellStyle name="Normal 6 3 3 4" xfId="805" xr:uid="{00000000-0005-0000-0000-00007E060000}"/>
    <cellStyle name="Normal 6 3 3 4 2" xfId="1713" xr:uid="{00000000-0005-0000-0000-00007F060000}"/>
    <cellStyle name="Normal 6 3 3 4 3" xfId="2464" xr:uid="{00000000-0005-0000-0000-000008030000}"/>
    <cellStyle name="Normal 6 3 3 5" xfId="1100" xr:uid="{00000000-0005-0000-0000-000080060000}"/>
    <cellStyle name="Normal 6 3 3 6" xfId="854" xr:uid="{00000000-0005-0000-0000-000081060000}"/>
    <cellStyle name="Normal 6 3 3 7" xfId="1854" xr:uid="{00000000-0005-0000-0000-000004030000}"/>
    <cellStyle name="Normal 6 3 4" xfId="183" xr:uid="{00000000-0005-0000-0000-000082060000}"/>
    <cellStyle name="Normal 6 3 4 2" xfId="334" xr:uid="{00000000-0005-0000-0000-000083060000}"/>
    <cellStyle name="Normal 6 3 4 2 2" xfId="642" xr:uid="{00000000-0005-0000-0000-000084060000}"/>
    <cellStyle name="Normal 6 3 4 2 2 2" xfId="1550" xr:uid="{00000000-0005-0000-0000-000085060000}"/>
    <cellStyle name="Normal 6 3 4 2 2 3" xfId="2301" xr:uid="{00000000-0005-0000-0000-00000B030000}"/>
    <cellStyle name="Normal 6 3 4 2 3" xfId="1243" xr:uid="{00000000-0005-0000-0000-000086060000}"/>
    <cellStyle name="Normal 6 3 4 2 4" xfId="1996" xr:uid="{00000000-0005-0000-0000-00000A030000}"/>
    <cellStyle name="Normal 6 3 4 3" xfId="501" xr:uid="{00000000-0005-0000-0000-000087060000}"/>
    <cellStyle name="Normal 6 3 4 3 2" xfId="1409" xr:uid="{00000000-0005-0000-0000-000088060000}"/>
    <cellStyle name="Normal 6 3 4 3 3" xfId="2160" xr:uid="{00000000-0005-0000-0000-00000C030000}"/>
    <cellStyle name="Normal 6 3 4 4" xfId="806" xr:uid="{00000000-0005-0000-0000-000089060000}"/>
    <cellStyle name="Normal 6 3 4 4 2" xfId="1714" xr:uid="{00000000-0005-0000-0000-00008A060000}"/>
    <cellStyle name="Normal 6 3 4 4 3" xfId="2465" xr:uid="{00000000-0005-0000-0000-00000D030000}"/>
    <cellStyle name="Normal 6 3 4 5" xfId="1101" xr:uid="{00000000-0005-0000-0000-00008B060000}"/>
    <cellStyle name="Normal 6 3 4 6" xfId="895" xr:uid="{00000000-0005-0000-0000-00008C060000}"/>
    <cellStyle name="Normal 6 3 4 7" xfId="1855" xr:uid="{00000000-0005-0000-0000-000009030000}"/>
    <cellStyle name="Normal 6 3 5" xfId="184" xr:uid="{00000000-0005-0000-0000-00008D060000}"/>
    <cellStyle name="Normal 6 3 5 2" xfId="335" xr:uid="{00000000-0005-0000-0000-00008E060000}"/>
    <cellStyle name="Normal 6 3 5 2 2" xfId="643" xr:uid="{00000000-0005-0000-0000-00008F060000}"/>
    <cellStyle name="Normal 6 3 5 2 2 2" xfId="1551" xr:uid="{00000000-0005-0000-0000-000090060000}"/>
    <cellStyle name="Normal 6 3 5 2 2 3" xfId="2302" xr:uid="{00000000-0005-0000-0000-000010030000}"/>
    <cellStyle name="Normal 6 3 5 2 3" xfId="1244" xr:uid="{00000000-0005-0000-0000-000091060000}"/>
    <cellStyle name="Normal 6 3 5 2 4" xfId="1997" xr:uid="{00000000-0005-0000-0000-00000F030000}"/>
    <cellStyle name="Normal 6 3 5 3" xfId="502" xr:uid="{00000000-0005-0000-0000-000092060000}"/>
    <cellStyle name="Normal 6 3 5 3 2" xfId="1410" xr:uid="{00000000-0005-0000-0000-000093060000}"/>
    <cellStyle name="Normal 6 3 5 3 3" xfId="2161" xr:uid="{00000000-0005-0000-0000-000011030000}"/>
    <cellStyle name="Normal 6 3 5 4" xfId="807" xr:uid="{00000000-0005-0000-0000-000094060000}"/>
    <cellStyle name="Normal 6 3 5 4 2" xfId="1715" xr:uid="{00000000-0005-0000-0000-000095060000}"/>
    <cellStyle name="Normal 6 3 5 4 3" xfId="2466" xr:uid="{00000000-0005-0000-0000-000012030000}"/>
    <cellStyle name="Normal 6 3 5 5" xfId="1102" xr:uid="{00000000-0005-0000-0000-000096060000}"/>
    <cellStyle name="Normal 6 3 5 6" xfId="914" xr:uid="{00000000-0005-0000-0000-000097060000}"/>
    <cellStyle name="Normal 6 3 5 7" xfId="1856" xr:uid="{00000000-0005-0000-0000-00000E030000}"/>
    <cellStyle name="Normal 6 3 6" xfId="329" xr:uid="{00000000-0005-0000-0000-000098060000}"/>
    <cellStyle name="Normal 6 3 6 2" xfId="637" xr:uid="{00000000-0005-0000-0000-000099060000}"/>
    <cellStyle name="Normal 6 3 6 2 2" xfId="1545" xr:uid="{00000000-0005-0000-0000-00009A060000}"/>
    <cellStyle name="Normal 6 3 6 2 3" xfId="2296" xr:uid="{00000000-0005-0000-0000-000014030000}"/>
    <cellStyle name="Normal 6 3 6 3" xfId="1238" xr:uid="{00000000-0005-0000-0000-00009B060000}"/>
    <cellStyle name="Normal 6 3 6 4" xfId="941" xr:uid="{00000000-0005-0000-0000-00009C060000}"/>
    <cellStyle name="Normal 6 3 6 5" xfId="1991" xr:uid="{00000000-0005-0000-0000-000013030000}"/>
    <cellStyle name="Normal 6 3 7" xfId="358" xr:uid="{00000000-0005-0000-0000-00009D060000}"/>
    <cellStyle name="Normal 6 3 7 2" xfId="666" xr:uid="{00000000-0005-0000-0000-00009E060000}"/>
    <cellStyle name="Normal 6 3 7 2 2" xfId="1574" xr:uid="{00000000-0005-0000-0000-00009F060000}"/>
    <cellStyle name="Normal 6 3 7 2 3" xfId="2325" xr:uid="{00000000-0005-0000-0000-000016030000}"/>
    <cellStyle name="Normal 6 3 7 3" xfId="1267" xr:uid="{00000000-0005-0000-0000-0000A0060000}"/>
    <cellStyle name="Normal 6 3 7 4" xfId="2020" xr:uid="{00000000-0005-0000-0000-000015030000}"/>
    <cellStyle name="Normal 6 3 8" xfId="496" xr:uid="{00000000-0005-0000-0000-0000A1060000}"/>
    <cellStyle name="Normal 6 3 8 2" xfId="1404" xr:uid="{00000000-0005-0000-0000-0000A2060000}"/>
    <cellStyle name="Normal 6 3 8 3" xfId="2155" xr:uid="{00000000-0005-0000-0000-000017030000}"/>
    <cellStyle name="Normal 6 3 9" xfId="801" xr:uid="{00000000-0005-0000-0000-0000A3060000}"/>
    <cellStyle name="Normal 6 3 9 2" xfId="1709" xr:uid="{00000000-0005-0000-0000-0000A4060000}"/>
    <cellStyle name="Normal 6 3 9 3" xfId="2460" xr:uid="{00000000-0005-0000-0000-000018030000}"/>
    <cellStyle name="Normal 6 4" xfId="185" xr:uid="{00000000-0005-0000-0000-0000A5060000}"/>
    <cellStyle name="Normal 6 5" xfId="186" xr:uid="{00000000-0005-0000-0000-0000A6060000}"/>
    <cellStyle name="Normal 7" xfId="187" xr:uid="{00000000-0005-0000-0000-0000A7060000}"/>
    <cellStyle name="Normal 7 2" xfId="188" xr:uid="{00000000-0005-0000-0000-0000A8060000}"/>
    <cellStyle name="Normal 8" xfId="189" xr:uid="{00000000-0005-0000-0000-0000A9060000}"/>
    <cellStyle name="Normal 8 2" xfId="190" xr:uid="{00000000-0005-0000-0000-0000AA060000}"/>
    <cellStyle name="Normal 9" xfId="191" xr:uid="{00000000-0005-0000-0000-0000AB060000}"/>
    <cellStyle name="Normal 9 2" xfId="192" xr:uid="{00000000-0005-0000-0000-0000AC060000}"/>
    <cellStyle name="Percent 2" xfId="194" xr:uid="{00000000-0005-0000-0000-0000AD060000}"/>
    <cellStyle name="Percent 3" xfId="193" xr:uid="{00000000-0005-0000-0000-0000AE060000}"/>
    <cellStyle name="Percent 3 2" xfId="874" xr:uid="{00000000-0005-0000-0000-0000AF060000}"/>
    <cellStyle name="Percent 4" xfId="920" xr:uid="{00000000-0005-0000-0000-0000B0060000}"/>
    <cellStyle name="Percent 4 2" xfId="950" xr:uid="{00000000-0005-0000-0000-0000B1060000}"/>
    <cellStyle name="Percent 5" xfId="1103" xr:uid="{00000000-0005-0000-0000-0000B2060000}"/>
    <cellStyle name="Percent 6" xfId="875" xr:uid="{00000000-0005-0000-0000-0000B306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www.bea.gov/international/detailed_trade_data.htm" TargetMode="External"/><Relationship Id="rId7" Type="http://schemas.openxmlformats.org/officeDocument/2006/relationships/printerSettings" Target="../printerSettings/printerSettings2.bin"/><Relationship Id="rId2" Type="http://schemas.openxmlformats.org/officeDocument/2006/relationships/hyperlink" Target="http://www.bea.gov/international/index.htm" TargetMode="External"/><Relationship Id="rId1" Type="http://schemas.openxmlformats.org/officeDocument/2006/relationships/hyperlink" Target="http://www.bea.gov/data/intl-trade-investment/international-trade-goods-and-services" TargetMode="External"/><Relationship Id="rId6" Type="http://schemas.openxmlformats.org/officeDocument/2006/relationships/hyperlink" Target="https://www.bea.gov/data/economic-accounts/international" TargetMode="External"/><Relationship Id="rId5" Type="http://schemas.openxmlformats.org/officeDocument/2006/relationships/hyperlink" Target="https://www.bea.gov/data/intl-trade-investment/international-trade-goods-and-services" TargetMode="External"/><Relationship Id="rId4" Type="http://schemas.openxmlformats.org/officeDocument/2006/relationships/hyperlink" Target="https://www.bea.gov/international/detailed-trade-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hyperlink" Target="https://www.bea.gov/data/economic-accounts/internation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4.bin"/><Relationship Id="rId5" Type="http://schemas.openxmlformats.org/officeDocument/2006/relationships/printerSettings" Target="../printerSettings/printerSettings4.bin"/><Relationship Id="rId4" Type="http://schemas.openxmlformats.org/officeDocument/2006/relationships/hyperlink" Target="https://www.bea.gov/data/economic-accounts/internation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5.bin"/><Relationship Id="rId5" Type="http://schemas.openxmlformats.org/officeDocument/2006/relationships/printerSettings" Target="../printerSettings/printerSettings5.bin"/><Relationship Id="rId4" Type="http://schemas.openxmlformats.org/officeDocument/2006/relationships/hyperlink" Target="https://www.bea.gov/data/economic-accounts/internation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6.bin"/><Relationship Id="rId5" Type="http://schemas.openxmlformats.org/officeDocument/2006/relationships/printerSettings" Target="../printerSettings/printerSettings6.bin"/><Relationship Id="rId4" Type="http://schemas.openxmlformats.org/officeDocument/2006/relationships/hyperlink" Target="https://www.bea.gov/data/economic-accounts/internat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tabSelected="1" zoomScale="85" zoomScaleNormal="85" workbookViewId="0"/>
  </sheetViews>
  <sheetFormatPr defaultColWidth="9.109375" defaultRowHeight="13.8"/>
  <cols>
    <col min="1" max="16384" width="9.109375" style="1"/>
  </cols>
  <sheetData>
    <row r="1" spans="1:13" ht="14.25" customHeight="1">
      <c r="A1" s="43" t="s">
        <v>401</v>
      </c>
    </row>
    <row r="3" spans="1:13">
      <c r="A3" s="58" t="s">
        <v>386</v>
      </c>
      <c r="B3" s="58"/>
      <c r="C3" s="58"/>
      <c r="D3" s="58"/>
      <c r="E3" s="58"/>
      <c r="F3" s="58"/>
      <c r="G3" s="58"/>
      <c r="H3" s="58"/>
      <c r="I3" s="58"/>
      <c r="J3" s="58"/>
      <c r="K3" s="58"/>
      <c r="L3" s="58"/>
      <c r="M3" s="58"/>
    </row>
    <row r="4" spans="1:13" ht="13.5" customHeight="1">
      <c r="A4" s="58"/>
      <c r="B4" s="58"/>
      <c r="C4" s="58"/>
      <c r="D4" s="58"/>
      <c r="E4" s="58"/>
      <c r="F4" s="58"/>
      <c r="G4" s="58"/>
      <c r="H4" s="58"/>
      <c r="I4" s="58"/>
      <c r="J4" s="58"/>
      <c r="K4" s="58"/>
      <c r="L4" s="58"/>
      <c r="M4" s="58"/>
    </row>
    <row r="5" spans="1:13">
      <c r="A5" s="58"/>
      <c r="B5" s="58"/>
      <c r="C5" s="58"/>
      <c r="D5" s="58"/>
      <c r="E5" s="58"/>
      <c r="F5" s="58"/>
      <c r="G5" s="58"/>
      <c r="H5" s="58"/>
      <c r="I5" s="58"/>
      <c r="J5" s="58"/>
      <c r="K5" s="58"/>
      <c r="L5" s="58"/>
      <c r="M5" s="58"/>
    </row>
    <row r="6" spans="1:13">
      <c r="A6" s="58"/>
      <c r="B6" s="58"/>
      <c r="C6" s="58"/>
      <c r="D6" s="58"/>
      <c r="E6" s="58"/>
      <c r="F6" s="58"/>
      <c r="G6" s="58"/>
      <c r="H6" s="58"/>
      <c r="I6" s="58"/>
      <c r="J6" s="58"/>
      <c r="K6" s="58"/>
      <c r="L6" s="58"/>
      <c r="M6" s="58"/>
    </row>
    <row r="7" spans="1:13">
      <c r="A7" s="58"/>
      <c r="B7" s="58"/>
      <c r="C7" s="58"/>
      <c r="D7" s="58"/>
      <c r="E7" s="58"/>
      <c r="F7" s="58"/>
      <c r="G7" s="58"/>
      <c r="H7" s="58"/>
      <c r="I7" s="58"/>
      <c r="J7" s="58"/>
      <c r="K7" s="58"/>
      <c r="L7" s="58"/>
      <c r="M7" s="58"/>
    </row>
    <row r="8" spans="1:13">
      <c r="A8" s="32"/>
      <c r="B8" s="32"/>
      <c r="C8" s="32"/>
      <c r="D8" s="32"/>
      <c r="E8" s="32"/>
      <c r="F8" s="32"/>
      <c r="G8" s="32"/>
      <c r="H8" s="32"/>
      <c r="I8" s="32"/>
      <c r="J8" s="32"/>
      <c r="K8" s="32"/>
      <c r="L8" s="32"/>
      <c r="M8" s="32"/>
    </row>
    <row r="9" spans="1:13">
      <c r="A9" s="58" t="s">
        <v>387</v>
      </c>
      <c r="B9" s="58"/>
      <c r="C9" s="58"/>
      <c r="D9" s="58"/>
      <c r="E9" s="58"/>
      <c r="F9" s="58"/>
      <c r="G9" s="58"/>
      <c r="H9" s="58"/>
      <c r="I9" s="58"/>
      <c r="J9" s="58"/>
      <c r="K9" s="58"/>
      <c r="L9" s="58"/>
      <c r="M9" s="58"/>
    </row>
    <row r="10" spans="1:13">
      <c r="A10" s="58"/>
      <c r="B10" s="58"/>
      <c r="C10" s="58"/>
      <c r="D10" s="58"/>
      <c r="E10" s="58"/>
      <c r="F10" s="58"/>
      <c r="G10" s="58"/>
      <c r="H10" s="58"/>
      <c r="I10" s="58"/>
      <c r="J10" s="58"/>
      <c r="K10" s="58"/>
      <c r="L10" s="58"/>
      <c r="M10" s="58"/>
    </row>
    <row r="11" spans="1:13">
      <c r="A11" s="58"/>
      <c r="B11" s="58"/>
      <c r="C11" s="58"/>
      <c r="D11" s="58"/>
      <c r="E11" s="58"/>
      <c r="F11" s="58"/>
      <c r="G11" s="58"/>
      <c r="H11" s="58"/>
      <c r="I11" s="58"/>
      <c r="J11" s="58"/>
      <c r="K11" s="58"/>
      <c r="L11" s="58"/>
      <c r="M11" s="58"/>
    </row>
    <row r="12" spans="1:13">
      <c r="A12" s="59"/>
      <c r="B12" s="59"/>
      <c r="C12" s="59"/>
      <c r="D12" s="59"/>
      <c r="E12" s="59"/>
      <c r="F12" s="59"/>
      <c r="G12" s="59"/>
      <c r="H12" s="59"/>
      <c r="I12" s="59"/>
      <c r="J12" s="59"/>
      <c r="K12" s="59"/>
      <c r="L12" s="59"/>
      <c r="M12" s="59"/>
    </row>
    <row r="13" spans="1:13">
      <c r="A13" s="32"/>
      <c r="B13" s="32"/>
      <c r="C13" s="32"/>
      <c r="D13" s="32"/>
      <c r="E13" s="32"/>
      <c r="F13" s="32"/>
      <c r="G13" s="32"/>
      <c r="H13" s="32"/>
      <c r="I13" s="32"/>
      <c r="J13" s="32"/>
      <c r="K13" s="32"/>
      <c r="L13" s="32"/>
      <c r="M13" s="32"/>
    </row>
    <row r="14" spans="1:13" ht="14.25" customHeight="1">
      <c r="A14" s="58" t="s">
        <v>388</v>
      </c>
      <c r="B14" s="58"/>
      <c r="C14" s="58"/>
      <c r="D14" s="58"/>
      <c r="E14" s="58"/>
      <c r="F14" s="58"/>
      <c r="G14" s="58"/>
      <c r="H14" s="58"/>
      <c r="I14" s="58"/>
      <c r="J14" s="58"/>
      <c r="K14" s="58"/>
      <c r="L14" s="58"/>
      <c r="M14" s="58"/>
    </row>
    <row r="15" spans="1:13">
      <c r="A15" s="58"/>
      <c r="B15" s="58"/>
      <c r="C15" s="58"/>
      <c r="D15" s="58"/>
      <c r="E15" s="58"/>
      <c r="F15" s="58"/>
      <c r="G15" s="58"/>
      <c r="H15" s="58"/>
      <c r="I15" s="58"/>
      <c r="J15" s="58"/>
      <c r="K15" s="58"/>
      <c r="L15" s="58"/>
      <c r="M15" s="58"/>
    </row>
    <row r="16" spans="1:13">
      <c r="A16" s="58"/>
      <c r="B16" s="58"/>
      <c r="C16" s="58"/>
      <c r="D16" s="58"/>
      <c r="E16" s="58"/>
      <c r="F16" s="58"/>
      <c r="G16" s="58"/>
      <c r="H16" s="58"/>
      <c r="I16" s="58"/>
      <c r="J16" s="58"/>
      <c r="K16" s="58"/>
      <c r="L16" s="58"/>
      <c r="M16" s="58"/>
    </row>
    <row r="17" spans="1:13">
      <c r="A17" s="58"/>
      <c r="B17" s="58"/>
      <c r="C17" s="58"/>
      <c r="D17" s="58"/>
      <c r="E17" s="58"/>
      <c r="F17" s="58"/>
      <c r="G17" s="58"/>
      <c r="H17" s="58"/>
      <c r="I17" s="58"/>
      <c r="J17" s="58"/>
      <c r="K17" s="58"/>
      <c r="L17" s="58"/>
      <c r="M17" s="58"/>
    </row>
    <row r="18" spans="1:13">
      <c r="A18" s="58"/>
      <c r="B18" s="58"/>
      <c r="C18" s="58"/>
      <c r="D18" s="58"/>
      <c r="E18" s="58"/>
      <c r="F18" s="58"/>
      <c r="G18" s="58"/>
      <c r="H18" s="58"/>
      <c r="I18" s="58"/>
      <c r="J18" s="58"/>
      <c r="K18" s="58"/>
      <c r="L18" s="58"/>
      <c r="M18" s="58"/>
    </row>
    <row r="19" spans="1:13">
      <c r="A19" s="32"/>
      <c r="B19" s="32"/>
      <c r="C19" s="32"/>
      <c r="D19" s="32"/>
      <c r="E19" s="32"/>
      <c r="F19" s="32"/>
      <c r="G19" s="32"/>
      <c r="H19" s="32"/>
      <c r="I19" s="32"/>
      <c r="J19" s="32"/>
      <c r="K19" s="32"/>
      <c r="L19" s="32"/>
      <c r="M19" s="32"/>
    </row>
    <row r="20" spans="1:13">
      <c r="A20" s="38" t="s">
        <v>128</v>
      </c>
      <c r="B20" s="39"/>
      <c r="C20" s="39"/>
      <c r="D20" s="39"/>
      <c r="E20" s="39"/>
      <c r="F20" s="39"/>
      <c r="G20" s="39"/>
      <c r="H20" s="39"/>
      <c r="I20" s="39"/>
      <c r="J20" s="39"/>
    </row>
    <row r="22" spans="1:13" ht="20.25" customHeight="1">
      <c r="A22" s="1" t="s">
        <v>117</v>
      </c>
      <c r="B22" s="1" t="s">
        <v>122</v>
      </c>
    </row>
    <row r="23" spans="1:13" ht="20.25" customHeight="1">
      <c r="A23" s="1" t="s">
        <v>118</v>
      </c>
      <c r="B23" s="1" t="s">
        <v>123</v>
      </c>
    </row>
    <row r="24" spans="1:13" ht="20.25" customHeight="1">
      <c r="A24" s="1" t="s">
        <v>119</v>
      </c>
      <c r="B24" s="1" t="s">
        <v>124</v>
      </c>
    </row>
    <row r="25" spans="1:13" ht="20.25" customHeight="1">
      <c r="A25" s="1" t="s">
        <v>120</v>
      </c>
      <c r="B25" s="1" t="s">
        <v>291</v>
      </c>
    </row>
    <row r="26" spans="1:13" ht="20.25" customHeight="1">
      <c r="A26" s="1" t="s">
        <v>121</v>
      </c>
      <c r="B26" s="1" t="s">
        <v>292</v>
      </c>
    </row>
  </sheetData>
  <mergeCells count="3">
    <mergeCell ref="A3:M7"/>
    <mergeCell ref="A9:M12"/>
    <mergeCell ref="A14:M18"/>
  </mergeCells>
  <pageMargins left="0.7" right="0.7" top="0.75" bottom="0.75" header="0.3" footer="0.3"/>
  <pageSetup scale="75" orientation="portrait" horizontalDpi="300" verticalDpi="300" r:id="rId1"/>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22"/>
  <sheetViews>
    <sheetView zoomScale="85" zoomScaleNormal="85" zoomScaleSheetLayoutView="85" workbookViewId="0">
      <pane xSplit="1" ySplit="8" topLeftCell="B9" activePane="bottomRight" state="frozen"/>
      <selection pane="topRight" activeCell="B1" sqref="B1"/>
      <selection pane="bottomLeft" activeCell="A9" sqref="A9"/>
      <selection pane="bottomRight"/>
    </sheetView>
  </sheetViews>
  <sheetFormatPr defaultColWidth="9.109375" defaultRowHeight="13.8"/>
  <cols>
    <col min="1" max="1" width="13.44140625" style="1" customWidth="1"/>
    <col min="2" max="10" width="16.6640625" style="1" customWidth="1"/>
    <col min="11" max="16384" width="9.109375" style="1"/>
  </cols>
  <sheetData>
    <row r="1" spans="1:10" ht="15" customHeight="1">
      <c r="A1" s="43" t="str">
        <f>Readme!A1</f>
        <v>Last updated May 5, 2020</v>
      </c>
    </row>
    <row r="2" spans="1:10" ht="24.9" customHeight="1">
      <c r="A2" s="2" t="s">
        <v>125</v>
      </c>
      <c r="B2" s="2"/>
      <c r="C2" s="2"/>
      <c r="D2" s="2"/>
      <c r="E2" s="2"/>
      <c r="F2" s="2"/>
      <c r="G2" s="2"/>
      <c r="H2" s="2"/>
      <c r="I2" s="2"/>
      <c r="J2" s="2"/>
    </row>
    <row r="3" spans="1:10" ht="20.100000000000001" customHeight="1">
      <c r="A3" s="10" t="s">
        <v>16</v>
      </c>
      <c r="B3" s="10"/>
      <c r="C3" s="10"/>
      <c r="D3" s="10"/>
      <c r="E3" s="10"/>
      <c r="F3" s="10"/>
      <c r="G3" s="10"/>
      <c r="H3" s="10"/>
      <c r="I3" s="10"/>
      <c r="J3" s="10"/>
    </row>
    <row r="4" spans="1:10" ht="15" customHeight="1">
      <c r="A4" s="30" t="s">
        <v>14</v>
      </c>
      <c r="B4" s="30"/>
      <c r="C4" s="30"/>
      <c r="D4" s="30"/>
      <c r="E4" s="30"/>
      <c r="F4" s="30"/>
      <c r="G4" s="30"/>
      <c r="H4" s="30"/>
      <c r="I4" s="30"/>
      <c r="J4" s="30"/>
    </row>
    <row r="5" spans="1:10" ht="15" customHeight="1">
      <c r="A5" s="30" t="s">
        <v>15</v>
      </c>
      <c r="B5" s="30"/>
      <c r="C5" s="30"/>
      <c r="D5" s="30"/>
      <c r="E5" s="30"/>
      <c r="F5" s="30"/>
      <c r="G5" s="30"/>
      <c r="H5" s="30"/>
      <c r="I5" s="30"/>
      <c r="J5" s="30"/>
    </row>
    <row r="6" spans="1:10">
      <c r="B6" s="4"/>
      <c r="C6" s="4"/>
      <c r="D6" s="4"/>
      <c r="E6" s="4"/>
      <c r="F6" s="4"/>
      <c r="G6" s="4"/>
      <c r="H6" s="4"/>
      <c r="I6" s="4"/>
      <c r="J6" s="4"/>
    </row>
    <row r="7" spans="1:10" ht="30" customHeight="1">
      <c r="A7" s="60" t="s">
        <v>5</v>
      </c>
      <c r="B7" s="18"/>
      <c r="C7" s="19" t="s">
        <v>0</v>
      </c>
      <c r="D7" s="20"/>
      <c r="E7" s="18"/>
      <c r="F7" s="21" t="s">
        <v>1</v>
      </c>
      <c r="G7" s="20"/>
      <c r="H7" s="18"/>
      <c r="I7" s="21" t="s">
        <v>2</v>
      </c>
      <c r="J7" s="20"/>
    </row>
    <row r="8" spans="1:10" ht="30" customHeight="1">
      <c r="A8" s="61"/>
      <c r="B8" s="22" t="s">
        <v>3</v>
      </c>
      <c r="C8" s="22" t="s">
        <v>27</v>
      </c>
      <c r="D8" s="22" t="s">
        <v>4</v>
      </c>
      <c r="E8" s="22" t="s">
        <v>3</v>
      </c>
      <c r="F8" s="22" t="s">
        <v>27</v>
      </c>
      <c r="G8" s="22" t="s">
        <v>4</v>
      </c>
      <c r="H8" s="22" t="s">
        <v>3</v>
      </c>
      <c r="I8" s="22" t="s">
        <v>27</v>
      </c>
      <c r="J8" s="22" t="s">
        <v>4</v>
      </c>
    </row>
    <row r="9" spans="1:10" ht="20.100000000000001" customHeight="1">
      <c r="A9" s="17" t="s">
        <v>18</v>
      </c>
      <c r="B9" s="34"/>
      <c r="C9" s="34"/>
      <c r="D9" s="34"/>
      <c r="E9" s="34"/>
      <c r="F9" s="34"/>
      <c r="G9" s="34"/>
      <c r="H9" s="34"/>
      <c r="I9" s="34"/>
      <c r="J9" s="35"/>
    </row>
    <row r="10" spans="1:10">
      <c r="A10" s="14">
        <v>1960</v>
      </c>
      <c r="B10" s="5">
        <v>3508</v>
      </c>
      <c r="C10" s="5">
        <v>4892</v>
      </c>
      <c r="D10" s="5">
        <v>-1385</v>
      </c>
      <c r="E10" s="5">
        <v>25939</v>
      </c>
      <c r="F10" s="5">
        <v>19650</v>
      </c>
      <c r="G10" s="5">
        <v>6289</v>
      </c>
      <c r="H10" s="5">
        <v>22433</v>
      </c>
      <c r="I10" s="5">
        <v>14758</v>
      </c>
      <c r="J10" s="5">
        <v>7675</v>
      </c>
    </row>
    <row r="11" spans="1:10">
      <c r="A11" s="3">
        <v>1961</v>
      </c>
      <c r="B11" s="5">
        <v>4194</v>
      </c>
      <c r="C11" s="5">
        <v>5571</v>
      </c>
      <c r="D11" s="5">
        <v>-1377</v>
      </c>
      <c r="E11" s="5">
        <v>26403</v>
      </c>
      <c r="F11" s="5">
        <v>20108</v>
      </c>
      <c r="G11" s="5">
        <v>6295</v>
      </c>
      <c r="H11" s="5">
        <v>22208</v>
      </c>
      <c r="I11" s="5">
        <v>14537</v>
      </c>
      <c r="J11" s="5">
        <v>7671</v>
      </c>
    </row>
    <row r="12" spans="1:10">
      <c r="A12" s="14">
        <v>1962</v>
      </c>
      <c r="B12" s="5">
        <v>3371</v>
      </c>
      <c r="C12" s="5">
        <v>4521</v>
      </c>
      <c r="D12" s="5">
        <v>-1151</v>
      </c>
      <c r="E12" s="5">
        <v>27722</v>
      </c>
      <c r="F12" s="5">
        <v>20781</v>
      </c>
      <c r="G12" s="5">
        <v>6941</v>
      </c>
      <c r="H12" s="5">
        <v>24352</v>
      </c>
      <c r="I12" s="5">
        <v>16260</v>
      </c>
      <c r="J12" s="5">
        <v>8092</v>
      </c>
    </row>
    <row r="13" spans="1:10">
      <c r="A13" s="3">
        <v>1963</v>
      </c>
      <c r="B13" s="5">
        <v>4210</v>
      </c>
      <c r="C13" s="5">
        <v>5224</v>
      </c>
      <c r="D13" s="5">
        <v>-1014</v>
      </c>
      <c r="E13" s="5">
        <v>29620</v>
      </c>
      <c r="F13" s="5">
        <v>22272</v>
      </c>
      <c r="G13" s="5">
        <v>7348</v>
      </c>
      <c r="H13" s="5">
        <v>25411</v>
      </c>
      <c r="I13" s="5">
        <v>17048</v>
      </c>
      <c r="J13" s="5">
        <v>8363</v>
      </c>
    </row>
    <row r="14" spans="1:10">
      <c r="A14" s="14">
        <v>1964</v>
      </c>
      <c r="B14" s="5">
        <v>6022</v>
      </c>
      <c r="C14" s="5">
        <v>6801</v>
      </c>
      <c r="D14" s="5">
        <v>-780</v>
      </c>
      <c r="E14" s="5">
        <v>33340</v>
      </c>
      <c r="F14" s="5">
        <v>25501</v>
      </c>
      <c r="G14" s="5">
        <v>7839</v>
      </c>
      <c r="H14" s="5">
        <v>27319</v>
      </c>
      <c r="I14" s="5">
        <v>18700</v>
      </c>
      <c r="J14" s="5">
        <v>8619</v>
      </c>
    </row>
    <row r="15" spans="1:10">
      <c r="A15" s="3">
        <v>1965</v>
      </c>
      <c r="B15" s="5">
        <v>4664</v>
      </c>
      <c r="C15" s="5">
        <v>4951</v>
      </c>
      <c r="D15" s="5">
        <v>-287</v>
      </c>
      <c r="E15" s="5">
        <v>35285</v>
      </c>
      <c r="F15" s="5">
        <v>26461</v>
      </c>
      <c r="G15" s="5">
        <v>8824</v>
      </c>
      <c r="H15" s="5">
        <v>30621</v>
      </c>
      <c r="I15" s="5">
        <v>21510</v>
      </c>
      <c r="J15" s="5">
        <v>9111</v>
      </c>
    </row>
    <row r="16" spans="1:10">
      <c r="A16" s="14">
        <v>1966</v>
      </c>
      <c r="B16" s="5">
        <v>2939</v>
      </c>
      <c r="C16" s="5">
        <v>3817</v>
      </c>
      <c r="D16" s="5">
        <v>-878</v>
      </c>
      <c r="E16" s="5">
        <v>38926</v>
      </c>
      <c r="F16" s="5">
        <v>29310</v>
      </c>
      <c r="G16" s="5">
        <v>9616</v>
      </c>
      <c r="H16" s="5">
        <v>35987</v>
      </c>
      <c r="I16" s="5">
        <v>25493</v>
      </c>
      <c r="J16" s="5">
        <v>10494</v>
      </c>
    </row>
    <row r="17" spans="1:10">
      <c r="A17" s="3">
        <v>1967</v>
      </c>
      <c r="B17" s="5">
        <v>2604</v>
      </c>
      <c r="C17" s="5">
        <v>3800</v>
      </c>
      <c r="D17" s="5">
        <v>-1196</v>
      </c>
      <c r="E17" s="5">
        <v>41333</v>
      </c>
      <c r="F17" s="5">
        <v>30666</v>
      </c>
      <c r="G17" s="5">
        <v>10667</v>
      </c>
      <c r="H17" s="5">
        <v>38729</v>
      </c>
      <c r="I17" s="5">
        <v>26866</v>
      </c>
      <c r="J17" s="5">
        <v>11863</v>
      </c>
    </row>
    <row r="18" spans="1:10">
      <c r="A18" s="14">
        <v>1968</v>
      </c>
      <c r="B18" s="5">
        <v>250</v>
      </c>
      <c r="C18" s="5">
        <v>635</v>
      </c>
      <c r="D18" s="5">
        <v>-385</v>
      </c>
      <c r="E18" s="5">
        <v>45544</v>
      </c>
      <c r="F18" s="5">
        <v>33626</v>
      </c>
      <c r="G18" s="5">
        <v>11918</v>
      </c>
      <c r="H18" s="5">
        <v>45292</v>
      </c>
      <c r="I18" s="5">
        <v>32991</v>
      </c>
      <c r="J18" s="5">
        <v>12301</v>
      </c>
    </row>
    <row r="19" spans="1:10">
      <c r="A19" s="3">
        <v>1969</v>
      </c>
      <c r="B19" s="5">
        <v>90</v>
      </c>
      <c r="C19" s="5">
        <v>607</v>
      </c>
      <c r="D19" s="5">
        <v>-517</v>
      </c>
      <c r="E19" s="5">
        <v>49220</v>
      </c>
      <c r="F19" s="5">
        <v>36414</v>
      </c>
      <c r="G19" s="5">
        <v>12806</v>
      </c>
      <c r="H19" s="5">
        <v>49130</v>
      </c>
      <c r="I19" s="5">
        <v>35807</v>
      </c>
      <c r="J19" s="5">
        <v>13323</v>
      </c>
    </row>
    <row r="20" spans="1:10">
      <c r="A20" s="14">
        <v>1970</v>
      </c>
      <c r="B20" s="5">
        <v>2255</v>
      </c>
      <c r="C20" s="5">
        <v>2603</v>
      </c>
      <c r="D20" s="5">
        <v>-348</v>
      </c>
      <c r="E20" s="5">
        <v>56640</v>
      </c>
      <c r="F20" s="5">
        <v>42469</v>
      </c>
      <c r="G20" s="5">
        <v>14171</v>
      </c>
      <c r="H20" s="5">
        <v>54385</v>
      </c>
      <c r="I20" s="5">
        <v>39866</v>
      </c>
      <c r="J20" s="5">
        <v>14519</v>
      </c>
    </row>
    <row r="21" spans="1:10">
      <c r="A21" s="3">
        <v>1971</v>
      </c>
      <c r="B21" s="5">
        <v>-1301</v>
      </c>
      <c r="C21" s="5">
        <v>-2260</v>
      </c>
      <c r="D21" s="5">
        <v>959</v>
      </c>
      <c r="E21" s="5">
        <v>59677</v>
      </c>
      <c r="F21" s="5">
        <v>43319</v>
      </c>
      <c r="G21" s="5">
        <v>16358</v>
      </c>
      <c r="H21" s="5">
        <v>60980</v>
      </c>
      <c r="I21" s="5">
        <v>45579</v>
      </c>
      <c r="J21" s="5">
        <v>15401</v>
      </c>
    </row>
    <row r="22" spans="1:10">
      <c r="A22" s="14">
        <v>1972</v>
      </c>
      <c r="B22" s="5">
        <v>-5443</v>
      </c>
      <c r="C22" s="5">
        <v>-6416</v>
      </c>
      <c r="D22" s="5">
        <v>973</v>
      </c>
      <c r="E22" s="5">
        <v>67223</v>
      </c>
      <c r="F22" s="5">
        <v>49381</v>
      </c>
      <c r="G22" s="5">
        <v>17842</v>
      </c>
      <c r="H22" s="5">
        <v>72664</v>
      </c>
      <c r="I22" s="5">
        <v>55797</v>
      </c>
      <c r="J22" s="5">
        <v>16867</v>
      </c>
    </row>
    <row r="23" spans="1:10">
      <c r="A23" s="3">
        <v>1973</v>
      </c>
      <c r="B23" s="5">
        <v>1900</v>
      </c>
      <c r="C23" s="5">
        <v>911</v>
      </c>
      <c r="D23" s="5">
        <v>989</v>
      </c>
      <c r="E23" s="5">
        <v>91242</v>
      </c>
      <c r="F23" s="5">
        <v>71410</v>
      </c>
      <c r="G23" s="5">
        <v>19832</v>
      </c>
      <c r="H23" s="5">
        <v>89342</v>
      </c>
      <c r="I23" s="5">
        <v>70499</v>
      </c>
      <c r="J23" s="5">
        <v>18843</v>
      </c>
    </row>
    <row r="24" spans="1:10">
      <c r="A24" s="14">
        <v>1974</v>
      </c>
      <c r="B24" s="5">
        <v>-4293</v>
      </c>
      <c r="C24" s="5">
        <v>-5505</v>
      </c>
      <c r="D24" s="5">
        <v>1212</v>
      </c>
      <c r="E24" s="5">
        <v>120897</v>
      </c>
      <c r="F24" s="5">
        <v>98306</v>
      </c>
      <c r="G24" s="5">
        <v>22591</v>
      </c>
      <c r="H24" s="5">
        <v>125189</v>
      </c>
      <c r="I24" s="5">
        <v>103811</v>
      </c>
      <c r="J24" s="5">
        <v>21378</v>
      </c>
    </row>
    <row r="25" spans="1:10">
      <c r="A25" s="3">
        <v>1975</v>
      </c>
      <c r="B25" s="5">
        <v>12403</v>
      </c>
      <c r="C25" s="5">
        <v>8903</v>
      </c>
      <c r="D25" s="5">
        <v>3500</v>
      </c>
      <c r="E25" s="5">
        <v>132585</v>
      </c>
      <c r="F25" s="5">
        <v>107088</v>
      </c>
      <c r="G25" s="5">
        <v>25497</v>
      </c>
      <c r="H25" s="5">
        <v>120181</v>
      </c>
      <c r="I25" s="5">
        <v>98185</v>
      </c>
      <c r="J25" s="5">
        <v>21996</v>
      </c>
    </row>
    <row r="26" spans="1:10">
      <c r="A26" s="14">
        <v>1976</v>
      </c>
      <c r="B26" s="5">
        <v>-6082</v>
      </c>
      <c r="C26" s="5">
        <v>-9483</v>
      </c>
      <c r="D26" s="5">
        <v>3402</v>
      </c>
      <c r="E26" s="5">
        <v>142716</v>
      </c>
      <c r="F26" s="5">
        <v>114745</v>
      </c>
      <c r="G26" s="5">
        <v>27971</v>
      </c>
      <c r="H26" s="5">
        <v>148798</v>
      </c>
      <c r="I26" s="5">
        <v>124228</v>
      </c>
      <c r="J26" s="5">
        <v>24570</v>
      </c>
    </row>
    <row r="27" spans="1:10">
      <c r="A27" s="3">
        <v>1977</v>
      </c>
      <c r="B27" s="5">
        <v>-27247</v>
      </c>
      <c r="C27" s="5">
        <v>-31091</v>
      </c>
      <c r="D27" s="5">
        <v>3845</v>
      </c>
      <c r="E27" s="5">
        <v>152302</v>
      </c>
      <c r="F27" s="5">
        <v>120816</v>
      </c>
      <c r="G27" s="5">
        <v>31486</v>
      </c>
      <c r="H27" s="5">
        <v>179547</v>
      </c>
      <c r="I27" s="5">
        <v>151907</v>
      </c>
      <c r="J27" s="5">
        <v>27640</v>
      </c>
    </row>
    <row r="28" spans="1:10">
      <c r="A28" s="14">
        <v>1978</v>
      </c>
      <c r="B28" s="5">
        <v>-29763</v>
      </c>
      <c r="C28" s="5">
        <v>-33927</v>
      </c>
      <c r="D28" s="5">
        <v>4164</v>
      </c>
      <c r="E28" s="5">
        <v>178428</v>
      </c>
      <c r="F28" s="5">
        <v>142075</v>
      </c>
      <c r="G28" s="5">
        <v>36353</v>
      </c>
      <c r="H28" s="5">
        <v>208191</v>
      </c>
      <c r="I28" s="5">
        <v>176002</v>
      </c>
      <c r="J28" s="5">
        <v>32189</v>
      </c>
    </row>
    <row r="29" spans="1:10">
      <c r="A29" s="3">
        <v>1979</v>
      </c>
      <c r="B29" s="5">
        <v>-24566</v>
      </c>
      <c r="C29" s="5">
        <v>-27568</v>
      </c>
      <c r="D29" s="5">
        <v>3003</v>
      </c>
      <c r="E29" s="5">
        <v>224132</v>
      </c>
      <c r="F29" s="5">
        <v>184439</v>
      </c>
      <c r="G29" s="5">
        <v>39693</v>
      </c>
      <c r="H29" s="5">
        <v>248696</v>
      </c>
      <c r="I29" s="5">
        <v>212007</v>
      </c>
      <c r="J29" s="5">
        <v>36689</v>
      </c>
    </row>
    <row r="30" spans="1:10">
      <c r="A30" s="14">
        <v>1980</v>
      </c>
      <c r="B30" s="5">
        <v>-19407</v>
      </c>
      <c r="C30" s="5">
        <v>-25500</v>
      </c>
      <c r="D30" s="5">
        <v>6093</v>
      </c>
      <c r="E30" s="5">
        <v>271835</v>
      </c>
      <c r="F30" s="5">
        <v>224250</v>
      </c>
      <c r="G30" s="5">
        <v>47585</v>
      </c>
      <c r="H30" s="5">
        <v>291242</v>
      </c>
      <c r="I30" s="5">
        <v>249750</v>
      </c>
      <c r="J30" s="5">
        <v>41492</v>
      </c>
    </row>
    <row r="31" spans="1:10">
      <c r="A31" s="3">
        <v>1981</v>
      </c>
      <c r="B31" s="5">
        <v>-16172</v>
      </c>
      <c r="C31" s="5">
        <v>-28023</v>
      </c>
      <c r="D31" s="5">
        <v>11851</v>
      </c>
      <c r="E31" s="5">
        <v>294399</v>
      </c>
      <c r="F31" s="5">
        <v>237044</v>
      </c>
      <c r="G31" s="5">
        <v>57355</v>
      </c>
      <c r="H31" s="5">
        <v>310570</v>
      </c>
      <c r="I31" s="5">
        <v>265067</v>
      </c>
      <c r="J31" s="5">
        <v>45503</v>
      </c>
    </row>
    <row r="32" spans="1:10">
      <c r="A32" s="14">
        <v>1982</v>
      </c>
      <c r="B32" s="5">
        <v>-24156</v>
      </c>
      <c r="C32" s="5">
        <v>-36485</v>
      </c>
      <c r="D32" s="5">
        <v>12330</v>
      </c>
      <c r="E32" s="5">
        <v>275235</v>
      </c>
      <c r="F32" s="5">
        <v>211157</v>
      </c>
      <c r="G32" s="5">
        <v>64078</v>
      </c>
      <c r="H32" s="5">
        <v>299392</v>
      </c>
      <c r="I32" s="5">
        <v>247642</v>
      </c>
      <c r="J32" s="5">
        <v>51750</v>
      </c>
    </row>
    <row r="33" spans="1:10">
      <c r="A33" s="3">
        <v>1983</v>
      </c>
      <c r="B33" s="5">
        <v>-57767</v>
      </c>
      <c r="C33" s="5">
        <v>-67102</v>
      </c>
      <c r="D33" s="5">
        <v>9335</v>
      </c>
      <c r="E33" s="5">
        <v>266106</v>
      </c>
      <c r="F33" s="5">
        <v>201799</v>
      </c>
      <c r="G33" s="5">
        <v>64307</v>
      </c>
      <c r="H33" s="5">
        <v>323874</v>
      </c>
      <c r="I33" s="5">
        <v>268901</v>
      </c>
      <c r="J33" s="5">
        <v>54973</v>
      </c>
    </row>
    <row r="34" spans="1:10">
      <c r="A34" s="14">
        <v>1984</v>
      </c>
      <c r="B34" s="5">
        <v>-109074</v>
      </c>
      <c r="C34" s="5">
        <v>-112492</v>
      </c>
      <c r="D34" s="5">
        <v>3418</v>
      </c>
      <c r="E34" s="5">
        <v>291094</v>
      </c>
      <c r="F34" s="5">
        <v>219926</v>
      </c>
      <c r="G34" s="5">
        <v>71168</v>
      </c>
      <c r="H34" s="5">
        <v>400166</v>
      </c>
      <c r="I34" s="5">
        <v>332418</v>
      </c>
      <c r="J34" s="5">
        <v>67748</v>
      </c>
    </row>
    <row r="35" spans="1:10">
      <c r="A35" s="3">
        <v>1985</v>
      </c>
      <c r="B35" s="5">
        <v>-121879</v>
      </c>
      <c r="C35" s="5">
        <v>-122173</v>
      </c>
      <c r="D35" s="5">
        <v>294</v>
      </c>
      <c r="E35" s="5">
        <v>289071</v>
      </c>
      <c r="F35" s="5">
        <v>215915</v>
      </c>
      <c r="G35" s="5">
        <v>73156</v>
      </c>
      <c r="H35" s="5">
        <v>410951</v>
      </c>
      <c r="I35" s="5">
        <v>338088</v>
      </c>
      <c r="J35" s="5">
        <v>72863</v>
      </c>
    </row>
    <row r="36" spans="1:10">
      <c r="A36" s="14">
        <v>1986</v>
      </c>
      <c r="B36" s="5">
        <v>-138539</v>
      </c>
      <c r="C36" s="5">
        <v>-145081</v>
      </c>
      <c r="D36" s="5">
        <v>6543</v>
      </c>
      <c r="E36" s="5">
        <v>310034</v>
      </c>
      <c r="F36" s="5">
        <v>223344</v>
      </c>
      <c r="G36" s="5">
        <v>86690</v>
      </c>
      <c r="H36" s="5">
        <v>448572</v>
      </c>
      <c r="I36" s="5">
        <v>368425</v>
      </c>
      <c r="J36" s="5">
        <v>80147</v>
      </c>
    </row>
    <row r="37" spans="1:10">
      <c r="A37" s="3">
        <v>1987</v>
      </c>
      <c r="B37" s="5">
        <v>-151683</v>
      </c>
      <c r="C37" s="5">
        <v>-159557</v>
      </c>
      <c r="D37" s="5">
        <v>7874</v>
      </c>
      <c r="E37" s="5">
        <v>348869</v>
      </c>
      <c r="F37" s="5">
        <v>250208</v>
      </c>
      <c r="G37" s="5">
        <v>98661</v>
      </c>
      <c r="H37" s="5">
        <v>500553</v>
      </c>
      <c r="I37" s="5">
        <v>409765</v>
      </c>
      <c r="J37" s="5">
        <v>90788</v>
      </c>
    </row>
    <row r="38" spans="1:10">
      <c r="A38" s="14">
        <v>1988</v>
      </c>
      <c r="B38" s="5">
        <v>-114566</v>
      </c>
      <c r="C38" s="5">
        <v>-126959</v>
      </c>
      <c r="D38" s="5">
        <v>12394</v>
      </c>
      <c r="E38" s="5">
        <v>431150</v>
      </c>
      <c r="F38" s="5">
        <v>320230</v>
      </c>
      <c r="G38" s="5">
        <v>110920</v>
      </c>
      <c r="H38" s="5">
        <v>545714</v>
      </c>
      <c r="I38" s="5">
        <v>447189</v>
      </c>
      <c r="J38" s="5">
        <v>98525</v>
      </c>
    </row>
    <row r="39" spans="1:10">
      <c r="A39" s="3">
        <v>1989</v>
      </c>
      <c r="B39" s="5">
        <v>-93142</v>
      </c>
      <c r="C39" s="5">
        <v>-117749</v>
      </c>
      <c r="D39" s="5">
        <v>24607</v>
      </c>
      <c r="E39" s="5">
        <v>487003</v>
      </c>
      <c r="F39" s="5">
        <v>359916</v>
      </c>
      <c r="G39" s="5">
        <v>127087</v>
      </c>
      <c r="H39" s="5">
        <v>580145</v>
      </c>
      <c r="I39" s="5">
        <v>477665</v>
      </c>
      <c r="J39" s="5">
        <v>102480</v>
      </c>
    </row>
    <row r="40" spans="1:10">
      <c r="A40" s="14">
        <v>1990</v>
      </c>
      <c r="B40" s="5">
        <v>-80865</v>
      </c>
      <c r="C40" s="5">
        <v>-111037</v>
      </c>
      <c r="D40" s="5">
        <v>30173</v>
      </c>
      <c r="E40" s="5">
        <v>535234</v>
      </c>
      <c r="F40" s="5">
        <v>387401</v>
      </c>
      <c r="G40" s="5">
        <v>147833</v>
      </c>
      <c r="H40" s="5">
        <v>616098</v>
      </c>
      <c r="I40" s="5">
        <v>498438</v>
      </c>
      <c r="J40" s="5">
        <v>117660</v>
      </c>
    </row>
    <row r="41" spans="1:10">
      <c r="A41" s="3">
        <v>1991</v>
      </c>
      <c r="B41" s="5">
        <v>-31136</v>
      </c>
      <c r="C41" s="5">
        <v>-76937</v>
      </c>
      <c r="D41" s="5">
        <v>45802</v>
      </c>
      <c r="E41" s="5">
        <v>578343</v>
      </c>
      <c r="F41" s="5">
        <v>414083</v>
      </c>
      <c r="G41" s="5">
        <v>164260</v>
      </c>
      <c r="H41" s="5">
        <v>609479</v>
      </c>
      <c r="I41" s="5">
        <v>491020</v>
      </c>
      <c r="J41" s="5">
        <v>118459</v>
      </c>
    </row>
    <row r="42" spans="1:10">
      <c r="A42" s="14">
        <v>1992</v>
      </c>
      <c r="B42" s="5">
        <v>-39212</v>
      </c>
      <c r="C42" s="5">
        <v>-96897</v>
      </c>
      <c r="D42" s="5">
        <v>57685</v>
      </c>
      <c r="E42" s="5">
        <v>616882</v>
      </c>
      <c r="F42" s="5">
        <v>439631</v>
      </c>
      <c r="G42" s="5">
        <v>177251</v>
      </c>
      <c r="H42" s="5">
        <v>656094</v>
      </c>
      <c r="I42" s="5">
        <v>536528</v>
      </c>
      <c r="J42" s="5">
        <v>119566</v>
      </c>
    </row>
    <row r="43" spans="1:10">
      <c r="A43" s="3">
        <v>1993</v>
      </c>
      <c r="B43" s="5">
        <v>-70311</v>
      </c>
      <c r="C43" s="5">
        <v>-132451</v>
      </c>
      <c r="D43" s="5">
        <v>62141</v>
      </c>
      <c r="E43" s="5">
        <v>642863</v>
      </c>
      <c r="F43" s="5">
        <v>456943</v>
      </c>
      <c r="G43" s="5">
        <v>185920</v>
      </c>
      <c r="H43" s="5">
        <v>713174</v>
      </c>
      <c r="I43" s="5">
        <v>589394</v>
      </c>
      <c r="J43" s="5">
        <v>123780</v>
      </c>
    </row>
    <row r="44" spans="1:10">
      <c r="A44" s="3">
        <v>1994</v>
      </c>
      <c r="B44" s="5">
        <v>-98493</v>
      </c>
      <c r="C44" s="5">
        <v>-165831</v>
      </c>
      <c r="D44" s="5">
        <v>67338</v>
      </c>
      <c r="E44" s="5">
        <v>703254</v>
      </c>
      <c r="F44" s="5">
        <v>502859</v>
      </c>
      <c r="G44" s="5">
        <v>200395</v>
      </c>
      <c r="H44" s="5">
        <v>801747</v>
      </c>
      <c r="I44" s="5">
        <v>668690</v>
      </c>
      <c r="J44" s="5">
        <v>133057</v>
      </c>
    </row>
    <row r="45" spans="1:10">
      <c r="A45" s="3">
        <v>1995</v>
      </c>
      <c r="B45" s="5">
        <v>-96384</v>
      </c>
      <c r="C45" s="5">
        <v>-174170</v>
      </c>
      <c r="D45" s="5">
        <v>77786</v>
      </c>
      <c r="E45" s="5">
        <v>794387</v>
      </c>
      <c r="F45" s="5">
        <v>575204</v>
      </c>
      <c r="G45" s="5">
        <v>219183</v>
      </c>
      <c r="H45" s="5">
        <v>890771</v>
      </c>
      <c r="I45" s="5">
        <v>749374</v>
      </c>
      <c r="J45" s="5">
        <v>141397</v>
      </c>
    </row>
    <row r="46" spans="1:10">
      <c r="A46" s="3">
        <v>1996</v>
      </c>
      <c r="B46" s="5">
        <v>-104065</v>
      </c>
      <c r="C46" s="5">
        <v>-191000</v>
      </c>
      <c r="D46" s="5">
        <v>86935</v>
      </c>
      <c r="E46" s="5">
        <v>851602</v>
      </c>
      <c r="F46" s="5">
        <v>612113</v>
      </c>
      <c r="G46" s="5">
        <v>239489</v>
      </c>
      <c r="H46" s="5">
        <v>955667</v>
      </c>
      <c r="I46" s="5">
        <v>803113</v>
      </c>
      <c r="J46" s="5">
        <v>152554</v>
      </c>
    </row>
    <row r="47" spans="1:10">
      <c r="A47" s="3">
        <v>1997</v>
      </c>
      <c r="B47" s="5">
        <v>-108273</v>
      </c>
      <c r="C47" s="5">
        <v>-198428</v>
      </c>
      <c r="D47" s="5">
        <v>90155</v>
      </c>
      <c r="E47" s="5">
        <v>934453</v>
      </c>
      <c r="F47" s="5">
        <v>678366</v>
      </c>
      <c r="G47" s="5">
        <v>256087</v>
      </c>
      <c r="H47" s="5">
        <v>1042726</v>
      </c>
      <c r="I47" s="5">
        <v>876794</v>
      </c>
      <c r="J47" s="5">
        <v>165932</v>
      </c>
    </row>
    <row r="48" spans="1:10">
      <c r="A48" s="3">
        <v>1998</v>
      </c>
      <c r="B48" s="5">
        <v>-166140</v>
      </c>
      <c r="C48" s="5">
        <v>-248221</v>
      </c>
      <c r="D48" s="5">
        <v>82081</v>
      </c>
      <c r="E48" s="5">
        <v>933174</v>
      </c>
      <c r="F48" s="5">
        <v>670416</v>
      </c>
      <c r="G48" s="5">
        <v>262758</v>
      </c>
      <c r="H48" s="5">
        <v>1099314</v>
      </c>
      <c r="I48" s="5">
        <v>918637</v>
      </c>
      <c r="J48" s="5">
        <v>180677</v>
      </c>
    </row>
    <row r="49" spans="1:31">
      <c r="A49" s="3">
        <v>1999</v>
      </c>
      <c r="B49" s="5">
        <v>-258617</v>
      </c>
      <c r="C49" s="5">
        <v>-337068</v>
      </c>
      <c r="D49" s="5">
        <v>78450</v>
      </c>
      <c r="E49" s="5">
        <v>969867</v>
      </c>
      <c r="F49" s="5">
        <v>698524</v>
      </c>
      <c r="G49" s="5">
        <v>271343</v>
      </c>
      <c r="H49" s="5">
        <v>1228485</v>
      </c>
      <c r="I49" s="5">
        <v>1035592</v>
      </c>
      <c r="J49" s="5">
        <v>192893</v>
      </c>
      <c r="V49" s="24"/>
      <c r="W49" s="24"/>
      <c r="X49" s="24"/>
      <c r="Y49" s="24"/>
      <c r="Z49" s="24"/>
      <c r="AA49" s="24"/>
      <c r="AB49" s="24"/>
      <c r="AC49" s="24"/>
      <c r="AD49" s="24"/>
    </row>
    <row r="50" spans="1:31">
      <c r="A50" s="3">
        <v>2000</v>
      </c>
      <c r="B50" s="5">
        <v>-372517</v>
      </c>
      <c r="C50" s="5">
        <v>-446783</v>
      </c>
      <c r="D50" s="5">
        <v>74266</v>
      </c>
      <c r="E50" s="5">
        <v>1075321</v>
      </c>
      <c r="F50" s="5">
        <v>784940</v>
      </c>
      <c r="G50" s="5">
        <v>290381</v>
      </c>
      <c r="H50" s="5">
        <v>1447837</v>
      </c>
      <c r="I50" s="5">
        <v>1231722</v>
      </c>
      <c r="J50" s="5">
        <v>216115</v>
      </c>
      <c r="V50" s="24"/>
      <c r="W50" s="24"/>
      <c r="X50" s="24"/>
      <c r="Y50" s="24"/>
      <c r="Z50" s="24"/>
      <c r="AA50" s="24"/>
      <c r="AB50" s="24"/>
      <c r="AC50" s="24"/>
      <c r="AD50" s="24"/>
    </row>
    <row r="51" spans="1:31">
      <c r="A51" s="3">
        <v>2001</v>
      </c>
      <c r="B51" s="25">
        <v>-361511</v>
      </c>
      <c r="C51" s="25">
        <v>-422370</v>
      </c>
      <c r="D51" s="25">
        <v>60858</v>
      </c>
      <c r="E51" s="25">
        <v>1005654</v>
      </c>
      <c r="F51" s="25">
        <v>731331</v>
      </c>
      <c r="G51" s="25">
        <v>274323</v>
      </c>
      <c r="H51" s="25">
        <v>1367165</v>
      </c>
      <c r="I51" s="25">
        <v>1153701</v>
      </c>
      <c r="J51" s="25">
        <v>213465</v>
      </c>
      <c r="V51" s="24"/>
      <c r="W51" s="24"/>
      <c r="X51" s="24"/>
      <c r="Y51" s="24"/>
      <c r="Z51" s="24"/>
      <c r="AA51" s="24"/>
      <c r="AB51" s="24"/>
      <c r="AC51" s="24"/>
      <c r="AD51" s="24"/>
    </row>
    <row r="52" spans="1:31">
      <c r="A52" s="3">
        <v>2002</v>
      </c>
      <c r="B52" s="25">
        <v>-418955</v>
      </c>
      <c r="C52" s="25">
        <v>-475245</v>
      </c>
      <c r="D52" s="25">
        <v>56290</v>
      </c>
      <c r="E52" s="25">
        <v>978706</v>
      </c>
      <c r="F52" s="25">
        <v>698036</v>
      </c>
      <c r="G52" s="25">
        <v>280670</v>
      </c>
      <c r="H52" s="25">
        <v>1397660</v>
      </c>
      <c r="I52" s="25">
        <v>1173281</v>
      </c>
      <c r="J52" s="25">
        <v>224379</v>
      </c>
      <c r="V52" s="24"/>
      <c r="W52" s="24"/>
      <c r="X52" s="24"/>
      <c r="Y52" s="24"/>
      <c r="Z52" s="24"/>
      <c r="AA52" s="24"/>
      <c r="AB52" s="24"/>
      <c r="AC52" s="24"/>
      <c r="AD52" s="24"/>
    </row>
    <row r="53" spans="1:31">
      <c r="A53" s="3">
        <v>2003</v>
      </c>
      <c r="B53" s="25">
        <v>-493890</v>
      </c>
      <c r="C53" s="25">
        <v>-541643</v>
      </c>
      <c r="D53" s="25">
        <v>47754</v>
      </c>
      <c r="E53" s="25">
        <v>1020418</v>
      </c>
      <c r="F53" s="25">
        <v>730446</v>
      </c>
      <c r="G53" s="25">
        <v>289972</v>
      </c>
      <c r="H53" s="25">
        <v>1514308</v>
      </c>
      <c r="I53" s="25">
        <v>1272089</v>
      </c>
      <c r="J53" s="25">
        <v>242219</v>
      </c>
      <c r="V53" s="24"/>
      <c r="W53" s="24"/>
      <c r="X53" s="24"/>
      <c r="Y53" s="24"/>
      <c r="Z53" s="24"/>
      <c r="AA53" s="24"/>
      <c r="AB53" s="24"/>
      <c r="AC53" s="24"/>
      <c r="AD53" s="24"/>
    </row>
    <row r="54" spans="1:31">
      <c r="A54" s="3">
        <v>2004</v>
      </c>
      <c r="B54" s="26">
        <v>-609883</v>
      </c>
      <c r="C54" s="26">
        <v>-664766</v>
      </c>
      <c r="D54" s="26">
        <v>54882</v>
      </c>
      <c r="E54" s="26">
        <v>1161549</v>
      </c>
      <c r="F54" s="26">
        <v>823584</v>
      </c>
      <c r="G54" s="26">
        <v>337966</v>
      </c>
      <c r="H54" s="26">
        <v>1771433</v>
      </c>
      <c r="I54" s="26">
        <v>1488349</v>
      </c>
      <c r="J54" s="26">
        <v>283083</v>
      </c>
      <c r="V54" s="24"/>
      <c r="W54" s="24"/>
      <c r="X54" s="24"/>
      <c r="Y54" s="24"/>
      <c r="Z54" s="24"/>
      <c r="AA54" s="24"/>
      <c r="AB54" s="24"/>
      <c r="AC54" s="24"/>
      <c r="AD54" s="24"/>
    </row>
    <row r="55" spans="1:31">
      <c r="A55" s="3">
        <v>2005</v>
      </c>
      <c r="B55" s="26">
        <v>-714245</v>
      </c>
      <c r="C55" s="26">
        <v>-782804</v>
      </c>
      <c r="D55" s="26">
        <v>68558</v>
      </c>
      <c r="E55" s="26">
        <v>1286022</v>
      </c>
      <c r="F55" s="26">
        <v>913016</v>
      </c>
      <c r="G55" s="26">
        <v>373006</v>
      </c>
      <c r="H55" s="26">
        <v>2000267</v>
      </c>
      <c r="I55" s="26">
        <v>1695820</v>
      </c>
      <c r="J55" s="26">
        <v>304448</v>
      </c>
      <c r="V55" s="24"/>
      <c r="W55" s="24"/>
      <c r="X55" s="24"/>
      <c r="Y55" s="24"/>
      <c r="Z55" s="24"/>
      <c r="AA55" s="24"/>
      <c r="AB55" s="24"/>
      <c r="AC55" s="24"/>
      <c r="AD55" s="24"/>
    </row>
    <row r="56" spans="1:31">
      <c r="A56" s="3">
        <v>2006</v>
      </c>
      <c r="B56" s="26">
        <v>-761716</v>
      </c>
      <c r="C56" s="26">
        <v>-837289</v>
      </c>
      <c r="D56" s="26">
        <v>75573</v>
      </c>
      <c r="E56" s="26">
        <v>1457642</v>
      </c>
      <c r="F56" s="26">
        <v>1040905</v>
      </c>
      <c r="G56" s="26">
        <v>416738</v>
      </c>
      <c r="H56" s="26">
        <v>2219358</v>
      </c>
      <c r="I56" s="26">
        <v>1878194</v>
      </c>
      <c r="J56" s="26">
        <v>341165</v>
      </c>
      <c r="V56" s="24"/>
      <c r="W56" s="24"/>
      <c r="X56" s="24"/>
      <c r="Y56" s="24"/>
      <c r="Z56" s="24"/>
      <c r="AA56" s="24"/>
      <c r="AB56" s="24"/>
      <c r="AC56" s="24"/>
      <c r="AD56" s="24"/>
    </row>
    <row r="57" spans="1:31">
      <c r="A57" s="14">
        <v>2007</v>
      </c>
      <c r="B57" s="26">
        <v>-705375</v>
      </c>
      <c r="C57" s="26">
        <v>-821196</v>
      </c>
      <c r="D57" s="26">
        <v>115821</v>
      </c>
      <c r="E57" s="26">
        <v>1653548</v>
      </c>
      <c r="F57" s="26">
        <v>1165151</v>
      </c>
      <c r="G57" s="26">
        <v>488396</v>
      </c>
      <c r="H57" s="26">
        <v>2358922</v>
      </c>
      <c r="I57" s="26">
        <v>1986347</v>
      </c>
      <c r="J57" s="26">
        <v>372575</v>
      </c>
      <c r="V57" s="24"/>
      <c r="W57" s="24"/>
      <c r="X57" s="24"/>
      <c r="Y57" s="24"/>
      <c r="Z57" s="24"/>
      <c r="AA57" s="24"/>
      <c r="AB57" s="24"/>
      <c r="AC57" s="24"/>
      <c r="AD57" s="24"/>
    </row>
    <row r="58" spans="1:31">
      <c r="A58" s="14">
        <v>2008</v>
      </c>
      <c r="B58" s="26">
        <v>-708726</v>
      </c>
      <c r="C58" s="26">
        <v>-832492</v>
      </c>
      <c r="D58" s="26">
        <v>123765</v>
      </c>
      <c r="E58" s="26">
        <v>1841612</v>
      </c>
      <c r="F58" s="26">
        <v>1308795</v>
      </c>
      <c r="G58" s="26">
        <v>532817</v>
      </c>
      <c r="H58" s="26">
        <v>2550339</v>
      </c>
      <c r="I58" s="26">
        <v>2141287</v>
      </c>
      <c r="J58" s="26">
        <v>409052</v>
      </c>
      <c r="V58" s="24"/>
      <c r="W58" s="24"/>
      <c r="X58" s="24"/>
      <c r="Y58" s="24"/>
      <c r="Z58" s="24"/>
      <c r="AA58" s="24"/>
      <c r="AB58" s="24"/>
      <c r="AC58" s="24"/>
      <c r="AD58" s="24"/>
    </row>
    <row r="59" spans="1:31">
      <c r="A59" s="14">
        <v>2009</v>
      </c>
      <c r="B59" s="26">
        <v>-383774</v>
      </c>
      <c r="C59" s="26">
        <v>-509694</v>
      </c>
      <c r="D59" s="26">
        <v>125920</v>
      </c>
      <c r="E59" s="26">
        <v>1583053</v>
      </c>
      <c r="F59" s="26">
        <v>1070331</v>
      </c>
      <c r="G59" s="26">
        <v>512722</v>
      </c>
      <c r="H59" s="26">
        <v>1966827</v>
      </c>
      <c r="I59" s="26">
        <v>1580025</v>
      </c>
      <c r="J59" s="26">
        <v>386801</v>
      </c>
      <c r="V59" s="24"/>
      <c r="W59" s="24"/>
      <c r="X59" s="24"/>
      <c r="Y59" s="24"/>
      <c r="Z59" s="24"/>
      <c r="AA59" s="24"/>
      <c r="AB59" s="24"/>
      <c r="AC59" s="24"/>
      <c r="AD59" s="24"/>
    </row>
    <row r="60" spans="1:31">
      <c r="A60" s="14">
        <v>2010</v>
      </c>
      <c r="B60" s="26">
        <v>-495225</v>
      </c>
      <c r="C60" s="26">
        <v>-648671</v>
      </c>
      <c r="D60" s="26">
        <v>153446</v>
      </c>
      <c r="E60" s="26">
        <v>1853038</v>
      </c>
      <c r="F60" s="26">
        <v>1290279</v>
      </c>
      <c r="G60" s="26">
        <v>562759</v>
      </c>
      <c r="H60" s="26">
        <v>2348263</v>
      </c>
      <c r="I60" s="26">
        <v>1938950</v>
      </c>
      <c r="J60" s="26">
        <v>409313</v>
      </c>
      <c r="V60" s="24"/>
      <c r="W60" s="24"/>
      <c r="X60" s="24"/>
      <c r="Y60" s="24"/>
      <c r="Z60" s="24"/>
      <c r="AA60" s="24"/>
      <c r="AB60" s="24"/>
      <c r="AC60" s="24"/>
      <c r="AD60" s="24"/>
      <c r="AE60" s="24"/>
    </row>
    <row r="61" spans="1:31">
      <c r="A61" s="14">
        <v>2011</v>
      </c>
      <c r="B61" s="26">
        <v>-549699</v>
      </c>
      <c r="C61" s="26">
        <v>-740999</v>
      </c>
      <c r="D61" s="26">
        <v>191300</v>
      </c>
      <c r="E61" s="26">
        <v>2125947</v>
      </c>
      <c r="F61" s="26">
        <v>1498887</v>
      </c>
      <c r="G61" s="26">
        <v>627061</v>
      </c>
      <c r="H61" s="26">
        <v>2675646</v>
      </c>
      <c r="I61" s="26">
        <v>2239886</v>
      </c>
      <c r="J61" s="26">
        <v>435761</v>
      </c>
      <c r="V61" s="24"/>
      <c r="W61" s="24"/>
      <c r="X61" s="24"/>
      <c r="Y61" s="24"/>
      <c r="Z61" s="24"/>
      <c r="AA61" s="24"/>
      <c r="AB61" s="24"/>
      <c r="AC61" s="24"/>
      <c r="AD61" s="24"/>
      <c r="AE61" s="24"/>
    </row>
    <row r="62" spans="1:31">
      <c r="A62" s="14">
        <v>2012</v>
      </c>
      <c r="B62" s="26">
        <v>-537408</v>
      </c>
      <c r="C62" s="26">
        <v>-741119</v>
      </c>
      <c r="D62" s="26">
        <v>203711</v>
      </c>
      <c r="E62" s="26">
        <v>2218354</v>
      </c>
      <c r="F62" s="26">
        <v>1562630</v>
      </c>
      <c r="G62" s="26">
        <v>655724</v>
      </c>
      <c r="H62" s="26">
        <v>2755762</v>
      </c>
      <c r="I62" s="26">
        <v>2303749</v>
      </c>
      <c r="J62" s="26">
        <v>452013</v>
      </c>
      <c r="V62" s="24"/>
      <c r="W62" s="24"/>
      <c r="X62" s="24"/>
      <c r="Y62" s="24"/>
      <c r="Z62" s="24"/>
      <c r="AA62" s="24"/>
      <c r="AB62" s="24"/>
      <c r="AC62" s="24"/>
      <c r="AD62" s="24"/>
      <c r="AE62" s="24"/>
    </row>
    <row r="63" spans="1:31">
      <c r="A63" s="14">
        <v>2013</v>
      </c>
      <c r="B63" s="26">
        <v>-461135</v>
      </c>
      <c r="C63" s="26">
        <v>-700539</v>
      </c>
      <c r="D63" s="26">
        <v>239404</v>
      </c>
      <c r="E63" s="26">
        <v>2294199</v>
      </c>
      <c r="F63" s="26">
        <v>1593708</v>
      </c>
      <c r="G63" s="26">
        <v>700491</v>
      </c>
      <c r="H63" s="26">
        <v>2755334</v>
      </c>
      <c r="I63" s="26">
        <v>2294247</v>
      </c>
      <c r="J63" s="26">
        <v>461087</v>
      </c>
      <c r="V63" s="24"/>
      <c r="W63" s="24"/>
      <c r="X63" s="24"/>
      <c r="Y63" s="24"/>
      <c r="Z63" s="24"/>
      <c r="AA63" s="24"/>
      <c r="AB63" s="24"/>
      <c r="AC63" s="24"/>
      <c r="AD63" s="24"/>
      <c r="AE63" s="24"/>
    </row>
    <row r="64" spans="1:31">
      <c r="A64" s="14">
        <v>2014</v>
      </c>
      <c r="B64" s="26">
        <v>-489584</v>
      </c>
      <c r="C64" s="26">
        <v>-749917</v>
      </c>
      <c r="D64" s="26">
        <v>260333</v>
      </c>
      <c r="E64" s="26">
        <v>2376657</v>
      </c>
      <c r="F64" s="26">
        <v>1635563</v>
      </c>
      <c r="G64" s="26">
        <v>741094</v>
      </c>
      <c r="H64" s="26">
        <v>2866241</v>
      </c>
      <c r="I64" s="26">
        <v>2385480</v>
      </c>
      <c r="J64" s="26">
        <v>480761</v>
      </c>
      <c r="V64" s="24"/>
      <c r="W64" s="24"/>
      <c r="X64" s="24"/>
      <c r="Y64" s="24"/>
      <c r="Z64" s="24"/>
      <c r="AA64" s="24"/>
      <c r="AB64" s="24"/>
      <c r="AC64" s="24"/>
      <c r="AD64" s="24"/>
      <c r="AE64" s="24"/>
    </row>
    <row r="65" spans="1:31">
      <c r="A65" s="14">
        <v>2015</v>
      </c>
      <c r="B65" s="26">
        <v>-498525</v>
      </c>
      <c r="C65" s="26">
        <v>-761868</v>
      </c>
      <c r="D65" s="26">
        <v>263343</v>
      </c>
      <c r="E65" s="26">
        <v>2266691</v>
      </c>
      <c r="F65" s="26">
        <v>1511381</v>
      </c>
      <c r="G65" s="26">
        <v>755310</v>
      </c>
      <c r="H65" s="26">
        <v>2765216</v>
      </c>
      <c r="I65" s="26">
        <v>2273249</v>
      </c>
      <c r="J65" s="26">
        <v>491966</v>
      </c>
      <c r="V65" s="24"/>
      <c r="W65" s="24"/>
      <c r="X65" s="24"/>
      <c r="Y65" s="24"/>
      <c r="Z65" s="24"/>
      <c r="AA65" s="24"/>
      <c r="AB65" s="24"/>
      <c r="AC65" s="24"/>
      <c r="AD65" s="24"/>
      <c r="AE65" s="24"/>
    </row>
    <row r="66" spans="1:31">
      <c r="A66" s="14">
        <v>2016</v>
      </c>
      <c r="B66" s="26">
        <v>-502982</v>
      </c>
      <c r="C66" s="26">
        <v>-749801</v>
      </c>
      <c r="D66" s="26">
        <v>246819</v>
      </c>
      <c r="E66" s="26">
        <v>2215839</v>
      </c>
      <c r="F66" s="26">
        <v>1457393</v>
      </c>
      <c r="G66" s="26">
        <v>758446</v>
      </c>
      <c r="H66" s="26">
        <v>2718821</v>
      </c>
      <c r="I66" s="26">
        <v>2207195</v>
      </c>
      <c r="J66" s="26">
        <v>511627</v>
      </c>
      <c r="V66" s="24"/>
      <c r="W66" s="24"/>
      <c r="X66" s="24"/>
      <c r="Y66" s="24"/>
      <c r="Z66" s="24"/>
      <c r="AA66" s="24"/>
      <c r="AB66" s="24"/>
      <c r="AC66" s="24"/>
      <c r="AD66" s="24"/>
      <c r="AE66" s="24"/>
    </row>
    <row r="67" spans="1:31">
      <c r="A67" s="14">
        <v>2017</v>
      </c>
      <c r="B67" s="26">
        <v>-550123</v>
      </c>
      <c r="C67" s="26">
        <v>-805200</v>
      </c>
      <c r="D67" s="26">
        <v>255077</v>
      </c>
      <c r="E67" s="26">
        <v>2352546</v>
      </c>
      <c r="F67" s="26">
        <v>1553589</v>
      </c>
      <c r="G67" s="26">
        <v>798957</v>
      </c>
      <c r="H67" s="26">
        <v>2902669</v>
      </c>
      <c r="I67" s="26">
        <v>2358789</v>
      </c>
      <c r="J67" s="26">
        <v>543880</v>
      </c>
      <c r="V67" s="24"/>
      <c r="W67" s="24"/>
      <c r="X67" s="24"/>
      <c r="Y67" s="24"/>
      <c r="Z67" s="24"/>
      <c r="AA67" s="24"/>
      <c r="AB67" s="24"/>
      <c r="AC67" s="24"/>
      <c r="AD67" s="24"/>
      <c r="AE67" s="24"/>
    </row>
    <row r="68" spans="1:31">
      <c r="A68" s="14">
        <v>2018</v>
      </c>
      <c r="B68" s="26">
        <v>-627679</v>
      </c>
      <c r="C68" s="26">
        <v>-887338</v>
      </c>
      <c r="D68" s="26">
        <v>259659</v>
      </c>
      <c r="E68" s="26">
        <v>2501310</v>
      </c>
      <c r="F68" s="26">
        <v>1674330</v>
      </c>
      <c r="G68" s="26">
        <v>826980</v>
      </c>
      <c r="H68" s="26">
        <v>3128989</v>
      </c>
      <c r="I68" s="26">
        <v>2561667</v>
      </c>
      <c r="J68" s="26">
        <v>567322</v>
      </c>
      <c r="V68" s="24"/>
      <c r="W68" s="24"/>
      <c r="X68" s="24"/>
      <c r="Y68" s="24"/>
      <c r="Z68" s="24"/>
      <c r="AA68" s="24"/>
      <c r="AB68" s="24"/>
      <c r="AC68" s="24"/>
      <c r="AD68" s="24"/>
      <c r="AE68" s="24"/>
    </row>
    <row r="69" spans="1:31">
      <c r="A69" s="14">
        <v>2019</v>
      </c>
      <c r="B69" s="26">
        <v>-616425</v>
      </c>
      <c r="C69" s="26">
        <v>-866244</v>
      </c>
      <c r="D69" s="26">
        <v>249819</v>
      </c>
      <c r="E69" s="26">
        <v>2498034</v>
      </c>
      <c r="F69" s="26">
        <v>1652806</v>
      </c>
      <c r="G69" s="26">
        <v>845228</v>
      </c>
      <c r="H69" s="26">
        <v>3114459</v>
      </c>
      <c r="I69" s="26">
        <v>2519049</v>
      </c>
      <c r="J69" s="26">
        <v>595409</v>
      </c>
      <c r="V69" s="24"/>
      <c r="W69" s="24"/>
      <c r="X69" s="24"/>
      <c r="Y69" s="24"/>
      <c r="Z69" s="24"/>
      <c r="AA69" s="24"/>
      <c r="AB69" s="24"/>
      <c r="AC69" s="24"/>
      <c r="AD69" s="24"/>
      <c r="AE69" s="24"/>
    </row>
    <row r="70" spans="1:31" ht="20.100000000000001" customHeight="1">
      <c r="A70" s="17" t="s">
        <v>19</v>
      </c>
      <c r="B70" s="34"/>
      <c r="C70" s="34"/>
      <c r="D70" s="34"/>
      <c r="E70" s="34"/>
      <c r="F70" s="34"/>
      <c r="G70" s="34"/>
      <c r="H70" s="34"/>
      <c r="I70" s="34"/>
      <c r="J70" s="35"/>
      <c r="K70"/>
    </row>
    <row r="71" spans="1:31">
      <c r="A71" s="3" t="s">
        <v>28</v>
      </c>
      <c r="B71" s="5">
        <v>-2026</v>
      </c>
      <c r="C71" s="5">
        <v>-6952</v>
      </c>
      <c r="D71" s="5">
        <v>4926</v>
      </c>
      <c r="E71" s="5">
        <v>50251</v>
      </c>
      <c r="F71" s="5">
        <v>35498</v>
      </c>
      <c r="G71" s="5">
        <v>14753</v>
      </c>
      <c r="H71" s="5">
        <v>52277</v>
      </c>
      <c r="I71" s="5">
        <v>42450</v>
      </c>
      <c r="J71" s="5">
        <v>9827</v>
      </c>
    </row>
    <row r="72" spans="1:31">
      <c r="A72" s="3" t="s">
        <v>29</v>
      </c>
      <c r="B72" s="5">
        <v>-831</v>
      </c>
      <c r="C72" s="5">
        <v>-5593</v>
      </c>
      <c r="D72" s="5">
        <v>4762</v>
      </c>
      <c r="E72" s="5">
        <v>51682</v>
      </c>
      <c r="F72" s="5">
        <v>36854</v>
      </c>
      <c r="G72" s="5">
        <v>14828</v>
      </c>
      <c r="H72" s="5">
        <v>52513</v>
      </c>
      <c r="I72" s="5">
        <v>42447</v>
      </c>
      <c r="J72" s="5">
        <v>10066</v>
      </c>
    </row>
    <row r="73" spans="1:31">
      <c r="A73" s="3" t="s">
        <v>30</v>
      </c>
      <c r="B73" s="5">
        <v>-2641</v>
      </c>
      <c r="C73" s="5">
        <v>-7355</v>
      </c>
      <c r="D73" s="5">
        <v>4714</v>
      </c>
      <c r="E73" s="5">
        <v>50294</v>
      </c>
      <c r="F73" s="5">
        <v>35711</v>
      </c>
      <c r="G73" s="5">
        <v>14583</v>
      </c>
      <c r="H73" s="5">
        <v>52935</v>
      </c>
      <c r="I73" s="5">
        <v>43066</v>
      </c>
      <c r="J73" s="5">
        <v>9869</v>
      </c>
    </row>
    <row r="74" spans="1:31">
      <c r="A74" s="3" t="s">
        <v>31</v>
      </c>
      <c r="B74" s="5">
        <v>-3109</v>
      </c>
      <c r="C74" s="5">
        <v>-8284</v>
      </c>
      <c r="D74" s="5">
        <v>5175</v>
      </c>
      <c r="E74" s="5">
        <v>50302</v>
      </c>
      <c r="F74" s="5">
        <v>35439</v>
      </c>
      <c r="G74" s="5">
        <v>14863</v>
      </c>
      <c r="H74" s="5">
        <v>53411</v>
      </c>
      <c r="I74" s="5">
        <v>43723</v>
      </c>
      <c r="J74" s="5">
        <v>9688</v>
      </c>
    </row>
    <row r="75" spans="1:31">
      <c r="A75" s="3" t="s">
        <v>20</v>
      </c>
      <c r="B75" s="5">
        <v>-3919</v>
      </c>
      <c r="C75" s="5">
        <v>-8720</v>
      </c>
      <c r="D75" s="5">
        <v>4801</v>
      </c>
      <c r="E75" s="5">
        <v>50044</v>
      </c>
      <c r="F75" s="5">
        <v>35403</v>
      </c>
      <c r="G75" s="5">
        <v>14641</v>
      </c>
      <c r="H75" s="5">
        <v>53963</v>
      </c>
      <c r="I75" s="5">
        <v>44123</v>
      </c>
      <c r="J75" s="5">
        <v>9840</v>
      </c>
    </row>
    <row r="76" spans="1:31">
      <c r="A76" s="3" t="s">
        <v>32</v>
      </c>
      <c r="B76" s="5">
        <v>-2824</v>
      </c>
      <c r="C76" s="5">
        <v>-7538</v>
      </c>
      <c r="D76" s="5">
        <v>4714</v>
      </c>
      <c r="E76" s="5">
        <v>51727</v>
      </c>
      <c r="F76" s="5">
        <v>37099</v>
      </c>
      <c r="G76" s="5">
        <v>14628</v>
      </c>
      <c r="H76" s="5">
        <v>54551</v>
      </c>
      <c r="I76" s="5">
        <v>44637</v>
      </c>
      <c r="J76" s="5">
        <v>9914</v>
      </c>
    </row>
    <row r="77" spans="1:31">
      <c r="A77" s="3" t="s">
        <v>33</v>
      </c>
      <c r="B77" s="5">
        <v>-2781</v>
      </c>
      <c r="C77" s="5">
        <v>-7433</v>
      </c>
      <c r="D77" s="5">
        <v>4652</v>
      </c>
      <c r="E77" s="5">
        <v>52533</v>
      </c>
      <c r="F77" s="5">
        <v>37753</v>
      </c>
      <c r="G77" s="5">
        <v>14780</v>
      </c>
      <c r="H77" s="5">
        <v>55313</v>
      </c>
      <c r="I77" s="5">
        <v>45185</v>
      </c>
      <c r="J77" s="5">
        <v>10128</v>
      </c>
    </row>
    <row r="78" spans="1:31">
      <c r="A78" s="3" t="s">
        <v>34</v>
      </c>
      <c r="B78" s="5">
        <v>-4455</v>
      </c>
      <c r="C78" s="5">
        <v>-9317</v>
      </c>
      <c r="D78" s="5">
        <v>4862</v>
      </c>
      <c r="E78" s="5">
        <v>50940</v>
      </c>
      <c r="F78" s="5">
        <v>36051</v>
      </c>
      <c r="G78" s="5">
        <v>14889</v>
      </c>
      <c r="H78" s="5">
        <v>55395</v>
      </c>
      <c r="I78" s="5">
        <v>45368</v>
      </c>
      <c r="J78" s="5">
        <v>10027</v>
      </c>
    </row>
    <row r="79" spans="1:31">
      <c r="A79" s="3" t="s">
        <v>35</v>
      </c>
      <c r="B79" s="5">
        <v>-3530</v>
      </c>
      <c r="C79" s="5">
        <v>-8451</v>
      </c>
      <c r="D79" s="5">
        <v>4921</v>
      </c>
      <c r="E79" s="5">
        <v>51984</v>
      </c>
      <c r="F79" s="5">
        <v>37043</v>
      </c>
      <c r="G79" s="5">
        <v>14941</v>
      </c>
      <c r="H79" s="5">
        <v>55515</v>
      </c>
      <c r="I79" s="5">
        <v>45495</v>
      </c>
      <c r="J79" s="5">
        <v>10020</v>
      </c>
    </row>
    <row r="80" spans="1:31">
      <c r="A80" s="3" t="s">
        <v>36</v>
      </c>
      <c r="B80" s="5">
        <v>-3520</v>
      </c>
      <c r="C80" s="5">
        <v>-8354</v>
      </c>
      <c r="D80" s="5">
        <v>4834</v>
      </c>
      <c r="E80" s="5">
        <v>53035</v>
      </c>
      <c r="F80" s="5">
        <v>37997</v>
      </c>
      <c r="G80" s="5">
        <v>15038</v>
      </c>
      <c r="H80" s="5">
        <v>56556</v>
      </c>
      <c r="I80" s="5">
        <v>46352</v>
      </c>
      <c r="J80" s="5">
        <v>10204</v>
      </c>
    </row>
    <row r="81" spans="1:10">
      <c r="A81" s="3" t="s">
        <v>37</v>
      </c>
      <c r="B81" s="5">
        <v>-3968</v>
      </c>
      <c r="C81" s="5">
        <v>-8714</v>
      </c>
      <c r="D81" s="5">
        <v>4746</v>
      </c>
      <c r="E81" s="5">
        <v>52246</v>
      </c>
      <c r="F81" s="5">
        <v>37519</v>
      </c>
      <c r="G81" s="5">
        <v>14727</v>
      </c>
      <c r="H81" s="5">
        <v>56214</v>
      </c>
      <c r="I81" s="5">
        <v>46233</v>
      </c>
      <c r="J81" s="5">
        <v>9981</v>
      </c>
    </row>
    <row r="82" spans="1:10">
      <c r="A82" s="3" t="s">
        <v>38</v>
      </c>
      <c r="B82" s="5">
        <v>-5603</v>
      </c>
      <c r="C82" s="5">
        <v>-10185</v>
      </c>
      <c r="D82" s="5">
        <v>4582</v>
      </c>
      <c r="E82" s="5">
        <v>51843</v>
      </c>
      <c r="F82" s="5">
        <v>37264</v>
      </c>
      <c r="G82" s="5">
        <v>14579</v>
      </c>
      <c r="H82" s="5">
        <v>57446</v>
      </c>
      <c r="I82" s="5">
        <v>47449</v>
      </c>
      <c r="J82" s="5">
        <v>9997</v>
      </c>
    </row>
    <row r="83" spans="1:10">
      <c r="A83" s="3" t="s">
        <v>39</v>
      </c>
      <c r="B83" s="5">
        <v>-3871</v>
      </c>
      <c r="C83" s="5">
        <v>-9001</v>
      </c>
      <c r="D83" s="5">
        <v>5130</v>
      </c>
      <c r="E83" s="5">
        <v>52568</v>
      </c>
      <c r="F83" s="5">
        <v>37411</v>
      </c>
      <c r="G83" s="5">
        <v>15157</v>
      </c>
      <c r="H83" s="5">
        <v>56439</v>
      </c>
      <c r="I83" s="5">
        <v>46412</v>
      </c>
      <c r="J83" s="5">
        <v>10027</v>
      </c>
    </row>
    <row r="84" spans="1:10">
      <c r="A84" s="3" t="s">
        <v>40</v>
      </c>
      <c r="B84" s="5">
        <v>-3596</v>
      </c>
      <c r="C84" s="5">
        <v>-9167</v>
      </c>
      <c r="D84" s="5">
        <v>5571</v>
      </c>
      <c r="E84" s="5">
        <v>52480</v>
      </c>
      <c r="F84" s="5">
        <v>37002</v>
      </c>
      <c r="G84" s="5">
        <v>15478</v>
      </c>
      <c r="H84" s="5">
        <v>56076</v>
      </c>
      <c r="I84" s="5">
        <v>46169</v>
      </c>
      <c r="J84" s="5">
        <v>9907</v>
      </c>
    </row>
    <row r="85" spans="1:10">
      <c r="A85" s="3" t="s">
        <v>41</v>
      </c>
      <c r="B85" s="5">
        <v>-6777</v>
      </c>
      <c r="C85" s="5">
        <v>-12064</v>
      </c>
      <c r="D85" s="5">
        <v>5287</v>
      </c>
      <c r="E85" s="5">
        <v>53035</v>
      </c>
      <c r="F85" s="5">
        <v>37686</v>
      </c>
      <c r="G85" s="5">
        <v>15349</v>
      </c>
      <c r="H85" s="5">
        <v>59813</v>
      </c>
      <c r="I85" s="5">
        <v>49751</v>
      </c>
      <c r="J85" s="5">
        <v>10062</v>
      </c>
    </row>
    <row r="86" spans="1:10">
      <c r="A86" s="3" t="s">
        <v>42</v>
      </c>
      <c r="B86" s="5">
        <v>-6445</v>
      </c>
      <c r="C86" s="5">
        <v>-11674</v>
      </c>
      <c r="D86" s="5">
        <v>5229</v>
      </c>
      <c r="E86" s="5">
        <v>53139</v>
      </c>
      <c r="F86" s="5">
        <v>37589</v>
      </c>
      <c r="G86" s="5">
        <v>15550</v>
      </c>
      <c r="H86" s="5">
        <v>59584</v>
      </c>
      <c r="I86" s="5">
        <v>49263</v>
      </c>
      <c r="J86" s="5">
        <v>10321</v>
      </c>
    </row>
    <row r="87" spans="1:10">
      <c r="A87" s="3" t="s">
        <v>21</v>
      </c>
      <c r="B87" s="5">
        <v>-4369</v>
      </c>
      <c r="C87" s="5">
        <v>-9682</v>
      </c>
      <c r="D87" s="5">
        <v>5313</v>
      </c>
      <c r="E87" s="5">
        <v>54229</v>
      </c>
      <c r="F87" s="5">
        <v>38821</v>
      </c>
      <c r="G87" s="5">
        <v>15408</v>
      </c>
      <c r="H87" s="5">
        <v>58598</v>
      </c>
      <c r="I87" s="5">
        <v>48503</v>
      </c>
      <c r="J87" s="5">
        <v>10095</v>
      </c>
    </row>
    <row r="88" spans="1:10">
      <c r="A88" s="3" t="s">
        <v>43</v>
      </c>
      <c r="B88" s="5">
        <v>-6929</v>
      </c>
      <c r="C88" s="5">
        <v>-12187</v>
      </c>
      <c r="D88" s="5">
        <v>5258</v>
      </c>
      <c r="E88" s="5">
        <v>52346</v>
      </c>
      <c r="F88" s="5">
        <v>36847</v>
      </c>
      <c r="G88" s="5">
        <v>15499</v>
      </c>
      <c r="H88" s="5">
        <v>59275</v>
      </c>
      <c r="I88" s="5">
        <v>49034</v>
      </c>
      <c r="J88" s="5">
        <v>10241</v>
      </c>
    </row>
    <row r="89" spans="1:10">
      <c r="A89" s="3" t="s">
        <v>44</v>
      </c>
      <c r="B89" s="5">
        <v>-6382</v>
      </c>
      <c r="C89" s="5">
        <v>-11681</v>
      </c>
      <c r="D89" s="5">
        <v>5299</v>
      </c>
      <c r="E89" s="5">
        <v>52818</v>
      </c>
      <c r="F89" s="5">
        <v>37215</v>
      </c>
      <c r="G89" s="5">
        <v>15603</v>
      </c>
      <c r="H89" s="5">
        <v>59200</v>
      </c>
      <c r="I89" s="5">
        <v>48896</v>
      </c>
      <c r="J89" s="5">
        <v>10304</v>
      </c>
    </row>
    <row r="90" spans="1:10">
      <c r="A90" s="3" t="s">
        <v>45</v>
      </c>
      <c r="B90" s="5">
        <v>-5581</v>
      </c>
      <c r="C90" s="5">
        <v>-11020</v>
      </c>
      <c r="D90" s="5">
        <v>5439</v>
      </c>
      <c r="E90" s="5">
        <v>53224</v>
      </c>
      <c r="F90" s="5">
        <v>37561</v>
      </c>
      <c r="G90" s="5">
        <v>15663</v>
      </c>
      <c r="H90" s="5">
        <v>58805</v>
      </c>
      <c r="I90" s="5">
        <v>48581</v>
      </c>
      <c r="J90" s="5">
        <v>10224</v>
      </c>
    </row>
    <row r="91" spans="1:10">
      <c r="A91" s="3" t="s">
        <v>46</v>
      </c>
      <c r="B91" s="5">
        <v>-7031</v>
      </c>
      <c r="C91" s="5">
        <v>-12080</v>
      </c>
      <c r="D91" s="5">
        <v>5049</v>
      </c>
      <c r="E91" s="5">
        <v>53648</v>
      </c>
      <c r="F91" s="5">
        <v>38206</v>
      </c>
      <c r="G91" s="5">
        <v>15442</v>
      </c>
      <c r="H91" s="5">
        <v>60679</v>
      </c>
      <c r="I91" s="5">
        <v>50286</v>
      </c>
      <c r="J91" s="5">
        <v>10393</v>
      </c>
    </row>
    <row r="92" spans="1:10">
      <c r="A92" s="3" t="s">
        <v>47</v>
      </c>
      <c r="B92" s="5">
        <v>-6594</v>
      </c>
      <c r="C92" s="5">
        <v>-11775</v>
      </c>
      <c r="D92" s="5">
        <v>5181</v>
      </c>
      <c r="E92" s="5">
        <v>55476</v>
      </c>
      <c r="F92" s="5">
        <v>39511</v>
      </c>
      <c r="G92" s="5">
        <v>15965</v>
      </c>
      <c r="H92" s="5">
        <v>62069</v>
      </c>
      <c r="I92" s="5">
        <v>51285</v>
      </c>
      <c r="J92" s="5">
        <v>10784</v>
      </c>
    </row>
    <row r="93" spans="1:10">
      <c r="A93" s="3" t="s">
        <v>48</v>
      </c>
      <c r="B93" s="5">
        <v>-7016</v>
      </c>
      <c r="C93" s="5">
        <v>-11447</v>
      </c>
      <c r="D93" s="5">
        <v>4431</v>
      </c>
      <c r="E93" s="5">
        <v>54345</v>
      </c>
      <c r="F93" s="5">
        <v>39254</v>
      </c>
      <c r="G93" s="5">
        <v>15091</v>
      </c>
      <c r="H93" s="5">
        <v>61361</v>
      </c>
      <c r="I93" s="5">
        <v>50701</v>
      </c>
      <c r="J93" s="5">
        <v>10660</v>
      </c>
    </row>
    <row r="94" spans="1:10">
      <c r="A94" s="3" t="s">
        <v>49</v>
      </c>
      <c r="B94" s="5">
        <v>-5719</v>
      </c>
      <c r="C94" s="5">
        <v>-10673</v>
      </c>
      <c r="D94" s="5">
        <v>4954</v>
      </c>
      <c r="E94" s="5">
        <v>55552</v>
      </c>
      <c r="F94" s="5">
        <v>39841</v>
      </c>
      <c r="G94" s="5">
        <v>15711</v>
      </c>
      <c r="H94" s="5">
        <v>61271</v>
      </c>
      <c r="I94" s="5">
        <v>50514</v>
      </c>
      <c r="J94" s="5">
        <v>10757</v>
      </c>
    </row>
    <row r="95" spans="1:10">
      <c r="A95" s="3" t="s">
        <v>50</v>
      </c>
      <c r="B95" s="5">
        <v>-6207</v>
      </c>
      <c r="C95" s="5">
        <v>-11043</v>
      </c>
      <c r="D95" s="5">
        <v>4836</v>
      </c>
      <c r="E95" s="5">
        <v>55159</v>
      </c>
      <c r="F95" s="5">
        <v>39721</v>
      </c>
      <c r="G95" s="5">
        <v>15438</v>
      </c>
      <c r="H95" s="5">
        <v>61365</v>
      </c>
      <c r="I95" s="5">
        <v>50763</v>
      </c>
      <c r="J95" s="5">
        <v>10602</v>
      </c>
    </row>
    <row r="96" spans="1:10">
      <c r="A96" s="3" t="s">
        <v>51</v>
      </c>
      <c r="B96" s="5">
        <v>-9245</v>
      </c>
      <c r="C96" s="5">
        <v>-14038</v>
      </c>
      <c r="D96" s="5">
        <v>4793</v>
      </c>
      <c r="E96" s="5">
        <v>53729</v>
      </c>
      <c r="F96" s="5">
        <v>37850</v>
      </c>
      <c r="G96" s="5">
        <v>15879</v>
      </c>
      <c r="H96" s="5">
        <v>62974</v>
      </c>
      <c r="I96" s="5">
        <v>51888</v>
      </c>
      <c r="J96" s="5">
        <v>11086</v>
      </c>
    </row>
    <row r="97" spans="1:10">
      <c r="A97" s="3" t="s">
        <v>52</v>
      </c>
      <c r="B97" s="5">
        <v>-6466</v>
      </c>
      <c r="C97" s="5">
        <v>-12390</v>
      </c>
      <c r="D97" s="5">
        <v>5924</v>
      </c>
      <c r="E97" s="5">
        <v>58307</v>
      </c>
      <c r="F97" s="5">
        <v>41262</v>
      </c>
      <c r="G97" s="5">
        <v>17045</v>
      </c>
      <c r="H97" s="5">
        <v>64772</v>
      </c>
      <c r="I97" s="5">
        <v>53651</v>
      </c>
      <c r="J97" s="5">
        <v>11121</v>
      </c>
    </row>
    <row r="98" spans="1:10">
      <c r="A98" s="3" t="s">
        <v>53</v>
      </c>
      <c r="B98" s="5">
        <v>-7887</v>
      </c>
      <c r="C98" s="5">
        <v>-13408</v>
      </c>
      <c r="D98" s="5">
        <v>5521</v>
      </c>
      <c r="E98" s="5">
        <v>56436</v>
      </c>
      <c r="F98" s="5">
        <v>39987</v>
      </c>
      <c r="G98" s="5">
        <v>16449</v>
      </c>
      <c r="H98" s="5">
        <v>64323</v>
      </c>
      <c r="I98" s="5">
        <v>53395</v>
      </c>
      <c r="J98" s="5">
        <v>10928</v>
      </c>
    </row>
    <row r="99" spans="1:10">
      <c r="A99" s="3" t="s">
        <v>22</v>
      </c>
      <c r="B99" s="5">
        <v>-7728</v>
      </c>
      <c r="C99" s="5">
        <v>-13301</v>
      </c>
      <c r="D99" s="5">
        <v>5573</v>
      </c>
      <c r="E99" s="5">
        <v>57342</v>
      </c>
      <c r="F99" s="5">
        <v>40747</v>
      </c>
      <c r="G99" s="5">
        <v>16595</v>
      </c>
      <c r="H99" s="5">
        <v>65070</v>
      </c>
      <c r="I99" s="5">
        <v>54048</v>
      </c>
      <c r="J99" s="5">
        <v>11022</v>
      </c>
    </row>
    <row r="100" spans="1:10">
      <c r="A100" s="3" t="s">
        <v>54</v>
      </c>
      <c r="B100" s="5">
        <v>-8380</v>
      </c>
      <c r="C100" s="5">
        <v>-14241</v>
      </c>
      <c r="D100" s="5">
        <v>5861</v>
      </c>
      <c r="E100" s="5">
        <v>58451</v>
      </c>
      <c r="F100" s="5">
        <v>41517</v>
      </c>
      <c r="G100" s="5">
        <v>16934</v>
      </c>
      <c r="H100" s="5">
        <v>66831</v>
      </c>
      <c r="I100" s="5">
        <v>55758</v>
      </c>
      <c r="J100" s="5">
        <v>11073</v>
      </c>
    </row>
    <row r="101" spans="1:10">
      <c r="A101" s="3" t="s">
        <v>55</v>
      </c>
      <c r="B101" s="5">
        <v>-8739</v>
      </c>
      <c r="C101" s="5">
        <v>-14633</v>
      </c>
      <c r="D101" s="5">
        <v>5894</v>
      </c>
      <c r="E101" s="5">
        <v>58492</v>
      </c>
      <c r="F101" s="5">
        <v>41475</v>
      </c>
      <c r="G101" s="5">
        <v>17017</v>
      </c>
      <c r="H101" s="5">
        <v>67230</v>
      </c>
      <c r="I101" s="5">
        <v>56107</v>
      </c>
      <c r="J101" s="5">
        <v>11123</v>
      </c>
    </row>
    <row r="102" spans="1:10">
      <c r="A102" s="3" t="s">
        <v>56</v>
      </c>
      <c r="B102" s="5">
        <v>-8303</v>
      </c>
      <c r="C102" s="5">
        <v>-13960</v>
      </c>
      <c r="D102" s="5">
        <v>5657</v>
      </c>
      <c r="E102" s="5">
        <v>60407</v>
      </c>
      <c r="F102" s="5">
        <v>43522</v>
      </c>
      <c r="G102" s="5">
        <v>16885</v>
      </c>
      <c r="H102" s="5">
        <v>68710</v>
      </c>
      <c r="I102" s="5">
        <v>57482</v>
      </c>
      <c r="J102" s="5">
        <v>11228</v>
      </c>
    </row>
    <row r="103" spans="1:10">
      <c r="A103" s="3" t="s">
        <v>57</v>
      </c>
      <c r="B103" s="5">
        <v>-8310</v>
      </c>
      <c r="C103" s="5">
        <v>-13801</v>
      </c>
      <c r="D103" s="5">
        <v>5491</v>
      </c>
      <c r="E103" s="5">
        <v>60715</v>
      </c>
      <c r="F103" s="5">
        <v>43950</v>
      </c>
      <c r="G103" s="5">
        <v>16765</v>
      </c>
      <c r="H103" s="5">
        <v>69026</v>
      </c>
      <c r="I103" s="5">
        <v>57752</v>
      </c>
      <c r="J103" s="5">
        <v>11274</v>
      </c>
    </row>
    <row r="104" spans="1:10">
      <c r="A104" s="3" t="s">
        <v>58</v>
      </c>
      <c r="B104" s="5">
        <v>-9158</v>
      </c>
      <c r="C104" s="5">
        <v>-14788</v>
      </c>
      <c r="D104" s="5">
        <v>5630</v>
      </c>
      <c r="E104" s="5">
        <v>59861</v>
      </c>
      <c r="F104" s="5">
        <v>43087</v>
      </c>
      <c r="G104" s="5">
        <v>16774</v>
      </c>
      <c r="H104" s="5">
        <v>69019</v>
      </c>
      <c r="I104" s="5">
        <v>57875</v>
      </c>
      <c r="J104" s="5">
        <v>11144</v>
      </c>
    </row>
    <row r="105" spans="1:10">
      <c r="A105" s="3" t="s">
        <v>59</v>
      </c>
      <c r="B105" s="5">
        <v>-9615</v>
      </c>
      <c r="C105" s="5">
        <v>-15643</v>
      </c>
      <c r="D105" s="5">
        <v>6028</v>
      </c>
      <c r="E105" s="5">
        <v>61532</v>
      </c>
      <c r="F105" s="5">
        <v>44280</v>
      </c>
      <c r="G105" s="5">
        <v>17252</v>
      </c>
      <c r="H105" s="5">
        <v>71147</v>
      </c>
      <c r="I105" s="5">
        <v>59923</v>
      </c>
      <c r="J105" s="5">
        <v>11224</v>
      </c>
    </row>
    <row r="106" spans="1:10">
      <c r="A106" s="3" t="s">
        <v>60</v>
      </c>
      <c r="B106" s="7">
        <v>-8456</v>
      </c>
      <c r="C106" s="7">
        <v>-14586</v>
      </c>
      <c r="D106" s="7">
        <v>6130</v>
      </c>
      <c r="E106" s="7">
        <v>62825</v>
      </c>
      <c r="F106" s="7">
        <v>45461</v>
      </c>
      <c r="G106" s="7">
        <v>17364</v>
      </c>
      <c r="H106" s="7">
        <v>71281</v>
      </c>
      <c r="I106" s="7">
        <v>60047</v>
      </c>
      <c r="J106" s="7">
        <v>11234</v>
      </c>
    </row>
    <row r="107" spans="1:10">
      <c r="A107" s="3" t="s">
        <v>61</v>
      </c>
      <c r="B107" s="5">
        <v>-9324</v>
      </c>
      <c r="C107" s="5">
        <v>-15562</v>
      </c>
      <c r="D107" s="5">
        <v>6238</v>
      </c>
      <c r="E107" s="5">
        <v>63118</v>
      </c>
      <c r="F107" s="5">
        <v>45458</v>
      </c>
      <c r="G107" s="5">
        <v>17660</v>
      </c>
      <c r="H107" s="5">
        <v>72442</v>
      </c>
      <c r="I107" s="5">
        <v>61020</v>
      </c>
      <c r="J107" s="5">
        <v>11422</v>
      </c>
    </row>
    <row r="108" spans="1:10">
      <c r="A108" s="3" t="s">
        <v>62</v>
      </c>
      <c r="B108" s="5">
        <v>-8817</v>
      </c>
      <c r="C108" s="5">
        <v>-14487</v>
      </c>
      <c r="D108" s="5">
        <v>5670</v>
      </c>
      <c r="E108" s="5">
        <v>63077</v>
      </c>
      <c r="F108" s="5">
        <v>46031</v>
      </c>
      <c r="G108" s="5">
        <v>17046</v>
      </c>
      <c r="H108" s="5">
        <v>71894</v>
      </c>
      <c r="I108" s="5">
        <v>60518</v>
      </c>
      <c r="J108" s="5">
        <v>11376</v>
      </c>
    </row>
    <row r="109" spans="1:10">
      <c r="A109" s="3" t="s">
        <v>63</v>
      </c>
      <c r="B109" s="5">
        <v>-9708</v>
      </c>
      <c r="C109" s="5">
        <v>-15547</v>
      </c>
      <c r="D109" s="5">
        <v>5839</v>
      </c>
      <c r="E109" s="5">
        <v>64349</v>
      </c>
      <c r="F109" s="5">
        <v>46882</v>
      </c>
      <c r="G109" s="5">
        <v>17467</v>
      </c>
      <c r="H109" s="5">
        <v>74057</v>
      </c>
      <c r="I109" s="5">
        <v>62429</v>
      </c>
      <c r="J109" s="5">
        <v>11628</v>
      </c>
    </row>
    <row r="110" spans="1:10">
      <c r="A110" s="3" t="s">
        <v>64</v>
      </c>
      <c r="B110" s="5">
        <v>-9609</v>
      </c>
      <c r="C110" s="5">
        <v>-15901</v>
      </c>
      <c r="D110" s="5">
        <v>6292</v>
      </c>
      <c r="E110" s="5">
        <v>65074</v>
      </c>
      <c r="F110" s="5">
        <v>47165</v>
      </c>
      <c r="G110" s="5">
        <v>17909</v>
      </c>
      <c r="H110" s="5">
        <v>74682</v>
      </c>
      <c r="I110" s="5">
        <v>63065</v>
      </c>
      <c r="J110" s="5">
        <v>11617</v>
      </c>
    </row>
    <row r="111" spans="1:10">
      <c r="A111" s="3" t="s">
        <v>23</v>
      </c>
      <c r="B111" s="5">
        <v>-9090</v>
      </c>
      <c r="C111" s="5">
        <v>-15420</v>
      </c>
      <c r="D111" s="5">
        <v>6330</v>
      </c>
      <c r="E111" s="5">
        <v>65755</v>
      </c>
      <c r="F111" s="5">
        <v>47742</v>
      </c>
      <c r="G111" s="5">
        <v>18013</v>
      </c>
      <c r="H111" s="5">
        <v>74845</v>
      </c>
      <c r="I111" s="5">
        <v>63162</v>
      </c>
      <c r="J111" s="5">
        <v>11683</v>
      </c>
    </row>
    <row r="112" spans="1:10">
      <c r="A112" s="3" t="s">
        <v>65</v>
      </c>
      <c r="B112" s="5">
        <v>-10623</v>
      </c>
      <c r="C112" s="5">
        <v>-16068</v>
      </c>
      <c r="D112" s="5">
        <v>5445</v>
      </c>
      <c r="E112" s="5">
        <v>64855</v>
      </c>
      <c r="F112" s="5">
        <v>47614</v>
      </c>
      <c r="G112" s="5">
        <v>17241</v>
      </c>
      <c r="H112" s="5">
        <v>75478</v>
      </c>
      <c r="I112" s="5">
        <v>63682</v>
      </c>
      <c r="J112" s="5">
        <v>11796</v>
      </c>
    </row>
    <row r="113" spans="1:10">
      <c r="A113" s="3" t="s">
        <v>66</v>
      </c>
      <c r="B113" s="5">
        <v>-7688</v>
      </c>
      <c r="C113" s="5">
        <v>-14448</v>
      </c>
      <c r="D113" s="5">
        <v>6760</v>
      </c>
      <c r="E113" s="5">
        <v>66560</v>
      </c>
      <c r="F113" s="5">
        <v>47985</v>
      </c>
      <c r="G113" s="5">
        <v>18575</v>
      </c>
      <c r="H113" s="5">
        <v>74247</v>
      </c>
      <c r="I113" s="5">
        <v>62432</v>
      </c>
      <c r="J113" s="5">
        <v>11815</v>
      </c>
    </row>
    <row r="114" spans="1:10">
      <c r="A114" s="3" t="s">
        <v>67</v>
      </c>
      <c r="B114" s="5">
        <v>-6704</v>
      </c>
      <c r="C114" s="5">
        <v>-13515</v>
      </c>
      <c r="D114" s="5">
        <v>6811</v>
      </c>
      <c r="E114" s="5">
        <v>67469</v>
      </c>
      <c r="F114" s="5">
        <v>48770</v>
      </c>
      <c r="G114" s="5">
        <v>18699</v>
      </c>
      <c r="H114" s="5">
        <v>74173</v>
      </c>
      <c r="I114" s="5">
        <v>62285</v>
      </c>
      <c r="J114" s="5">
        <v>11888</v>
      </c>
    </row>
    <row r="115" spans="1:10">
      <c r="A115" s="3" t="s">
        <v>68</v>
      </c>
      <c r="B115" s="5">
        <v>-5924</v>
      </c>
      <c r="C115" s="5">
        <v>-13187</v>
      </c>
      <c r="D115" s="5">
        <v>7263</v>
      </c>
      <c r="E115" s="5">
        <v>68943</v>
      </c>
      <c r="F115" s="5">
        <v>49781</v>
      </c>
      <c r="G115" s="5">
        <v>19162</v>
      </c>
      <c r="H115" s="5">
        <v>74867</v>
      </c>
      <c r="I115" s="5">
        <v>62968</v>
      </c>
      <c r="J115" s="5">
        <v>11899</v>
      </c>
    </row>
    <row r="116" spans="1:10">
      <c r="A116" s="3" t="s">
        <v>69</v>
      </c>
      <c r="B116" s="5">
        <v>-6114</v>
      </c>
      <c r="C116" s="5">
        <v>-12861</v>
      </c>
      <c r="D116" s="5">
        <v>6747</v>
      </c>
      <c r="E116" s="5">
        <v>68105</v>
      </c>
      <c r="F116" s="5">
        <v>49272</v>
      </c>
      <c r="G116" s="5">
        <v>18833</v>
      </c>
      <c r="H116" s="5">
        <v>74219</v>
      </c>
      <c r="I116" s="5">
        <v>62133</v>
      </c>
      <c r="J116" s="5">
        <v>12086</v>
      </c>
    </row>
    <row r="117" spans="1:10">
      <c r="A117" s="3" t="s">
        <v>70</v>
      </c>
      <c r="B117" s="5">
        <v>-6514</v>
      </c>
      <c r="C117" s="5">
        <v>-13597</v>
      </c>
      <c r="D117" s="5">
        <v>7083</v>
      </c>
      <c r="E117" s="5">
        <v>68009</v>
      </c>
      <c r="F117" s="5">
        <v>48852</v>
      </c>
      <c r="G117" s="5">
        <v>19157</v>
      </c>
      <c r="H117" s="5">
        <v>74523</v>
      </c>
      <c r="I117" s="5">
        <v>62449</v>
      </c>
      <c r="J117" s="5">
        <v>12074</v>
      </c>
    </row>
    <row r="118" spans="1:10">
      <c r="A118" s="3" t="s">
        <v>71</v>
      </c>
      <c r="B118" s="5">
        <v>-6271</v>
      </c>
      <c r="C118" s="5">
        <v>-13577</v>
      </c>
      <c r="D118" s="5">
        <v>7306</v>
      </c>
      <c r="E118" s="5">
        <v>69071</v>
      </c>
      <c r="F118" s="5">
        <v>49653</v>
      </c>
      <c r="G118" s="5">
        <v>19418</v>
      </c>
      <c r="H118" s="5">
        <v>75342</v>
      </c>
      <c r="I118" s="5">
        <v>63230</v>
      </c>
      <c r="J118" s="5">
        <v>12112</v>
      </c>
    </row>
    <row r="119" spans="1:10">
      <c r="A119" s="3" t="s">
        <v>72</v>
      </c>
      <c r="B119" s="5">
        <v>-8465</v>
      </c>
      <c r="C119" s="5">
        <v>-15007</v>
      </c>
      <c r="D119" s="5">
        <v>6542</v>
      </c>
      <c r="E119" s="5">
        <v>68299</v>
      </c>
      <c r="F119" s="5">
        <v>49554</v>
      </c>
      <c r="G119" s="5">
        <v>18745</v>
      </c>
      <c r="H119" s="5">
        <v>76764</v>
      </c>
      <c r="I119" s="5">
        <v>64561</v>
      </c>
      <c r="J119" s="5">
        <v>12203</v>
      </c>
    </row>
    <row r="120" spans="1:10">
      <c r="A120" s="3" t="s">
        <v>73</v>
      </c>
      <c r="B120" s="5">
        <v>-7319</v>
      </c>
      <c r="C120" s="5">
        <v>-13764</v>
      </c>
      <c r="D120" s="5">
        <v>6445</v>
      </c>
      <c r="E120" s="5">
        <v>69899</v>
      </c>
      <c r="F120" s="5">
        <v>50973</v>
      </c>
      <c r="G120" s="5">
        <v>18926</v>
      </c>
      <c r="H120" s="5">
        <v>77217</v>
      </c>
      <c r="I120" s="5">
        <v>64736</v>
      </c>
      <c r="J120" s="5">
        <v>12481</v>
      </c>
    </row>
    <row r="121" spans="1:10">
      <c r="A121" s="3" t="s">
        <v>74</v>
      </c>
      <c r="B121" s="5">
        <v>-7756</v>
      </c>
      <c r="C121" s="5">
        <v>-15122</v>
      </c>
      <c r="D121" s="5">
        <v>7366</v>
      </c>
      <c r="E121" s="5">
        <v>69797</v>
      </c>
      <c r="F121" s="5">
        <v>50026</v>
      </c>
      <c r="G121" s="5">
        <v>19771</v>
      </c>
      <c r="H121" s="5">
        <v>77553</v>
      </c>
      <c r="I121" s="5">
        <v>65148</v>
      </c>
      <c r="J121" s="5">
        <v>12405</v>
      </c>
    </row>
    <row r="122" spans="1:10">
      <c r="A122" s="3" t="s">
        <v>75</v>
      </c>
      <c r="B122" s="5">
        <v>-8744</v>
      </c>
      <c r="C122" s="5">
        <v>-15597</v>
      </c>
      <c r="D122" s="5">
        <v>6853</v>
      </c>
      <c r="E122" s="5">
        <v>70126</v>
      </c>
      <c r="F122" s="5">
        <v>50797</v>
      </c>
      <c r="G122" s="5">
        <v>19329</v>
      </c>
      <c r="H122" s="5">
        <v>78870</v>
      </c>
      <c r="I122" s="5">
        <v>66394</v>
      </c>
      <c r="J122" s="5">
        <v>12476</v>
      </c>
    </row>
    <row r="123" spans="1:10">
      <c r="A123" s="3" t="s">
        <v>24</v>
      </c>
      <c r="B123" s="5">
        <v>-9259</v>
      </c>
      <c r="C123" s="5">
        <v>-16668</v>
      </c>
      <c r="D123" s="5">
        <v>7409</v>
      </c>
      <c r="E123" s="5">
        <v>71029</v>
      </c>
      <c r="F123" s="5">
        <v>50914</v>
      </c>
      <c r="G123" s="5">
        <v>20115</v>
      </c>
      <c r="H123" s="5">
        <v>80288</v>
      </c>
      <c r="I123" s="5">
        <v>67582</v>
      </c>
      <c r="J123" s="5">
        <v>12706</v>
      </c>
    </row>
    <row r="124" spans="1:10">
      <c r="A124" s="3" t="s">
        <v>76</v>
      </c>
      <c r="B124" s="5">
        <v>-7460</v>
      </c>
      <c r="C124" s="5">
        <v>-14944</v>
      </c>
      <c r="D124" s="5">
        <v>7484</v>
      </c>
      <c r="E124" s="5">
        <v>71056</v>
      </c>
      <c r="F124" s="5">
        <v>51150</v>
      </c>
      <c r="G124" s="5">
        <v>19906</v>
      </c>
      <c r="H124" s="5">
        <v>78516</v>
      </c>
      <c r="I124" s="5">
        <v>66094</v>
      </c>
      <c r="J124" s="5">
        <v>12422</v>
      </c>
    </row>
    <row r="125" spans="1:10">
      <c r="A125" s="3" t="s">
        <v>77</v>
      </c>
      <c r="B125" s="5">
        <v>-10132</v>
      </c>
      <c r="C125" s="5">
        <v>-16397</v>
      </c>
      <c r="D125" s="5">
        <v>6265</v>
      </c>
      <c r="E125" s="5">
        <v>69404</v>
      </c>
      <c r="F125" s="5">
        <v>50030</v>
      </c>
      <c r="G125" s="5">
        <v>19374</v>
      </c>
      <c r="H125" s="5">
        <v>79536</v>
      </c>
      <c r="I125" s="5">
        <v>66427</v>
      </c>
      <c r="J125" s="5">
        <v>13109</v>
      </c>
    </row>
    <row r="126" spans="1:10">
      <c r="A126" s="3" t="s">
        <v>78</v>
      </c>
      <c r="B126" s="5">
        <v>-10357</v>
      </c>
      <c r="C126" s="5">
        <v>-17097</v>
      </c>
      <c r="D126" s="5">
        <v>6740</v>
      </c>
      <c r="E126" s="5">
        <v>70563</v>
      </c>
      <c r="F126" s="5">
        <v>50877</v>
      </c>
      <c r="G126" s="5">
        <v>19686</v>
      </c>
      <c r="H126" s="5">
        <v>80919</v>
      </c>
      <c r="I126" s="5">
        <v>67973</v>
      </c>
      <c r="J126" s="5">
        <v>12946</v>
      </c>
    </row>
    <row r="127" spans="1:10">
      <c r="A127" s="3" t="s">
        <v>79</v>
      </c>
      <c r="B127" s="5">
        <v>-10195</v>
      </c>
      <c r="C127" s="5">
        <v>-17018</v>
      </c>
      <c r="D127" s="5">
        <v>6823</v>
      </c>
      <c r="E127" s="5">
        <v>70553</v>
      </c>
      <c r="F127" s="5">
        <v>50949</v>
      </c>
      <c r="G127" s="5">
        <v>19604</v>
      </c>
      <c r="H127" s="5">
        <v>80748</v>
      </c>
      <c r="I127" s="5">
        <v>67967</v>
      </c>
      <c r="J127" s="5">
        <v>12781</v>
      </c>
    </row>
    <row r="128" spans="1:10">
      <c r="A128" s="3" t="s">
        <v>80</v>
      </c>
      <c r="B128" s="5">
        <v>-6635</v>
      </c>
      <c r="C128" s="5">
        <v>-15070</v>
      </c>
      <c r="D128" s="5">
        <v>8435</v>
      </c>
      <c r="E128" s="5">
        <v>73769</v>
      </c>
      <c r="F128" s="5">
        <v>52306</v>
      </c>
      <c r="G128" s="5">
        <v>21463</v>
      </c>
      <c r="H128" s="5">
        <v>80404</v>
      </c>
      <c r="I128" s="5">
        <v>67376</v>
      </c>
      <c r="J128" s="5">
        <v>13028</v>
      </c>
    </row>
    <row r="129" spans="1:10">
      <c r="A129" s="3" t="s">
        <v>81</v>
      </c>
      <c r="B129" s="5">
        <v>-7268</v>
      </c>
      <c r="C129" s="5">
        <v>-15814</v>
      </c>
      <c r="D129" s="5">
        <v>8546</v>
      </c>
      <c r="E129" s="5">
        <v>74263</v>
      </c>
      <c r="F129" s="5">
        <v>52698</v>
      </c>
      <c r="G129" s="5">
        <v>21565</v>
      </c>
      <c r="H129" s="5">
        <v>81531</v>
      </c>
      <c r="I129" s="5">
        <v>68512</v>
      </c>
      <c r="J129" s="5">
        <v>13019</v>
      </c>
    </row>
    <row r="130" spans="1:10">
      <c r="A130" s="3" t="s">
        <v>82</v>
      </c>
      <c r="B130" s="5">
        <v>-10475</v>
      </c>
      <c r="C130" s="5">
        <v>-18502</v>
      </c>
      <c r="D130" s="5">
        <v>8027</v>
      </c>
      <c r="E130" s="5">
        <v>72842</v>
      </c>
      <c r="F130" s="5">
        <v>51840</v>
      </c>
      <c r="G130" s="5">
        <v>21002</v>
      </c>
      <c r="H130" s="5">
        <v>83317</v>
      </c>
      <c r="I130" s="5">
        <v>70342</v>
      </c>
      <c r="J130" s="5">
        <v>12975</v>
      </c>
    </row>
    <row r="131" spans="1:10">
      <c r="A131" s="3" t="s">
        <v>83</v>
      </c>
      <c r="B131" s="5">
        <v>-11269</v>
      </c>
      <c r="C131" s="5">
        <v>-18455</v>
      </c>
      <c r="D131" s="5">
        <v>7186</v>
      </c>
      <c r="E131" s="5">
        <v>72910</v>
      </c>
      <c r="F131" s="5">
        <v>52260</v>
      </c>
      <c r="G131" s="5">
        <v>20650</v>
      </c>
      <c r="H131" s="5">
        <v>84179</v>
      </c>
      <c r="I131" s="5">
        <v>70715</v>
      </c>
      <c r="J131" s="5">
        <v>13464</v>
      </c>
    </row>
    <row r="132" spans="1:10">
      <c r="A132" s="3" t="s">
        <v>84</v>
      </c>
      <c r="B132" s="5">
        <v>-9776</v>
      </c>
      <c r="C132" s="5">
        <v>-17036</v>
      </c>
      <c r="D132" s="5">
        <v>7260</v>
      </c>
      <c r="E132" s="5">
        <v>75225</v>
      </c>
      <c r="F132" s="5">
        <v>54470</v>
      </c>
      <c r="G132" s="5">
        <v>20755</v>
      </c>
      <c r="H132" s="5">
        <v>85001</v>
      </c>
      <c r="I132" s="5">
        <v>71506</v>
      </c>
      <c r="J132" s="5">
        <v>13495</v>
      </c>
    </row>
    <row r="133" spans="1:10">
      <c r="A133" s="3" t="s">
        <v>85</v>
      </c>
      <c r="B133" s="5">
        <v>-8383</v>
      </c>
      <c r="C133" s="5">
        <v>-16048</v>
      </c>
      <c r="D133" s="5">
        <v>7665</v>
      </c>
      <c r="E133" s="5">
        <v>77050</v>
      </c>
      <c r="F133" s="5">
        <v>55940</v>
      </c>
      <c r="G133" s="5">
        <v>21110</v>
      </c>
      <c r="H133" s="5">
        <v>85433</v>
      </c>
      <c r="I133" s="5">
        <v>71988</v>
      </c>
      <c r="J133" s="5">
        <v>13445</v>
      </c>
    </row>
    <row r="134" spans="1:10">
      <c r="A134" s="3" t="s">
        <v>86</v>
      </c>
      <c r="B134" s="5">
        <v>-8086</v>
      </c>
      <c r="C134" s="5">
        <v>-15778</v>
      </c>
      <c r="D134" s="5">
        <v>7692</v>
      </c>
      <c r="E134" s="5">
        <v>77769</v>
      </c>
      <c r="F134" s="5">
        <v>56621</v>
      </c>
      <c r="G134" s="5">
        <v>21148</v>
      </c>
      <c r="H134" s="5">
        <v>85855</v>
      </c>
      <c r="I134" s="5">
        <v>72399</v>
      </c>
      <c r="J134" s="5">
        <v>13456</v>
      </c>
    </row>
    <row r="135" spans="1:10">
      <c r="A135" s="3" t="s">
        <v>25</v>
      </c>
      <c r="B135" s="5">
        <v>-8394</v>
      </c>
      <c r="C135" s="5">
        <v>-16248</v>
      </c>
      <c r="D135" s="5">
        <v>7854</v>
      </c>
      <c r="E135" s="5">
        <v>77883</v>
      </c>
      <c r="F135" s="5">
        <v>56386</v>
      </c>
      <c r="G135" s="5">
        <v>21497</v>
      </c>
      <c r="H135" s="5">
        <v>86277</v>
      </c>
      <c r="I135" s="5">
        <v>72634</v>
      </c>
      <c r="J135" s="5">
        <v>13643</v>
      </c>
    </row>
    <row r="136" spans="1:10">
      <c r="A136" s="3" t="s">
        <v>87</v>
      </c>
      <c r="B136" s="5">
        <v>-7154</v>
      </c>
      <c r="C136" s="5">
        <v>-15021</v>
      </c>
      <c r="D136" s="5">
        <v>7867</v>
      </c>
      <c r="E136" s="5">
        <v>78889</v>
      </c>
      <c r="F136" s="5">
        <v>57242</v>
      </c>
      <c r="G136" s="5">
        <v>21647</v>
      </c>
      <c r="H136" s="5">
        <v>86043</v>
      </c>
      <c r="I136" s="5">
        <v>72263</v>
      </c>
      <c r="J136" s="5">
        <v>13780</v>
      </c>
    </row>
    <row r="137" spans="1:10">
      <c r="A137" s="3" t="s">
        <v>88</v>
      </c>
      <c r="B137" s="5">
        <v>-7033</v>
      </c>
      <c r="C137" s="5">
        <v>-14718</v>
      </c>
      <c r="D137" s="5">
        <v>7685</v>
      </c>
      <c r="E137" s="5">
        <v>80099</v>
      </c>
      <c r="F137" s="5">
        <v>58545</v>
      </c>
      <c r="G137" s="5">
        <v>21554</v>
      </c>
      <c r="H137" s="5">
        <v>87132</v>
      </c>
      <c r="I137" s="5">
        <v>73263</v>
      </c>
      <c r="J137" s="5">
        <v>13869</v>
      </c>
    </row>
    <row r="138" spans="1:10">
      <c r="A138" s="3" t="s">
        <v>89</v>
      </c>
      <c r="B138" s="5">
        <v>-8743</v>
      </c>
      <c r="C138" s="5">
        <v>-16505</v>
      </c>
      <c r="D138" s="5">
        <v>7762</v>
      </c>
      <c r="E138" s="5">
        <v>78622</v>
      </c>
      <c r="F138" s="5">
        <v>56895</v>
      </c>
      <c r="G138" s="5">
        <v>21727</v>
      </c>
      <c r="H138" s="5">
        <v>87365</v>
      </c>
      <c r="I138" s="5">
        <v>73400</v>
      </c>
      <c r="J138" s="5">
        <v>13965</v>
      </c>
    </row>
    <row r="139" spans="1:10">
      <c r="A139" s="3" t="s">
        <v>90</v>
      </c>
      <c r="B139" s="5">
        <v>-9269</v>
      </c>
      <c r="C139" s="5">
        <v>-16597</v>
      </c>
      <c r="D139" s="5">
        <v>7328</v>
      </c>
      <c r="E139" s="5">
        <v>79287</v>
      </c>
      <c r="F139" s="5">
        <v>57714</v>
      </c>
      <c r="G139" s="5">
        <v>21573</v>
      </c>
      <c r="H139" s="5">
        <v>88556</v>
      </c>
      <c r="I139" s="5">
        <v>74311</v>
      </c>
      <c r="J139" s="5">
        <v>14245</v>
      </c>
    </row>
    <row r="140" spans="1:10">
      <c r="A140" s="3" t="s">
        <v>91</v>
      </c>
      <c r="B140" s="5">
        <v>-9089</v>
      </c>
      <c r="C140" s="5">
        <v>-16820</v>
      </c>
      <c r="D140" s="5">
        <v>7731</v>
      </c>
      <c r="E140" s="5">
        <v>79383</v>
      </c>
      <c r="F140" s="5">
        <v>57655</v>
      </c>
      <c r="G140" s="5">
        <v>21728</v>
      </c>
      <c r="H140" s="5">
        <v>88472</v>
      </c>
      <c r="I140" s="5">
        <v>74475</v>
      </c>
      <c r="J140" s="5">
        <v>13997</v>
      </c>
    </row>
    <row r="141" spans="1:10">
      <c r="A141" s="3" t="s">
        <v>92</v>
      </c>
      <c r="B141" s="5">
        <v>-9786</v>
      </c>
      <c r="C141" s="5">
        <v>-16854</v>
      </c>
      <c r="D141" s="5">
        <v>7068</v>
      </c>
      <c r="E141" s="5">
        <v>78300</v>
      </c>
      <c r="F141" s="5">
        <v>56982</v>
      </c>
      <c r="G141" s="5">
        <v>21318</v>
      </c>
      <c r="H141" s="5">
        <v>88086</v>
      </c>
      <c r="I141" s="5">
        <v>73836</v>
      </c>
      <c r="J141" s="5">
        <v>14250</v>
      </c>
    </row>
    <row r="142" spans="1:10">
      <c r="A142" s="3" t="s">
        <v>93</v>
      </c>
      <c r="B142" s="7">
        <v>-11289</v>
      </c>
      <c r="C142" s="7">
        <v>-18350</v>
      </c>
      <c r="D142" s="7">
        <v>7061</v>
      </c>
      <c r="E142" s="7">
        <v>79038</v>
      </c>
      <c r="F142" s="7">
        <v>57654</v>
      </c>
      <c r="G142" s="7">
        <v>21384</v>
      </c>
      <c r="H142" s="7">
        <v>90327</v>
      </c>
      <c r="I142" s="7">
        <v>76004</v>
      </c>
      <c r="J142" s="7">
        <v>14323</v>
      </c>
    </row>
    <row r="143" spans="1:10">
      <c r="A143" s="3" t="s">
        <v>94</v>
      </c>
      <c r="B143" s="5">
        <v>-10776</v>
      </c>
      <c r="C143" s="5">
        <v>-18016</v>
      </c>
      <c r="D143" s="5">
        <v>7240</v>
      </c>
      <c r="E143" s="5">
        <v>79008</v>
      </c>
      <c r="F143" s="5">
        <v>57500</v>
      </c>
      <c r="G143" s="5">
        <v>21508</v>
      </c>
      <c r="H143" s="5">
        <v>89784</v>
      </c>
      <c r="I143" s="5">
        <v>75516</v>
      </c>
      <c r="J143" s="5">
        <v>14268</v>
      </c>
    </row>
    <row r="144" spans="1:10">
      <c r="A144" s="3" t="s">
        <v>95</v>
      </c>
      <c r="B144" s="5">
        <v>-11564</v>
      </c>
      <c r="C144" s="5">
        <v>-18302</v>
      </c>
      <c r="D144" s="5">
        <v>6738</v>
      </c>
      <c r="E144" s="5">
        <v>77931</v>
      </c>
      <c r="F144" s="5">
        <v>56627</v>
      </c>
      <c r="G144" s="5">
        <v>21304</v>
      </c>
      <c r="H144" s="5">
        <v>89495</v>
      </c>
      <c r="I144" s="5">
        <v>74929</v>
      </c>
      <c r="J144" s="5">
        <v>14566</v>
      </c>
    </row>
    <row r="145" spans="1:30">
      <c r="A145" s="3" t="s">
        <v>96</v>
      </c>
      <c r="B145" s="5">
        <v>-12880</v>
      </c>
      <c r="C145" s="5">
        <v>-20288</v>
      </c>
      <c r="D145" s="5">
        <v>7408</v>
      </c>
      <c r="E145" s="5">
        <v>78812</v>
      </c>
      <c r="F145" s="5">
        <v>56934</v>
      </c>
      <c r="G145" s="5">
        <v>21878</v>
      </c>
      <c r="H145" s="5">
        <v>91692</v>
      </c>
      <c r="I145" s="5">
        <v>77222</v>
      </c>
      <c r="J145" s="5">
        <v>14470</v>
      </c>
    </row>
    <row r="146" spans="1:30">
      <c r="A146" s="3" t="s">
        <v>97</v>
      </c>
      <c r="B146" s="5">
        <v>-13940</v>
      </c>
      <c r="C146" s="5">
        <v>-21488</v>
      </c>
      <c r="D146" s="5">
        <v>7548</v>
      </c>
      <c r="E146" s="5">
        <v>77626</v>
      </c>
      <c r="F146" s="5">
        <v>55229</v>
      </c>
      <c r="G146" s="5">
        <v>22397</v>
      </c>
      <c r="H146" s="5">
        <v>91566</v>
      </c>
      <c r="I146" s="5">
        <v>76717</v>
      </c>
      <c r="J146" s="5">
        <v>14849</v>
      </c>
    </row>
    <row r="147" spans="1:30">
      <c r="A147" s="3" t="s">
        <v>26</v>
      </c>
      <c r="B147" s="5">
        <v>-14202</v>
      </c>
      <c r="C147" s="5">
        <v>-21493</v>
      </c>
      <c r="D147" s="5">
        <v>7291</v>
      </c>
      <c r="E147" s="5">
        <v>77147</v>
      </c>
      <c r="F147" s="5">
        <v>55073</v>
      </c>
      <c r="G147" s="5">
        <v>22074</v>
      </c>
      <c r="H147" s="5">
        <v>91349</v>
      </c>
      <c r="I147" s="5">
        <v>76566</v>
      </c>
      <c r="J147" s="5">
        <v>14783</v>
      </c>
    </row>
    <row r="148" spans="1:30">
      <c r="A148" s="3" t="s">
        <v>98</v>
      </c>
      <c r="B148" s="5">
        <v>-13247</v>
      </c>
      <c r="C148" s="5">
        <v>-19957</v>
      </c>
      <c r="D148" s="5">
        <v>6710</v>
      </c>
      <c r="E148" s="5">
        <v>76961</v>
      </c>
      <c r="F148" s="5">
        <v>55257</v>
      </c>
      <c r="G148" s="5">
        <v>21704</v>
      </c>
      <c r="H148" s="5">
        <v>90208</v>
      </c>
      <c r="I148" s="5">
        <v>75214</v>
      </c>
      <c r="J148" s="5">
        <v>14994</v>
      </c>
    </row>
    <row r="149" spans="1:30">
      <c r="A149" s="3" t="s">
        <v>99</v>
      </c>
      <c r="B149" s="5">
        <v>-13949</v>
      </c>
      <c r="C149" s="5">
        <v>-20316</v>
      </c>
      <c r="D149" s="5">
        <v>6367</v>
      </c>
      <c r="E149" s="5">
        <v>76149</v>
      </c>
      <c r="F149" s="5">
        <v>54618</v>
      </c>
      <c r="G149" s="5">
        <v>21531</v>
      </c>
      <c r="H149" s="5">
        <v>90098</v>
      </c>
      <c r="I149" s="5">
        <v>74934</v>
      </c>
      <c r="J149" s="5">
        <v>15164</v>
      </c>
    </row>
    <row r="150" spans="1:30">
      <c r="A150" s="3" t="s">
        <v>100</v>
      </c>
      <c r="B150" s="5">
        <v>-16028</v>
      </c>
      <c r="C150" s="5">
        <v>-22389</v>
      </c>
      <c r="D150" s="5">
        <v>6361</v>
      </c>
      <c r="E150" s="5">
        <v>75512</v>
      </c>
      <c r="F150" s="5">
        <v>53945</v>
      </c>
      <c r="G150" s="5">
        <v>21567</v>
      </c>
      <c r="H150" s="5">
        <v>91540</v>
      </c>
      <c r="I150" s="5">
        <v>76334</v>
      </c>
      <c r="J150" s="5">
        <v>15206</v>
      </c>
    </row>
    <row r="151" spans="1:30">
      <c r="A151" s="3" t="s">
        <v>101</v>
      </c>
      <c r="B151" s="5">
        <v>-14820</v>
      </c>
      <c r="C151" s="5">
        <v>-21096</v>
      </c>
      <c r="D151" s="5">
        <v>6276</v>
      </c>
      <c r="E151" s="5">
        <v>77179</v>
      </c>
      <c r="F151" s="5">
        <v>55490</v>
      </c>
      <c r="G151" s="5">
        <v>21689</v>
      </c>
      <c r="H151" s="5">
        <v>91999</v>
      </c>
      <c r="I151" s="5">
        <v>76586</v>
      </c>
      <c r="J151" s="5">
        <v>15413</v>
      </c>
    </row>
    <row r="152" spans="1:30">
      <c r="A152" s="3" t="s">
        <v>102</v>
      </c>
      <c r="B152" s="5">
        <v>-14815</v>
      </c>
      <c r="C152" s="5">
        <v>-21414</v>
      </c>
      <c r="D152" s="5">
        <v>6599</v>
      </c>
      <c r="E152" s="5">
        <v>79351</v>
      </c>
      <c r="F152" s="5">
        <v>56962</v>
      </c>
      <c r="G152" s="5">
        <v>22389</v>
      </c>
      <c r="H152" s="5">
        <v>94166</v>
      </c>
      <c r="I152" s="5">
        <v>78376</v>
      </c>
      <c r="J152" s="5">
        <v>15790</v>
      </c>
    </row>
    <row r="153" spans="1:30">
      <c r="A153" s="3" t="s">
        <v>103</v>
      </c>
      <c r="B153" s="5">
        <v>-15173</v>
      </c>
      <c r="C153" s="5">
        <v>-21752</v>
      </c>
      <c r="D153" s="5">
        <v>6579</v>
      </c>
      <c r="E153" s="5">
        <v>79117</v>
      </c>
      <c r="F153" s="5">
        <v>56949</v>
      </c>
      <c r="G153" s="5">
        <v>22168</v>
      </c>
      <c r="H153" s="5">
        <v>94290</v>
      </c>
      <c r="I153" s="5">
        <v>78701</v>
      </c>
      <c r="J153" s="5">
        <v>15589</v>
      </c>
    </row>
    <row r="154" spans="1:30">
      <c r="A154" s="3" t="s">
        <v>104</v>
      </c>
      <c r="B154" s="5">
        <v>-14745</v>
      </c>
      <c r="C154" s="5">
        <v>-21709</v>
      </c>
      <c r="D154" s="5">
        <v>6964</v>
      </c>
      <c r="E154" s="5">
        <v>78382</v>
      </c>
      <c r="F154" s="5">
        <v>55833</v>
      </c>
      <c r="G154" s="5">
        <v>22549</v>
      </c>
      <c r="H154" s="5">
        <v>93127</v>
      </c>
      <c r="I154" s="5">
        <v>77542</v>
      </c>
      <c r="J154" s="5">
        <v>15585</v>
      </c>
    </row>
    <row r="155" spans="1:30">
      <c r="A155" s="14" t="s">
        <v>135</v>
      </c>
      <c r="B155" s="5">
        <v>-15946</v>
      </c>
      <c r="C155" s="5">
        <v>-22369</v>
      </c>
      <c r="D155" s="5">
        <v>6423</v>
      </c>
      <c r="E155" s="5">
        <v>78033</v>
      </c>
      <c r="F155" s="5">
        <v>56296</v>
      </c>
      <c r="G155" s="5">
        <v>21737</v>
      </c>
      <c r="H155" s="5">
        <v>93980</v>
      </c>
      <c r="I155" s="5">
        <v>78666</v>
      </c>
      <c r="J155" s="5">
        <v>15314</v>
      </c>
      <c r="V155" s="24"/>
      <c r="W155" s="24"/>
      <c r="X155" s="24"/>
      <c r="Y155" s="24"/>
      <c r="Z155" s="24"/>
      <c r="AA155" s="24"/>
      <c r="AB155" s="24"/>
      <c r="AC155" s="24"/>
      <c r="AD155" s="24"/>
    </row>
    <row r="156" spans="1:30">
      <c r="A156" s="14" t="s">
        <v>136</v>
      </c>
      <c r="B156" s="5">
        <v>-18786</v>
      </c>
      <c r="C156" s="5">
        <v>-25149</v>
      </c>
      <c r="D156" s="5">
        <v>6363</v>
      </c>
      <c r="E156" s="5">
        <v>77635</v>
      </c>
      <c r="F156" s="5">
        <v>55673</v>
      </c>
      <c r="G156" s="5">
        <v>21962</v>
      </c>
      <c r="H156" s="5">
        <v>96421</v>
      </c>
      <c r="I156" s="5">
        <v>80822</v>
      </c>
      <c r="J156" s="5">
        <v>15599</v>
      </c>
      <c r="V156" s="24"/>
      <c r="W156" s="24"/>
      <c r="X156" s="24"/>
      <c r="Y156" s="24"/>
      <c r="Z156" s="24"/>
      <c r="AA156" s="24"/>
      <c r="AB156" s="24"/>
      <c r="AC156" s="24"/>
      <c r="AD156" s="24"/>
    </row>
    <row r="157" spans="1:30">
      <c r="A157" s="14" t="s">
        <v>137</v>
      </c>
      <c r="B157" s="5">
        <v>-17900</v>
      </c>
      <c r="C157" s="5">
        <v>-24437</v>
      </c>
      <c r="D157" s="5">
        <v>6536</v>
      </c>
      <c r="E157" s="5">
        <v>78449</v>
      </c>
      <c r="F157" s="5">
        <v>56017</v>
      </c>
      <c r="G157" s="5">
        <v>22432</v>
      </c>
      <c r="H157" s="5">
        <v>96350</v>
      </c>
      <c r="I157" s="5">
        <v>80454</v>
      </c>
      <c r="J157" s="5">
        <v>15896</v>
      </c>
      <c r="V157" s="24"/>
      <c r="W157" s="24"/>
      <c r="X157" s="24"/>
      <c r="Y157" s="24"/>
      <c r="Z157" s="24"/>
      <c r="AA157" s="24"/>
      <c r="AB157" s="24"/>
      <c r="AC157" s="24"/>
      <c r="AD157" s="24"/>
    </row>
    <row r="158" spans="1:30">
      <c r="A158" s="14" t="s">
        <v>138</v>
      </c>
      <c r="B158" s="5">
        <v>-18254</v>
      </c>
      <c r="C158" s="5">
        <v>-24547</v>
      </c>
      <c r="D158" s="5">
        <v>6294</v>
      </c>
      <c r="E158" s="5">
        <v>78872</v>
      </c>
      <c r="F158" s="5">
        <v>56909</v>
      </c>
      <c r="G158" s="5">
        <v>21963</v>
      </c>
      <c r="H158" s="5">
        <v>97125</v>
      </c>
      <c r="I158" s="5">
        <v>81456</v>
      </c>
      <c r="J158" s="5">
        <v>15669</v>
      </c>
      <c r="V158" s="24"/>
      <c r="W158" s="24"/>
      <c r="X158" s="24"/>
      <c r="Y158" s="24"/>
      <c r="Z158" s="24"/>
      <c r="AA158" s="24"/>
      <c r="AB158" s="24"/>
      <c r="AC158" s="24"/>
      <c r="AD158" s="24"/>
    </row>
    <row r="159" spans="1:30">
      <c r="A159" s="14" t="s">
        <v>139</v>
      </c>
      <c r="B159" s="5">
        <v>-20229</v>
      </c>
      <c r="C159" s="5">
        <v>-26694</v>
      </c>
      <c r="D159" s="5">
        <v>6465</v>
      </c>
      <c r="E159" s="5">
        <v>78939</v>
      </c>
      <c r="F159" s="5">
        <v>56749</v>
      </c>
      <c r="G159" s="5">
        <v>22190</v>
      </c>
      <c r="H159" s="5">
        <v>99168</v>
      </c>
      <c r="I159" s="5">
        <v>83443</v>
      </c>
      <c r="J159" s="5">
        <v>15724</v>
      </c>
      <c r="V159" s="24"/>
      <c r="W159" s="24"/>
      <c r="X159" s="24"/>
      <c r="Y159" s="24"/>
      <c r="Z159" s="24"/>
      <c r="AA159" s="24"/>
      <c r="AB159" s="24"/>
      <c r="AC159" s="24"/>
      <c r="AD159" s="24"/>
    </row>
    <row r="160" spans="1:30">
      <c r="A160" s="14" t="s">
        <v>140</v>
      </c>
      <c r="B160" s="5">
        <v>-23115</v>
      </c>
      <c r="C160" s="5">
        <v>-29752</v>
      </c>
      <c r="D160" s="5">
        <v>6637</v>
      </c>
      <c r="E160" s="5">
        <v>79234</v>
      </c>
      <c r="F160" s="5">
        <v>56692</v>
      </c>
      <c r="G160" s="5">
        <v>22542</v>
      </c>
      <c r="H160" s="5">
        <v>102349</v>
      </c>
      <c r="I160" s="5">
        <v>86443</v>
      </c>
      <c r="J160" s="5">
        <v>15905</v>
      </c>
      <c r="V160" s="24"/>
      <c r="W160" s="24"/>
      <c r="X160" s="24"/>
      <c r="Y160" s="24"/>
      <c r="Z160" s="24"/>
      <c r="AA160" s="24"/>
      <c r="AB160" s="24"/>
      <c r="AC160" s="24"/>
      <c r="AD160" s="24"/>
    </row>
    <row r="161" spans="1:30">
      <c r="A161" s="14" t="s">
        <v>141</v>
      </c>
      <c r="B161" s="5">
        <v>-23421</v>
      </c>
      <c r="C161" s="5">
        <v>-30154</v>
      </c>
      <c r="D161" s="5">
        <v>6734</v>
      </c>
      <c r="E161" s="5">
        <v>80449</v>
      </c>
      <c r="F161" s="5">
        <v>57526</v>
      </c>
      <c r="G161" s="5">
        <v>22924</v>
      </c>
      <c r="H161" s="5">
        <v>103870</v>
      </c>
      <c r="I161" s="5">
        <v>87680</v>
      </c>
      <c r="J161" s="5">
        <v>16190</v>
      </c>
      <c r="V161" s="24"/>
      <c r="W161" s="24"/>
      <c r="X161" s="24"/>
      <c r="Y161" s="24"/>
      <c r="Z161" s="24"/>
      <c r="AA161" s="24"/>
      <c r="AB161" s="24"/>
      <c r="AC161" s="24"/>
      <c r="AD161" s="24"/>
    </row>
    <row r="162" spans="1:30">
      <c r="A162" s="14" t="s">
        <v>142</v>
      </c>
      <c r="B162" s="5">
        <v>-22977</v>
      </c>
      <c r="C162" s="5">
        <v>-29673</v>
      </c>
      <c r="D162" s="5">
        <v>6695</v>
      </c>
      <c r="E162" s="5">
        <v>81943</v>
      </c>
      <c r="F162" s="5">
        <v>58955</v>
      </c>
      <c r="G162" s="5">
        <v>22988</v>
      </c>
      <c r="H162" s="5">
        <v>104920</v>
      </c>
      <c r="I162" s="5">
        <v>88628</v>
      </c>
      <c r="J162" s="5">
        <v>16292</v>
      </c>
      <c r="V162" s="24"/>
      <c r="W162" s="24"/>
      <c r="X162" s="24"/>
      <c r="Y162" s="24"/>
      <c r="Z162" s="24"/>
      <c r="AA162" s="24"/>
      <c r="AB162" s="24"/>
      <c r="AC162" s="24"/>
      <c r="AD162" s="24"/>
    </row>
    <row r="163" spans="1:30">
      <c r="A163" s="14" t="s">
        <v>143</v>
      </c>
      <c r="B163" s="5">
        <v>-22899</v>
      </c>
      <c r="C163" s="5">
        <v>-29694</v>
      </c>
      <c r="D163" s="5">
        <v>6794</v>
      </c>
      <c r="E163" s="5">
        <v>83163</v>
      </c>
      <c r="F163" s="5">
        <v>59944</v>
      </c>
      <c r="G163" s="5">
        <v>23219</v>
      </c>
      <c r="H163" s="5">
        <v>106063</v>
      </c>
      <c r="I163" s="5">
        <v>89638</v>
      </c>
      <c r="J163" s="5">
        <v>16425</v>
      </c>
      <c r="V163" s="24"/>
      <c r="W163" s="24"/>
      <c r="X163" s="24"/>
      <c r="Y163" s="24"/>
      <c r="Z163" s="24"/>
      <c r="AA163" s="24"/>
      <c r="AB163" s="24"/>
      <c r="AC163" s="24"/>
      <c r="AD163" s="24"/>
    </row>
    <row r="164" spans="1:30">
      <c r="A164" s="14" t="s">
        <v>144</v>
      </c>
      <c r="B164" s="5">
        <v>-23531</v>
      </c>
      <c r="C164" s="5">
        <v>-30202</v>
      </c>
      <c r="D164" s="5">
        <v>6671</v>
      </c>
      <c r="E164" s="5">
        <v>83565</v>
      </c>
      <c r="F164" s="5">
        <v>60298</v>
      </c>
      <c r="G164" s="5">
        <v>23267</v>
      </c>
      <c r="H164" s="5">
        <v>107096</v>
      </c>
      <c r="I164" s="5">
        <v>90500</v>
      </c>
      <c r="J164" s="5">
        <v>16596</v>
      </c>
      <c r="V164" s="24"/>
      <c r="W164" s="24"/>
      <c r="X164" s="24"/>
      <c r="Y164" s="24"/>
      <c r="Z164" s="24"/>
      <c r="AA164" s="24"/>
      <c r="AB164" s="24"/>
      <c r="AC164" s="24"/>
      <c r="AD164" s="24"/>
    </row>
    <row r="165" spans="1:30">
      <c r="A165" s="14" t="s">
        <v>145</v>
      </c>
      <c r="B165" s="5">
        <v>-25224</v>
      </c>
      <c r="C165" s="5">
        <v>-31823</v>
      </c>
      <c r="D165" s="5">
        <v>6599</v>
      </c>
      <c r="E165" s="5">
        <v>84441</v>
      </c>
      <c r="F165" s="5">
        <v>60859</v>
      </c>
      <c r="G165" s="5">
        <v>23583</v>
      </c>
      <c r="H165" s="5">
        <v>109665</v>
      </c>
      <c r="I165" s="5">
        <v>92682</v>
      </c>
      <c r="J165" s="5">
        <v>16983</v>
      </c>
      <c r="V165" s="24"/>
      <c r="W165" s="24"/>
      <c r="X165" s="24"/>
      <c r="Y165" s="24"/>
      <c r="Z165" s="24"/>
      <c r="AA165" s="24"/>
      <c r="AB165" s="24"/>
      <c r="AC165" s="24"/>
      <c r="AD165" s="24"/>
    </row>
    <row r="166" spans="1:30">
      <c r="A166" s="14" t="s">
        <v>146</v>
      </c>
      <c r="B166" s="7">
        <v>-26337</v>
      </c>
      <c r="C166" s="7">
        <v>-32574</v>
      </c>
      <c r="D166" s="7">
        <v>6237</v>
      </c>
      <c r="E166" s="7">
        <v>85142</v>
      </c>
      <c r="F166" s="7">
        <v>62607</v>
      </c>
      <c r="G166" s="7">
        <v>22535</v>
      </c>
      <c r="H166" s="7">
        <v>111479</v>
      </c>
      <c r="I166" s="7">
        <v>95180</v>
      </c>
      <c r="J166" s="7">
        <v>16298</v>
      </c>
      <c r="V166" s="24"/>
      <c r="W166" s="24"/>
      <c r="X166" s="24"/>
      <c r="Y166" s="24"/>
      <c r="Z166" s="24"/>
      <c r="AA166" s="24"/>
      <c r="AB166" s="24"/>
      <c r="AC166" s="24"/>
      <c r="AD166" s="24"/>
    </row>
    <row r="167" spans="1:30">
      <c r="A167" s="14" t="s">
        <v>147</v>
      </c>
      <c r="B167" s="5">
        <v>-27088</v>
      </c>
      <c r="C167" s="5">
        <v>-33360</v>
      </c>
      <c r="D167" s="5">
        <v>6272</v>
      </c>
      <c r="E167" s="5">
        <v>85646</v>
      </c>
      <c r="F167" s="5">
        <v>62502</v>
      </c>
      <c r="G167" s="5">
        <v>23144</v>
      </c>
      <c r="H167" s="5">
        <v>112733</v>
      </c>
      <c r="I167" s="5">
        <v>95862</v>
      </c>
      <c r="J167" s="5">
        <v>16872</v>
      </c>
      <c r="V167" s="24"/>
      <c r="W167" s="24"/>
      <c r="X167" s="24"/>
      <c r="Y167" s="24"/>
      <c r="Z167" s="24"/>
      <c r="AA167" s="24"/>
      <c r="AB167" s="24"/>
      <c r="AC167" s="24"/>
      <c r="AD167" s="24"/>
    </row>
    <row r="168" spans="1:30">
      <c r="A168" s="14" t="s">
        <v>148</v>
      </c>
      <c r="B168" s="5">
        <v>-29930</v>
      </c>
      <c r="C168" s="5">
        <v>-36214</v>
      </c>
      <c r="D168" s="5">
        <v>6284</v>
      </c>
      <c r="E168" s="5">
        <v>86142</v>
      </c>
      <c r="F168" s="5">
        <v>62442</v>
      </c>
      <c r="G168" s="5">
        <v>23699</v>
      </c>
      <c r="H168" s="5">
        <v>116071</v>
      </c>
      <c r="I168" s="5">
        <v>98656</v>
      </c>
      <c r="J168" s="5">
        <v>17415</v>
      </c>
      <c r="V168" s="24"/>
      <c r="W168" s="24"/>
      <c r="X168" s="24"/>
      <c r="Y168" s="24"/>
      <c r="Z168" s="24"/>
      <c r="AA168" s="24"/>
      <c r="AB168" s="24"/>
      <c r="AC168" s="24"/>
      <c r="AD168" s="24"/>
    </row>
    <row r="169" spans="1:30">
      <c r="A169" s="14" t="s">
        <v>149</v>
      </c>
      <c r="B169" s="5">
        <v>-31154</v>
      </c>
      <c r="C169" s="5">
        <v>-37326</v>
      </c>
      <c r="D169" s="5">
        <v>6172</v>
      </c>
      <c r="E169" s="5">
        <v>87368</v>
      </c>
      <c r="F169" s="5">
        <v>63556</v>
      </c>
      <c r="G169" s="5">
        <v>23813</v>
      </c>
      <c r="H169" s="5">
        <v>118523</v>
      </c>
      <c r="I169" s="5">
        <v>100882</v>
      </c>
      <c r="J169" s="5">
        <v>17640</v>
      </c>
      <c r="V169" s="24"/>
      <c r="W169" s="24"/>
      <c r="X169" s="24"/>
      <c r="Y169" s="24"/>
      <c r="Z169" s="24"/>
      <c r="AA169" s="24"/>
      <c r="AB169" s="24"/>
      <c r="AC169" s="24"/>
      <c r="AD169" s="24"/>
    </row>
    <row r="170" spans="1:30">
      <c r="A170" s="14" t="s">
        <v>150</v>
      </c>
      <c r="B170" s="5">
        <v>-28800</v>
      </c>
      <c r="C170" s="5">
        <v>-35671</v>
      </c>
      <c r="D170" s="5">
        <v>6871</v>
      </c>
      <c r="E170" s="5">
        <v>88855</v>
      </c>
      <c r="F170" s="5">
        <v>64292</v>
      </c>
      <c r="G170" s="5">
        <v>24563</v>
      </c>
      <c r="H170" s="5">
        <v>117655</v>
      </c>
      <c r="I170" s="5">
        <v>99963</v>
      </c>
      <c r="J170" s="5">
        <v>17692</v>
      </c>
      <c r="V170" s="24"/>
      <c r="W170" s="24"/>
      <c r="X170" s="24"/>
      <c r="Y170" s="24"/>
      <c r="Z170" s="24"/>
      <c r="AA170" s="24"/>
      <c r="AB170" s="24"/>
      <c r="AC170" s="24"/>
      <c r="AD170" s="24"/>
    </row>
    <row r="171" spans="1:30">
      <c r="A171" s="14" t="s">
        <v>151</v>
      </c>
      <c r="B171" s="5">
        <v>-29813</v>
      </c>
      <c r="C171" s="5">
        <v>-35883</v>
      </c>
      <c r="D171" s="5">
        <v>6070</v>
      </c>
      <c r="E171" s="5">
        <v>88017</v>
      </c>
      <c r="F171" s="5">
        <v>64016</v>
      </c>
      <c r="G171" s="5">
        <v>24001</v>
      </c>
      <c r="H171" s="5">
        <v>117830</v>
      </c>
      <c r="I171" s="5">
        <v>99899</v>
      </c>
      <c r="J171" s="5">
        <v>17930</v>
      </c>
      <c r="V171" s="24"/>
      <c r="W171" s="24"/>
      <c r="X171" s="24"/>
      <c r="Y171" s="24"/>
      <c r="Z171" s="24"/>
      <c r="AA171" s="24"/>
      <c r="AB171" s="24"/>
      <c r="AC171" s="24"/>
      <c r="AD171" s="24"/>
    </row>
    <row r="172" spans="1:30">
      <c r="A172" s="14" t="s">
        <v>152</v>
      </c>
      <c r="B172" s="5">
        <v>-30966</v>
      </c>
      <c r="C172" s="5">
        <v>-37265</v>
      </c>
      <c r="D172" s="5">
        <v>6299</v>
      </c>
      <c r="E172" s="5">
        <v>90771</v>
      </c>
      <c r="F172" s="5">
        <v>66361</v>
      </c>
      <c r="G172" s="5">
        <v>24410</v>
      </c>
      <c r="H172" s="5">
        <v>121737</v>
      </c>
      <c r="I172" s="5">
        <v>103626</v>
      </c>
      <c r="J172" s="5">
        <v>18111</v>
      </c>
      <c r="V172" s="24"/>
      <c r="W172" s="24"/>
      <c r="X172" s="24"/>
      <c r="Y172" s="24"/>
      <c r="Z172" s="24"/>
      <c r="AA172" s="24"/>
      <c r="AB172" s="24"/>
      <c r="AC172" s="24"/>
      <c r="AD172" s="24"/>
    </row>
    <row r="173" spans="1:30">
      <c r="A173" s="14" t="s">
        <v>153</v>
      </c>
      <c r="B173" s="5">
        <v>-31426</v>
      </c>
      <c r="C173" s="5">
        <v>-37527</v>
      </c>
      <c r="D173" s="5">
        <v>6101</v>
      </c>
      <c r="E173" s="5">
        <v>90421</v>
      </c>
      <c r="F173" s="5">
        <v>66035</v>
      </c>
      <c r="G173" s="5">
        <v>24387</v>
      </c>
      <c r="H173" s="5">
        <v>121848</v>
      </c>
      <c r="I173" s="5">
        <v>103562</v>
      </c>
      <c r="J173" s="5">
        <v>18286</v>
      </c>
      <c r="V173" s="24"/>
      <c r="W173" s="24"/>
      <c r="X173" s="24"/>
      <c r="Y173" s="24"/>
      <c r="Z173" s="24"/>
      <c r="AA173" s="24"/>
      <c r="AB173" s="24"/>
      <c r="AC173" s="24"/>
      <c r="AD173" s="24"/>
    </row>
    <row r="174" spans="1:30">
      <c r="A174" s="14" t="s">
        <v>154</v>
      </c>
      <c r="B174" s="5">
        <v>-30035</v>
      </c>
      <c r="C174" s="5">
        <v>-36037</v>
      </c>
      <c r="D174" s="5">
        <v>6002</v>
      </c>
      <c r="E174" s="5">
        <v>92424</v>
      </c>
      <c r="F174" s="5">
        <v>67915</v>
      </c>
      <c r="G174" s="5">
        <v>24509</v>
      </c>
      <c r="H174" s="5">
        <v>122459</v>
      </c>
      <c r="I174" s="5">
        <v>103952</v>
      </c>
      <c r="J174" s="5">
        <v>18506</v>
      </c>
      <c r="V174" s="24"/>
      <c r="W174" s="24"/>
      <c r="X174" s="24"/>
      <c r="Y174" s="24"/>
      <c r="Z174" s="24"/>
      <c r="AA174" s="24"/>
      <c r="AB174" s="24"/>
      <c r="AC174" s="24"/>
      <c r="AD174" s="24"/>
    </row>
    <row r="175" spans="1:30">
      <c r="A175" s="14" t="s">
        <v>155</v>
      </c>
      <c r="B175" s="5">
        <v>-34018</v>
      </c>
      <c r="C175" s="5">
        <v>-39188</v>
      </c>
      <c r="D175" s="5">
        <v>5170</v>
      </c>
      <c r="E175" s="5">
        <v>92347</v>
      </c>
      <c r="F175" s="5">
        <v>67856</v>
      </c>
      <c r="G175" s="5">
        <v>24491</v>
      </c>
      <c r="H175" s="5">
        <v>126365</v>
      </c>
      <c r="I175" s="5">
        <v>107044</v>
      </c>
      <c r="J175" s="5">
        <v>19321</v>
      </c>
      <c r="V175" s="24"/>
      <c r="W175" s="24"/>
      <c r="X175" s="24"/>
      <c r="Y175" s="24"/>
      <c r="Z175" s="24"/>
      <c r="AA175" s="24"/>
      <c r="AB175" s="24"/>
      <c r="AC175" s="24"/>
      <c r="AD175" s="24"/>
    </row>
    <row r="176" spans="1:30">
      <c r="A176" s="14" t="s">
        <v>156</v>
      </c>
      <c r="B176" s="5">
        <v>-33224</v>
      </c>
      <c r="C176" s="5">
        <v>-39522</v>
      </c>
      <c r="D176" s="5">
        <v>6299</v>
      </c>
      <c r="E176" s="5">
        <v>91511</v>
      </c>
      <c r="F176" s="5">
        <v>67058</v>
      </c>
      <c r="G176" s="5">
        <v>24453</v>
      </c>
      <c r="H176" s="5">
        <v>124734</v>
      </c>
      <c r="I176" s="5">
        <v>106580</v>
      </c>
      <c r="J176" s="5">
        <v>18154</v>
      </c>
      <c r="V176" s="24"/>
      <c r="W176" s="24"/>
      <c r="X176" s="24"/>
      <c r="Y176" s="24"/>
      <c r="Z176" s="24"/>
      <c r="AA176" s="24"/>
      <c r="AB176" s="24"/>
      <c r="AC176" s="24"/>
      <c r="AD176" s="24"/>
    </row>
    <row r="177" spans="1:30">
      <c r="A177" s="14" t="s">
        <v>157</v>
      </c>
      <c r="B177" s="5">
        <v>-32607</v>
      </c>
      <c r="C177" s="5">
        <v>-38855</v>
      </c>
      <c r="D177" s="5">
        <v>6248</v>
      </c>
      <c r="E177" s="5">
        <v>91388</v>
      </c>
      <c r="F177" s="5">
        <v>66885</v>
      </c>
      <c r="G177" s="5">
        <v>24504</v>
      </c>
      <c r="H177" s="5">
        <v>123996</v>
      </c>
      <c r="I177" s="5">
        <v>105740</v>
      </c>
      <c r="J177" s="5">
        <v>18256</v>
      </c>
      <c r="V177" s="24"/>
      <c r="W177" s="24"/>
      <c r="X177" s="24"/>
      <c r="Y177" s="24"/>
      <c r="Z177" s="24"/>
      <c r="AA177" s="24"/>
      <c r="AB177" s="24"/>
      <c r="AC177" s="24"/>
      <c r="AD177" s="24"/>
    </row>
    <row r="178" spans="1:30">
      <c r="A178" s="14" t="s">
        <v>158</v>
      </c>
      <c r="B178" s="7">
        <v>-33454</v>
      </c>
      <c r="C178" s="7">
        <v>-39933</v>
      </c>
      <c r="D178" s="7">
        <v>6479</v>
      </c>
      <c r="E178" s="7">
        <v>90431</v>
      </c>
      <c r="F178" s="7">
        <v>66023</v>
      </c>
      <c r="G178" s="7">
        <v>24409</v>
      </c>
      <c r="H178" s="7">
        <v>123885</v>
      </c>
      <c r="I178" s="7">
        <v>105956</v>
      </c>
      <c r="J178" s="7">
        <v>17930</v>
      </c>
      <c r="V178" s="24"/>
      <c r="W178" s="24"/>
      <c r="X178" s="24"/>
      <c r="Y178" s="24"/>
      <c r="Z178" s="24"/>
      <c r="AA178" s="24"/>
      <c r="AB178" s="24"/>
      <c r="AC178" s="24"/>
      <c r="AD178" s="24"/>
    </row>
    <row r="179" spans="1:30">
      <c r="A179" s="14" t="s">
        <v>159</v>
      </c>
      <c r="B179" s="5">
        <v>-34817</v>
      </c>
      <c r="C179" s="5">
        <v>-40753</v>
      </c>
      <c r="D179" s="5">
        <v>5936</v>
      </c>
      <c r="E179" s="5">
        <v>90331</v>
      </c>
      <c r="F179" s="5">
        <v>65979</v>
      </c>
      <c r="G179" s="5">
        <v>24352</v>
      </c>
      <c r="H179" s="5">
        <v>125148</v>
      </c>
      <c r="I179" s="5">
        <v>106733</v>
      </c>
      <c r="J179" s="5">
        <v>18416</v>
      </c>
      <c r="V179" s="24"/>
      <c r="W179" s="24"/>
      <c r="X179" s="24"/>
      <c r="Y179" s="24"/>
      <c r="Z179" s="24"/>
      <c r="AA179" s="24"/>
      <c r="AB179" s="24"/>
      <c r="AC179" s="24"/>
      <c r="AD179" s="24"/>
    </row>
    <row r="180" spans="1:30">
      <c r="A180" s="14" t="s">
        <v>160</v>
      </c>
      <c r="B180" s="5">
        <v>-29349</v>
      </c>
      <c r="C180" s="5">
        <v>-35305</v>
      </c>
      <c r="D180" s="5">
        <v>5956</v>
      </c>
      <c r="E180" s="5">
        <v>90181</v>
      </c>
      <c r="F180" s="5">
        <v>66272</v>
      </c>
      <c r="G180" s="5">
        <v>23909</v>
      </c>
      <c r="H180" s="5">
        <v>119530</v>
      </c>
      <c r="I180" s="5">
        <v>101577</v>
      </c>
      <c r="J180" s="5">
        <v>17953</v>
      </c>
      <c r="V180" s="24"/>
      <c r="W180" s="24"/>
      <c r="X180" s="24"/>
      <c r="Y180" s="24"/>
      <c r="Z180" s="24"/>
      <c r="AA180" s="24"/>
      <c r="AB180" s="24"/>
      <c r="AC180" s="24"/>
      <c r="AD180" s="24"/>
    </row>
    <row r="181" spans="1:30">
      <c r="A181" s="14" t="s">
        <v>161</v>
      </c>
      <c r="B181" s="5">
        <v>-32732</v>
      </c>
      <c r="C181" s="5">
        <v>-38540</v>
      </c>
      <c r="D181" s="5">
        <v>5808</v>
      </c>
      <c r="E181" s="5">
        <v>88454</v>
      </c>
      <c r="F181" s="5">
        <v>64525</v>
      </c>
      <c r="G181" s="5">
        <v>23928</v>
      </c>
      <c r="H181" s="5">
        <v>121186</v>
      </c>
      <c r="I181" s="5">
        <v>103066</v>
      </c>
      <c r="J181" s="5">
        <v>18120</v>
      </c>
      <c r="V181" s="24"/>
      <c r="W181" s="24"/>
      <c r="X181" s="24"/>
      <c r="Y181" s="24"/>
      <c r="Z181" s="24"/>
      <c r="AA181" s="24"/>
      <c r="AB181" s="24"/>
      <c r="AC181" s="24"/>
      <c r="AD181" s="24"/>
    </row>
    <row r="182" spans="1:30">
      <c r="A182" s="14" t="s">
        <v>162</v>
      </c>
      <c r="B182" s="5">
        <v>-31217</v>
      </c>
      <c r="C182" s="5">
        <v>-36105</v>
      </c>
      <c r="D182" s="5">
        <v>4888</v>
      </c>
      <c r="E182" s="5">
        <v>86748</v>
      </c>
      <c r="F182" s="5">
        <v>63262</v>
      </c>
      <c r="G182" s="5">
        <v>23486</v>
      </c>
      <c r="H182" s="5">
        <v>117966</v>
      </c>
      <c r="I182" s="5">
        <v>99367</v>
      </c>
      <c r="J182" s="5">
        <v>18599</v>
      </c>
      <c r="V182" s="24"/>
      <c r="W182" s="24"/>
      <c r="X182" s="24"/>
      <c r="Y182" s="24"/>
      <c r="Z182" s="24"/>
      <c r="AA182" s="24"/>
      <c r="AB182" s="24"/>
      <c r="AC182" s="24"/>
      <c r="AD182" s="24"/>
    </row>
    <row r="183" spans="1:30">
      <c r="A183" s="14" t="s">
        <v>163</v>
      </c>
      <c r="B183" s="5">
        <v>-27446</v>
      </c>
      <c r="C183" s="5">
        <v>-32630</v>
      </c>
      <c r="D183" s="5">
        <v>5185</v>
      </c>
      <c r="E183" s="5">
        <v>87256</v>
      </c>
      <c r="F183" s="5">
        <v>63881</v>
      </c>
      <c r="G183" s="5">
        <v>23375</v>
      </c>
      <c r="H183" s="5">
        <v>114702</v>
      </c>
      <c r="I183" s="5">
        <v>96512</v>
      </c>
      <c r="J183" s="5">
        <v>18190</v>
      </c>
      <c r="V183" s="24"/>
      <c r="W183" s="24"/>
      <c r="X183" s="24"/>
      <c r="Y183" s="24"/>
      <c r="Z183" s="24"/>
      <c r="AA183" s="24"/>
      <c r="AB183" s="24"/>
      <c r="AC183" s="24"/>
      <c r="AD183" s="24"/>
    </row>
    <row r="184" spans="1:30">
      <c r="A184" s="14" t="s">
        <v>164</v>
      </c>
      <c r="B184" s="5">
        <v>-29140</v>
      </c>
      <c r="C184" s="5">
        <v>-34830</v>
      </c>
      <c r="D184" s="5">
        <v>5690</v>
      </c>
      <c r="E184" s="5">
        <v>85035</v>
      </c>
      <c r="F184" s="5">
        <v>61362</v>
      </c>
      <c r="G184" s="5">
        <v>23673</v>
      </c>
      <c r="H184" s="5">
        <v>114175</v>
      </c>
      <c r="I184" s="5">
        <v>96192</v>
      </c>
      <c r="J184" s="5">
        <v>17983</v>
      </c>
      <c r="V184" s="24"/>
      <c r="W184" s="24"/>
      <c r="X184" s="24"/>
      <c r="Y184" s="24"/>
      <c r="Z184" s="24"/>
      <c r="AA184" s="24"/>
      <c r="AB184" s="24"/>
      <c r="AC184" s="24"/>
      <c r="AD184" s="24"/>
    </row>
    <row r="185" spans="1:30">
      <c r="A185" s="14" t="s">
        <v>165</v>
      </c>
      <c r="B185" s="5">
        <v>-30081</v>
      </c>
      <c r="C185" s="5">
        <v>-35176</v>
      </c>
      <c r="D185" s="5">
        <v>5095</v>
      </c>
      <c r="E185" s="5">
        <v>82833</v>
      </c>
      <c r="F185" s="5">
        <v>59412</v>
      </c>
      <c r="G185" s="5">
        <v>23421</v>
      </c>
      <c r="H185" s="5">
        <v>112914</v>
      </c>
      <c r="I185" s="5">
        <v>94588</v>
      </c>
      <c r="J185" s="5">
        <v>18326</v>
      </c>
      <c r="V185" s="24"/>
      <c r="W185" s="24"/>
      <c r="X185" s="24"/>
      <c r="Y185" s="24"/>
      <c r="Z185" s="24"/>
      <c r="AA185" s="24"/>
      <c r="AB185" s="24"/>
      <c r="AC185" s="24"/>
      <c r="AD185" s="24"/>
    </row>
    <row r="186" spans="1:30">
      <c r="A186" s="14" t="s">
        <v>166</v>
      </c>
      <c r="B186" s="5">
        <v>-28171</v>
      </c>
      <c r="C186" s="5">
        <v>-33391</v>
      </c>
      <c r="D186" s="5">
        <v>5220</v>
      </c>
      <c r="E186" s="5">
        <v>83787</v>
      </c>
      <c r="F186" s="5">
        <v>60011</v>
      </c>
      <c r="G186" s="5">
        <v>23776</v>
      </c>
      <c r="H186" s="5">
        <v>111958</v>
      </c>
      <c r="I186" s="5">
        <v>93402</v>
      </c>
      <c r="J186" s="5">
        <v>18556</v>
      </c>
      <c r="V186" s="24"/>
      <c r="W186" s="24"/>
      <c r="X186" s="24"/>
      <c r="Y186" s="24"/>
      <c r="Z186" s="24"/>
      <c r="AA186" s="24"/>
      <c r="AB186" s="24"/>
      <c r="AC186" s="24"/>
      <c r="AD186" s="24"/>
    </row>
    <row r="187" spans="1:30">
      <c r="A187" s="14" t="s">
        <v>167</v>
      </c>
      <c r="B187" s="5">
        <v>-31141</v>
      </c>
      <c r="C187" s="5">
        <v>-35338</v>
      </c>
      <c r="D187" s="5">
        <v>4197</v>
      </c>
      <c r="E187" s="5">
        <v>77367</v>
      </c>
      <c r="F187" s="5">
        <v>56531</v>
      </c>
      <c r="G187" s="5">
        <v>20836</v>
      </c>
      <c r="H187" s="5">
        <v>108508</v>
      </c>
      <c r="I187" s="5">
        <v>91869</v>
      </c>
      <c r="J187" s="5">
        <v>16639</v>
      </c>
      <c r="V187" s="24"/>
      <c r="W187" s="24"/>
      <c r="X187" s="24"/>
      <c r="Y187" s="24"/>
      <c r="Z187" s="24"/>
      <c r="AA187" s="24"/>
      <c r="AB187" s="24"/>
      <c r="AC187" s="24"/>
      <c r="AD187" s="24"/>
    </row>
    <row r="188" spans="1:30">
      <c r="A188" s="14" t="s">
        <v>168</v>
      </c>
      <c r="B188" s="5">
        <v>-30839</v>
      </c>
      <c r="C188" s="5">
        <v>-35084</v>
      </c>
      <c r="D188" s="5">
        <v>4244</v>
      </c>
      <c r="E188" s="5">
        <v>77883</v>
      </c>
      <c r="F188" s="5">
        <v>57087</v>
      </c>
      <c r="G188" s="5">
        <v>20795</v>
      </c>
      <c r="H188" s="5">
        <v>108722</v>
      </c>
      <c r="I188" s="5">
        <v>92171</v>
      </c>
      <c r="J188" s="5">
        <v>16551</v>
      </c>
      <c r="V188" s="24"/>
      <c r="W188" s="24"/>
      <c r="X188" s="24"/>
      <c r="Y188" s="24"/>
      <c r="Z188" s="24"/>
      <c r="AA188" s="24"/>
      <c r="AB188" s="24"/>
      <c r="AC188" s="24"/>
      <c r="AD188" s="24"/>
    </row>
    <row r="189" spans="1:30">
      <c r="A189" s="14" t="s">
        <v>169</v>
      </c>
      <c r="B189" s="5">
        <v>-29737</v>
      </c>
      <c r="C189" s="5">
        <v>-33997</v>
      </c>
      <c r="D189" s="5">
        <v>4260</v>
      </c>
      <c r="E189" s="5">
        <v>77999</v>
      </c>
      <c r="F189" s="5">
        <v>56825</v>
      </c>
      <c r="G189" s="5">
        <v>21174</v>
      </c>
      <c r="H189" s="5">
        <v>107735</v>
      </c>
      <c r="I189" s="5">
        <v>90822</v>
      </c>
      <c r="J189" s="5">
        <v>16914</v>
      </c>
      <c r="V189" s="24"/>
      <c r="W189" s="24"/>
      <c r="X189" s="24"/>
      <c r="Y189" s="24"/>
      <c r="Z189" s="24"/>
      <c r="AA189" s="24"/>
      <c r="AB189" s="24"/>
      <c r="AC189" s="24"/>
      <c r="AD189" s="24"/>
    </row>
    <row r="190" spans="1:30">
      <c r="A190" s="14" t="s">
        <v>170</v>
      </c>
      <c r="B190" s="5">
        <v>-26839</v>
      </c>
      <c r="C190" s="5">
        <v>-31221</v>
      </c>
      <c r="D190" s="5">
        <v>4382</v>
      </c>
      <c r="E190" s="5">
        <v>77780</v>
      </c>
      <c r="F190" s="5">
        <v>56181</v>
      </c>
      <c r="G190" s="5">
        <v>21598</v>
      </c>
      <c r="H190" s="5">
        <v>104618</v>
      </c>
      <c r="I190" s="5">
        <v>87402</v>
      </c>
      <c r="J190" s="5">
        <v>17216</v>
      </c>
      <c r="V190" s="24"/>
      <c r="W190" s="24"/>
      <c r="X190" s="24"/>
      <c r="Y190" s="24"/>
      <c r="Z190" s="24"/>
      <c r="AA190" s="24"/>
      <c r="AB190" s="24"/>
      <c r="AC190" s="24"/>
      <c r="AD190" s="24"/>
    </row>
    <row r="191" spans="1:30">
      <c r="A191" s="14" t="s">
        <v>171</v>
      </c>
      <c r="B191" s="5">
        <v>-29355</v>
      </c>
      <c r="C191" s="5">
        <v>-33806</v>
      </c>
      <c r="D191" s="5">
        <v>4451</v>
      </c>
      <c r="E191" s="5">
        <v>78920</v>
      </c>
      <c r="F191" s="5">
        <v>56439</v>
      </c>
      <c r="G191" s="5">
        <v>22482</v>
      </c>
      <c r="H191" s="5">
        <v>108275</v>
      </c>
      <c r="I191" s="5">
        <v>90245</v>
      </c>
      <c r="J191" s="5">
        <v>18030</v>
      </c>
      <c r="V191" s="24"/>
      <c r="W191" s="24"/>
      <c r="X191" s="24"/>
      <c r="Y191" s="24"/>
      <c r="Z191" s="24"/>
      <c r="AA191" s="24"/>
      <c r="AB191" s="24"/>
      <c r="AC191" s="24"/>
      <c r="AD191" s="24"/>
    </row>
    <row r="192" spans="1:30">
      <c r="A192" s="14" t="s">
        <v>172</v>
      </c>
      <c r="B192" s="5">
        <v>-32287</v>
      </c>
      <c r="C192" s="5">
        <v>-36219</v>
      </c>
      <c r="D192" s="5">
        <v>3932</v>
      </c>
      <c r="E192" s="5">
        <v>78880</v>
      </c>
      <c r="F192" s="5">
        <v>56133</v>
      </c>
      <c r="G192" s="5">
        <v>22747</v>
      </c>
      <c r="H192" s="5">
        <v>111167</v>
      </c>
      <c r="I192" s="5">
        <v>92352</v>
      </c>
      <c r="J192" s="5">
        <v>18816</v>
      </c>
      <c r="V192" s="24"/>
      <c r="W192" s="24"/>
      <c r="X192" s="24"/>
      <c r="Y192" s="24"/>
      <c r="Z192" s="24"/>
      <c r="AA192" s="24"/>
      <c r="AB192" s="24"/>
      <c r="AC192" s="24"/>
      <c r="AD192" s="24"/>
    </row>
    <row r="193" spans="1:30">
      <c r="A193" s="14" t="s">
        <v>173</v>
      </c>
      <c r="B193" s="5">
        <v>-30825</v>
      </c>
      <c r="C193" s="5">
        <v>-36101</v>
      </c>
      <c r="D193" s="5">
        <v>5276</v>
      </c>
      <c r="E193" s="5">
        <v>79601</v>
      </c>
      <c r="F193" s="5">
        <v>56224</v>
      </c>
      <c r="G193" s="5">
        <v>23377</v>
      </c>
      <c r="H193" s="5">
        <v>110425</v>
      </c>
      <c r="I193" s="5">
        <v>92325</v>
      </c>
      <c r="J193" s="5">
        <v>18101</v>
      </c>
      <c r="V193" s="24"/>
      <c r="W193" s="24"/>
      <c r="X193" s="24"/>
      <c r="Y193" s="24"/>
      <c r="Z193" s="24"/>
      <c r="AA193" s="24"/>
      <c r="AB193" s="24"/>
      <c r="AC193" s="24"/>
      <c r="AD193" s="24"/>
    </row>
    <row r="194" spans="1:30">
      <c r="A194" s="14" t="s">
        <v>174</v>
      </c>
      <c r="B194" s="5">
        <v>-33666</v>
      </c>
      <c r="C194" s="5">
        <v>-38648</v>
      </c>
      <c r="D194" s="5">
        <v>4983</v>
      </c>
      <c r="E194" s="5">
        <v>81551</v>
      </c>
      <c r="F194" s="5">
        <v>58365</v>
      </c>
      <c r="G194" s="5">
        <v>23186</v>
      </c>
      <c r="H194" s="5">
        <v>115217</v>
      </c>
      <c r="I194" s="5">
        <v>97013</v>
      </c>
      <c r="J194" s="5">
        <v>18204</v>
      </c>
      <c r="V194" s="24"/>
      <c r="W194" s="24"/>
      <c r="X194" s="24"/>
      <c r="Y194" s="24"/>
      <c r="Z194" s="24"/>
      <c r="AA194" s="24"/>
      <c r="AB194" s="24"/>
      <c r="AC194" s="24"/>
      <c r="AD194" s="24"/>
    </row>
    <row r="195" spans="1:30">
      <c r="A195" s="14" t="s">
        <v>175</v>
      </c>
      <c r="B195" s="5">
        <v>-33921</v>
      </c>
      <c r="C195" s="5">
        <v>-39212</v>
      </c>
      <c r="D195" s="5">
        <v>5291</v>
      </c>
      <c r="E195" s="5">
        <v>81724</v>
      </c>
      <c r="F195" s="5">
        <v>58224</v>
      </c>
      <c r="G195" s="5">
        <v>23499</v>
      </c>
      <c r="H195" s="5">
        <v>115645</v>
      </c>
      <c r="I195" s="5">
        <v>97436</v>
      </c>
      <c r="J195" s="5">
        <v>18208</v>
      </c>
      <c r="V195" s="24"/>
      <c r="W195" s="24"/>
      <c r="X195" s="24"/>
      <c r="Y195" s="24"/>
      <c r="Z195" s="24"/>
      <c r="AA195" s="24"/>
      <c r="AB195" s="24"/>
      <c r="AC195" s="24"/>
      <c r="AD195" s="24"/>
    </row>
    <row r="196" spans="1:30">
      <c r="A196" s="14" t="s">
        <v>176</v>
      </c>
      <c r="B196" s="5">
        <v>-34900</v>
      </c>
      <c r="C196" s="5">
        <v>-39676</v>
      </c>
      <c r="D196" s="5">
        <v>4777</v>
      </c>
      <c r="E196" s="5">
        <v>82741</v>
      </c>
      <c r="F196" s="5">
        <v>59245</v>
      </c>
      <c r="G196" s="5">
        <v>23496</v>
      </c>
      <c r="H196" s="5">
        <v>117641</v>
      </c>
      <c r="I196" s="5">
        <v>98922</v>
      </c>
      <c r="J196" s="5">
        <v>18719</v>
      </c>
      <c r="V196" s="24"/>
      <c r="W196" s="24"/>
      <c r="X196" s="24"/>
      <c r="Y196" s="24"/>
      <c r="Z196" s="24"/>
      <c r="AA196" s="24"/>
      <c r="AB196" s="24"/>
      <c r="AC196" s="24"/>
      <c r="AD196" s="24"/>
    </row>
    <row r="197" spans="1:30">
      <c r="A197" s="14" t="s">
        <v>177</v>
      </c>
      <c r="B197" s="5">
        <v>-33650</v>
      </c>
      <c r="C197" s="5">
        <v>-38692</v>
      </c>
      <c r="D197" s="5">
        <v>5042</v>
      </c>
      <c r="E197" s="5">
        <v>83036</v>
      </c>
      <c r="F197" s="5">
        <v>59580</v>
      </c>
      <c r="G197" s="5">
        <v>23456</v>
      </c>
      <c r="H197" s="5">
        <v>116686</v>
      </c>
      <c r="I197" s="5">
        <v>98271</v>
      </c>
      <c r="J197" s="5">
        <v>18415</v>
      </c>
      <c r="V197" s="24"/>
      <c r="W197" s="24"/>
      <c r="X197" s="24"/>
      <c r="Y197" s="24"/>
      <c r="Z197" s="24"/>
      <c r="AA197" s="24"/>
      <c r="AB197" s="24"/>
      <c r="AC197" s="24"/>
      <c r="AD197" s="24"/>
    </row>
    <row r="198" spans="1:30">
      <c r="A198" s="14" t="s">
        <v>178</v>
      </c>
      <c r="B198" s="5">
        <v>-35743</v>
      </c>
      <c r="C198" s="5">
        <v>-41136</v>
      </c>
      <c r="D198" s="5">
        <v>5393</v>
      </c>
      <c r="E198" s="5">
        <v>83422</v>
      </c>
      <c r="F198" s="5">
        <v>59623</v>
      </c>
      <c r="G198" s="5">
        <v>23799</v>
      </c>
      <c r="H198" s="5">
        <v>119165</v>
      </c>
      <c r="I198" s="5">
        <v>100759</v>
      </c>
      <c r="J198" s="5">
        <v>18406</v>
      </c>
      <c r="V198" s="24"/>
      <c r="W198" s="24"/>
      <c r="X198" s="24"/>
      <c r="Y198" s="24"/>
      <c r="Z198" s="24"/>
      <c r="AA198" s="24"/>
      <c r="AB198" s="24"/>
      <c r="AC198" s="24"/>
      <c r="AD198" s="24"/>
    </row>
    <row r="199" spans="1:30">
      <c r="A199" s="14" t="s">
        <v>179</v>
      </c>
      <c r="B199" s="5">
        <v>-36519</v>
      </c>
      <c r="C199" s="5">
        <v>-41176</v>
      </c>
      <c r="D199" s="5">
        <v>4656</v>
      </c>
      <c r="E199" s="5">
        <v>82744</v>
      </c>
      <c r="F199" s="5">
        <v>59249</v>
      </c>
      <c r="G199" s="5">
        <v>23495</v>
      </c>
      <c r="H199" s="5">
        <v>119263</v>
      </c>
      <c r="I199" s="5">
        <v>100425</v>
      </c>
      <c r="J199" s="5">
        <v>18839</v>
      </c>
      <c r="V199" s="24"/>
      <c r="W199" s="24"/>
      <c r="X199" s="24"/>
      <c r="Y199" s="24"/>
      <c r="Z199" s="24"/>
      <c r="AA199" s="24"/>
      <c r="AB199" s="24"/>
      <c r="AC199" s="24"/>
      <c r="AD199" s="24"/>
    </row>
    <row r="200" spans="1:30">
      <c r="A200" s="14" t="s">
        <v>180</v>
      </c>
      <c r="B200" s="5">
        <v>-35171</v>
      </c>
      <c r="C200" s="5">
        <v>-39488</v>
      </c>
      <c r="D200" s="5">
        <v>4317</v>
      </c>
      <c r="E200" s="5">
        <v>82028</v>
      </c>
      <c r="F200" s="5">
        <v>58437</v>
      </c>
      <c r="G200" s="5">
        <v>23591</v>
      </c>
      <c r="H200" s="5">
        <v>117199</v>
      </c>
      <c r="I200" s="5">
        <v>97925</v>
      </c>
      <c r="J200" s="5">
        <v>19274</v>
      </c>
      <c r="V200" s="24"/>
      <c r="W200" s="24"/>
      <c r="X200" s="24"/>
      <c r="Y200" s="24"/>
      <c r="Z200" s="24"/>
      <c r="AA200" s="24"/>
      <c r="AB200" s="24"/>
      <c r="AC200" s="24"/>
      <c r="AD200" s="24"/>
    </row>
    <row r="201" spans="1:30">
      <c r="A201" s="14" t="s">
        <v>181</v>
      </c>
      <c r="B201" s="5">
        <v>-39624</v>
      </c>
      <c r="C201" s="5">
        <v>-43800</v>
      </c>
      <c r="D201" s="5">
        <v>4177</v>
      </c>
      <c r="E201" s="5">
        <v>83041</v>
      </c>
      <c r="F201" s="5">
        <v>59307</v>
      </c>
      <c r="G201" s="5">
        <v>23733</v>
      </c>
      <c r="H201" s="5">
        <v>122665</v>
      </c>
      <c r="I201" s="5">
        <v>103108</v>
      </c>
      <c r="J201" s="5">
        <v>19557</v>
      </c>
      <c r="V201" s="24"/>
      <c r="W201" s="24"/>
      <c r="X201" s="24"/>
      <c r="Y201" s="24"/>
      <c r="Z201" s="24"/>
      <c r="AA201" s="24"/>
      <c r="AB201" s="24"/>
      <c r="AC201" s="24"/>
      <c r="AD201" s="24"/>
    </row>
    <row r="202" spans="1:30">
      <c r="A202" s="14" t="s">
        <v>182</v>
      </c>
      <c r="B202" s="5">
        <v>-43294</v>
      </c>
      <c r="C202" s="5">
        <v>-47290</v>
      </c>
      <c r="D202" s="5">
        <v>3996</v>
      </c>
      <c r="E202" s="5">
        <v>81017</v>
      </c>
      <c r="F202" s="5">
        <v>57211</v>
      </c>
      <c r="G202" s="5">
        <v>23806</v>
      </c>
      <c r="H202" s="5">
        <v>124311</v>
      </c>
      <c r="I202" s="5">
        <v>104501</v>
      </c>
      <c r="J202" s="5">
        <v>19810</v>
      </c>
      <c r="V202" s="24"/>
      <c r="W202" s="24"/>
      <c r="X202" s="24"/>
      <c r="Y202" s="24"/>
      <c r="Z202" s="24"/>
      <c r="AA202" s="24"/>
      <c r="AB202" s="24"/>
      <c r="AC202" s="24"/>
      <c r="AD202" s="24"/>
    </row>
    <row r="203" spans="1:30">
      <c r="A203" s="14" t="s">
        <v>183</v>
      </c>
      <c r="B203" s="5">
        <v>-40740</v>
      </c>
      <c r="C203" s="5">
        <v>-44682</v>
      </c>
      <c r="D203" s="5">
        <v>3942</v>
      </c>
      <c r="E203" s="5">
        <v>82110</v>
      </c>
      <c r="F203" s="5">
        <v>58689</v>
      </c>
      <c r="G203" s="5">
        <v>23421</v>
      </c>
      <c r="H203" s="5">
        <v>122850</v>
      </c>
      <c r="I203" s="5">
        <v>103371</v>
      </c>
      <c r="J203" s="5">
        <v>19480</v>
      </c>
      <c r="V203" s="24"/>
      <c r="W203" s="24"/>
      <c r="X203" s="24"/>
      <c r="Y203" s="24"/>
      <c r="Z203" s="24"/>
      <c r="AA203" s="24"/>
      <c r="AB203" s="24"/>
      <c r="AC203" s="24"/>
      <c r="AD203" s="24"/>
    </row>
    <row r="204" spans="1:30">
      <c r="A204" s="14" t="s">
        <v>184</v>
      </c>
      <c r="B204" s="5">
        <v>-39363</v>
      </c>
      <c r="C204" s="5">
        <v>-43453</v>
      </c>
      <c r="D204" s="5">
        <v>4090</v>
      </c>
      <c r="E204" s="5">
        <v>82779</v>
      </c>
      <c r="F204" s="5">
        <v>59386</v>
      </c>
      <c r="G204" s="5">
        <v>23393</v>
      </c>
      <c r="H204" s="5">
        <v>122142</v>
      </c>
      <c r="I204" s="5">
        <v>102840</v>
      </c>
      <c r="J204" s="5">
        <v>19303</v>
      </c>
      <c r="V204" s="24"/>
      <c r="W204" s="24"/>
      <c r="X204" s="24"/>
      <c r="Y204" s="24"/>
      <c r="Z204" s="24"/>
      <c r="AA204" s="24"/>
      <c r="AB204" s="24"/>
      <c r="AC204" s="24"/>
      <c r="AD204" s="24"/>
    </row>
    <row r="205" spans="1:30">
      <c r="A205" s="14" t="s">
        <v>185</v>
      </c>
      <c r="B205" s="5">
        <v>-43355</v>
      </c>
      <c r="C205" s="5">
        <v>-47085</v>
      </c>
      <c r="D205" s="5">
        <v>3731</v>
      </c>
      <c r="E205" s="5">
        <v>82580</v>
      </c>
      <c r="F205" s="5">
        <v>59474</v>
      </c>
      <c r="G205" s="5">
        <v>23106</v>
      </c>
      <c r="H205" s="5">
        <v>125935</v>
      </c>
      <c r="I205" s="5">
        <v>106559</v>
      </c>
      <c r="J205" s="5">
        <v>19376</v>
      </c>
      <c r="V205" s="24"/>
      <c r="W205" s="24"/>
      <c r="X205" s="24"/>
      <c r="Y205" s="24"/>
      <c r="Z205" s="24"/>
      <c r="AA205" s="24"/>
      <c r="AB205" s="24"/>
      <c r="AC205" s="24"/>
      <c r="AD205" s="24"/>
    </row>
    <row r="206" spans="1:30">
      <c r="A206" s="14" t="s">
        <v>186</v>
      </c>
      <c r="B206" s="5">
        <v>-41987</v>
      </c>
      <c r="C206" s="5">
        <v>-45665</v>
      </c>
      <c r="D206" s="5">
        <v>3678</v>
      </c>
      <c r="E206" s="5">
        <v>81429</v>
      </c>
      <c r="F206" s="5">
        <v>58792</v>
      </c>
      <c r="G206" s="5">
        <v>22638</v>
      </c>
      <c r="H206" s="5">
        <v>123417</v>
      </c>
      <c r="I206" s="5">
        <v>104457</v>
      </c>
      <c r="J206" s="5">
        <v>18959</v>
      </c>
      <c r="V206" s="24"/>
      <c r="W206" s="24"/>
      <c r="X206" s="24"/>
      <c r="Y206" s="24"/>
      <c r="Z206" s="24"/>
      <c r="AA206" s="24"/>
      <c r="AB206" s="24"/>
      <c r="AC206" s="24"/>
      <c r="AD206" s="24"/>
    </row>
    <row r="207" spans="1:30">
      <c r="A207" s="14" t="s">
        <v>187</v>
      </c>
      <c r="B207" s="5">
        <v>-40779</v>
      </c>
      <c r="C207" s="5">
        <v>-45108</v>
      </c>
      <c r="D207" s="5">
        <v>4329</v>
      </c>
      <c r="E207" s="5">
        <v>82172</v>
      </c>
      <c r="F207" s="5">
        <v>58811</v>
      </c>
      <c r="G207" s="5">
        <v>23361</v>
      </c>
      <c r="H207" s="5">
        <v>122951</v>
      </c>
      <c r="I207" s="5">
        <v>103919</v>
      </c>
      <c r="J207" s="5">
        <v>19032</v>
      </c>
      <c r="V207" s="24"/>
      <c r="W207" s="24"/>
      <c r="X207" s="24"/>
      <c r="Y207" s="24"/>
      <c r="Z207" s="24"/>
      <c r="AA207" s="24"/>
      <c r="AB207" s="24"/>
      <c r="AC207" s="24"/>
      <c r="AD207" s="24"/>
    </row>
    <row r="208" spans="1:30">
      <c r="A208" s="14" t="s">
        <v>188</v>
      </c>
      <c r="B208" s="5">
        <v>-39621</v>
      </c>
      <c r="C208" s="5">
        <v>-43896</v>
      </c>
      <c r="D208" s="5">
        <v>4275</v>
      </c>
      <c r="E208" s="5">
        <v>84632</v>
      </c>
      <c r="F208" s="5">
        <v>60936</v>
      </c>
      <c r="G208" s="5">
        <v>23696</v>
      </c>
      <c r="H208" s="5">
        <v>124253</v>
      </c>
      <c r="I208" s="5">
        <v>104832</v>
      </c>
      <c r="J208" s="5">
        <v>19420</v>
      </c>
      <c r="V208" s="24"/>
      <c r="W208" s="24"/>
      <c r="X208" s="24"/>
      <c r="Y208" s="24"/>
      <c r="Z208" s="24"/>
      <c r="AA208" s="24"/>
      <c r="AB208" s="24"/>
      <c r="AC208" s="24"/>
      <c r="AD208" s="24"/>
    </row>
    <row r="209" spans="1:30">
      <c r="A209" s="14" t="s">
        <v>189</v>
      </c>
      <c r="B209" s="5">
        <v>-41363</v>
      </c>
      <c r="C209" s="5">
        <v>-44942</v>
      </c>
      <c r="D209" s="5">
        <v>3579</v>
      </c>
      <c r="E209" s="5">
        <v>85373</v>
      </c>
      <c r="F209" s="5">
        <v>61205</v>
      </c>
      <c r="G209" s="5">
        <v>24168</v>
      </c>
      <c r="H209" s="5">
        <v>126735</v>
      </c>
      <c r="I209" s="5">
        <v>106147</v>
      </c>
      <c r="J209" s="5">
        <v>20589</v>
      </c>
      <c r="V209" s="24"/>
      <c r="W209" s="24"/>
      <c r="X209" s="24"/>
      <c r="Y209" s="24"/>
      <c r="Z209" s="24"/>
      <c r="AA209" s="24"/>
      <c r="AB209" s="24"/>
      <c r="AC209" s="24"/>
      <c r="AD209" s="24"/>
    </row>
    <row r="210" spans="1:30">
      <c r="A210" s="14" t="s">
        <v>190</v>
      </c>
      <c r="B210" s="5">
        <v>-39802</v>
      </c>
      <c r="C210" s="5">
        <v>-43611</v>
      </c>
      <c r="D210" s="5">
        <v>3809</v>
      </c>
      <c r="E210" s="5">
        <v>84247</v>
      </c>
      <c r="F210" s="5">
        <v>59730</v>
      </c>
      <c r="G210" s="5">
        <v>24517</v>
      </c>
      <c r="H210" s="5">
        <v>124049</v>
      </c>
      <c r="I210" s="5">
        <v>103341</v>
      </c>
      <c r="J210" s="5">
        <v>20708</v>
      </c>
      <c r="V210" s="24"/>
      <c r="W210" s="24"/>
      <c r="X210" s="24"/>
      <c r="Y210" s="24"/>
      <c r="Z210" s="24"/>
      <c r="AA210" s="24"/>
      <c r="AB210" s="24"/>
      <c r="AC210" s="24"/>
      <c r="AD210" s="24"/>
    </row>
    <row r="211" spans="1:30">
      <c r="A211" s="14" t="s">
        <v>191</v>
      </c>
      <c r="B211" s="5">
        <v>-41706</v>
      </c>
      <c r="C211" s="5">
        <v>-45611</v>
      </c>
      <c r="D211" s="5">
        <v>3905</v>
      </c>
      <c r="E211" s="5">
        <v>86224</v>
      </c>
      <c r="F211" s="5">
        <v>61406</v>
      </c>
      <c r="G211" s="5">
        <v>24819</v>
      </c>
      <c r="H211" s="5">
        <v>127930</v>
      </c>
      <c r="I211" s="5">
        <v>107017</v>
      </c>
      <c r="J211" s="5">
        <v>20913</v>
      </c>
      <c r="V211" s="24"/>
      <c r="W211" s="24"/>
      <c r="X211" s="24"/>
      <c r="Y211" s="24"/>
      <c r="Z211" s="24"/>
      <c r="AA211" s="24"/>
      <c r="AB211" s="24"/>
      <c r="AC211" s="24"/>
      <c r="AD211" s="24"/>
    </row>
    <row r="212" spans="1:30">
      <c r="A212" s="14" t="s">
        <v>192</v>
      </c>
      <c r="B212" s="5">
        <v>-41271</v>
      </c>
      <c r="C212" s="5">
        <v>-45370</v>
      </c>
      <c r="D212" s="5">
        <v>4099</v>
      </c>
      <c r="E212" s="5">
        <v>88195</v>
      </c>
      <c r="F212" s="5">
        <v>62858</v>
      </c>
      <c r="G212" s="5">
        <v>25337</v>
      </c>
      <c r="H212" s="5">
        <v>129466</v>
      </c>
      <c r="I212" s="5">
        <v>108228</v>
      </c>
      <c r="J212" s="5">
        <v>21238</v>
      </c>
      <c r="V212" s="24"/>
      <c r="W212" s="24"/>
      <c r="X212" s="24"/>
      <c r="Y212" s="24"/>
      <c r="Z212" s="24"/>
      <c r="AA212" s="24"/>
      <c r="AB212" s="24"/>
      <c r="AC212" s="24"/>
      <c r="AD212" s="24"/>
    </row>
    <row r="213" spans="1:30">
      <c r="A213" s="14" t="s">
        <v>193</v>
      </c>
      <c r="B213" s="5">
        <v>-39841</v>
      </c>
      <c r="C213" s="5">
        <v>-44024</v>
      </c>
      <c r="D213" s="5">
        <v>4182</v>
      </c>
      <c r="E213" s="5">
        <v>90513</v>
      </c>
      <c r="F213" s="5">
        <v>64991</v>
      </c>
      <c r="G213" s="5">
        <v>25522</v>
      </c>
      <c r="H213" s="5">
        <v>130355</v>
      </c>
      <c r="I213" s="5">
        <v>109015</v>
      </c>
      <c r="J213" s="5">
        <v>21340</v>
      </c>
      <c r="V213" s="24"/>
      <c r="W213" s="24"/>
      <c r="X213" s="24"/>
      <c r="Y213" s="24"/>
      <c r="Z213" s="24"/>
      <c r="AA213" s="24"/>
      <c r="AB213" s="24"/>
      <c r="AC213" s="24"/>
      <c r="AD213" s="24"/>
    </row>
    <row r="214" spans="1:30">
      <c r="A214" s="14" t="s">
        <v>194</v>
      </c>
      <c r="B214" s="7">
        <v>-44064</v>
      </c>
      <c r="C214" s="7">
        <v>-48196</v>
      </c>
      <c r="D214" s="7">
        <v>4132</v>
      </c>
      <c r="E214" s="7">
        <v>90164</v>
      </c>
      <c r="F214" s="7">
        <v>64169</v>
      </c>
      <c r="G214" s="7">
        <v>25996</v>
      </c>
      <c r="H214" s="7">
        <v>134228</v>
      </c>
      <c r="I214" s="7">
        <v>112364</v>
      </c>
      <c r="J214" s="7">
        <v>21863</v>
      </c>
      <c r="V214" s="24"/>
      <c r="W214" s="24"/>
      <c r="X214" s="24"/>
      <c r="Y214" s="24"/>
      <c r="Z214" s="24"/>
      <c r="AA214" s="24"/>
      <c r="AB214" s="24"/>
      <c r="AC214" s="24"/>
      <c r="AD214" s="24"/>
    </row>
    <row r="215" spans="1:30">
      <c r="A215" s="14" t="s">
        <v>195</v>
      </c>
      <c r="B215" s="6">
        <v>-44352</v>
      </c>
      <c r="C215" s="6">
        <v>-48867</v>
      </c>
      <c r="D215" s="6">
        <v>4515</v>
      </c>
      <c r="E215" s="6">
        <v>90056</v>
      </c>
      <c r="F215" s="6">
        <v>63243</v>
      </c>
      <c r="G215" s="6">
        <v>26813</v>
      </c>
      <c r="H215" s="6">
        <v>134408</v>
      </c>
      <c r="I215" s="6">
        <v>112110</v>
      </c>
      <c r="J215" s="6">
        <v>22298</v>
      </c>
      <c r="V215" s="24"/>
      <c r="W215" s="24"/>
      <c r="X215" s="24"/>
      <c r="Y215" s="24"/>
      <c r="Z215" s="24"/>
      <c r="AA215" s="24"/>
      <c r="AB215" s="24"/>
      <c r="AC215" s="24"/>
      <c r="AD215" s="24"/>
    </row>
    <row r="216" spans="1:30">
      <c r="A216" s="14" t="s">
        <v>196</v>
      </c>
      <c r="B216" s="6">
        <v>-44322</v>
      </c>
      <c r="C216" s="6">
        <v>-49027</v>
      </c>
      <c r="D216" s="6">
        <v>4704</v>
      </c>
      <c r="E216" s="6">
        <v>93882</v>
      </c>
      <c r="F216" s="6">
        <v>66443</v>
      </c>
      <c r="G216" s="6">
        <v>27439</v>
      </c>
      <c r="H216" s="6">
        <v>138204</v>
      </c>
      <c r="I216" s="6">
        <v>115470</v>
      </c>
      <c r="J216" s="6">
        <v>22735</v>
      </c>
      <c r="V216" s="24"/>
      <c r="W216" s="24"/>
      <c r="X216" s="24"/>
      <c r="Y216" s="24"/>
      <c r="Z216" s="24"/>
      <c r="AA216" s="24"/>
      <c r="AB216" s="24"/>
      <c r="AC216" s="24"/>
      <c r="AD216" s="24"/>
    </row>
    <row r="217" spans="1:30">
      <c r="A217" s="14" t="s">
        <v>197</v>
      </c>
      <c r="B217" s="6">
        <v>-46484</v>
      </c>
      <c r="C217" s="6">
        <v>-51543</v>
      </c>
      <c r="D217" s="6">
        <v>5059</v>
      </c>
      <c r="E217" s="6">
        <v>96519</v>
      </c>
      <c r="F217" s="6">
        <v>68474</v>
      </c>
      <c r="G217" s="6">
        <v>28045</v>
      </c>
      <c r="H217" s="6">
        <v>143003</v>
      </c>
      <c r="I217" s="6">
        <v>120017</v>
      </c>
      <c r="J217" s="6">
        <v>22986</v>
      </c>
      <c r="V217" s="24"/>
      <c r="W217" s="24"/>
      <c r="X217" s="24"/>
      <c r="Y217" s="24"/>
      <c r="Z217" s="24"/>
      <c r="AA217" s="24"/>
      <c r="AB217" s="24"/>
      <c r="AC217" s="24"/>
      <c r="AD217" s="24"/>
    </row>
    <row r="218" spans="1:30">
      <c r="A218" s="14" t="s">
        <v>198</v>
      </c>
      <c r="B218" s="6">
        <v>-47479</v>
      </c>
      <c r="C218" s="6">
        <v>-52183</v>
      </c>
      <c r="D218" s="6">
        <v>4704</v>
      </c>
      <c r="E218" s="6">
        <v>95754</v>
      </c>
      <c r="F218" s="6">
        <v>67810</v>
      </c>
      <c r="G218" s="6">
        <v>27943</v>
      </c>
      <c r="H218" s="6">
        <v>143232</v>
      </c>
      <c r="I218" s="6">
        <v>119993</v>
      </c>
      <c r="J218" s="6">
        <v>23240</v>
      </c>
      <c r="V218" s="24"/>
      <c r="W218" s="24"/>
      <c r="X218" s="24"/>
      <c r="Y218" s="24"/>
      <c r="Z218" s="24"/>
      <c r="AA218" s="24"/>
      <c r="AB218" s="24"/>
      <c r="AC218" s="24"/>
      <c r="AD218" s="24"/>
    </row>
    <row r="219" spans="1:30">
      <c r="A219" s="14" t="s">
        <v>199</v>
      </c>
      <c r="B219" s="6">
        <v>-48169</v>
      </c>
      <c r="C219" s="6">
        <v>-52560</v>
      </c>
      <c r="D219" s="6">
        <v>4391</v>
      </c>
      <c r="E219" s="6">
        <v>97259</v>
      </c>
      <c r="F219" s="6">
        <v>69480</v>
      </c>
      <c r="G219" s="6">
        <v>27780</v>
      </c>
      <c r="H219" s="6">
        <v>145428</v>
      </c>
      <c r="I219" s="6">
        <v>122040</v>
      </c>
      <c r="J219" s="6">
        <v>23389</v>
      </c>
      <c r="V219" s="24"/>
      <c r="W219" s="24"/>
      <c r="X219" s="24"/>
      <c r="Y219" s="24"/>
      <c r="Z219" s="24"/>
      <c r="AA219" s="24"/>
      <c r="AB219" s="24"/>
      <c r="AC219" s="24"/>
      <c r="AD219" s="24"/>
    </row>
    <row r="220" spans="1:30">
      <c r="A220" s="14" t="s">
        <v>200</v>
      </c>
      <c r="B220" s="6">
        <v>-54702</v>
      </c>
      <c r="C220" s="6">
        <v>-58940</v>
      </c>
      <c r="D220" s="6">
        <v>4238</v>
      </c>
      <c r="E220" s="6">
        <v>94853</v>
      </c>
      <c r="F220" s="6">
        <v>67025</v>
      </c>
      <c r="G220" s="6">
        <v>27828</v>
      </c>
      <c r="H220" s="6">
        <v>149555</v>
      </c>
      <c r="I220" s="6">
        <v>125965</v>
      </c>
      <c r="J220" s="6">
        <v>23590</v>
      </c>
      <c r="V220" s="24"/>
      <c r="W220" s="24"/>
      <c r="X220" s="24"/>
      <c r="Y220" s="24"/>
      <c r="Z220" s="24"/>
      <c r="AA220" s="24"/>
      <c r="AB220" s="24"/>
      <c r="AC220" s="24"/>
      <c r="AD220" s="24"/>
    </row>
    <row r="221" spans="1:30">
      <c r="A221" s="14" t="s">
        <v>201</v>
      </c>
      <c r="B221" s="6">
        <v>-51293</v>
      </c>
      <c r="C221" s="6">
        <v>-56104</v>
      </c>
      <c r="D221" s="6">
        <v>4812</v>
      </c>
      <c r="E221" s="6">
        <v>96474</v>
      </c>
      <c r="F221" s="6">
        <v>68510</v>
      </c>
      <c r="G221" s="6">
        <v>27965</v>
      </c>
      <c r="H221" s="6">
        <v>147767</v>
      </c>
      <c r="I221" s="6">
        <v>124614</v>
      </c>
      <c r="J221" s="6">
        <v>23153</v>
      </c>
      <c r="V221" s="24"/>
      <c r="W221" s="24"/>
      <c r="X221" s="24"/>
      <c r="Y221" s="24"/>
      <c r="Z221" s="24"/>
      <c r="AA221" s="24"/>
      <c r="AB221" s="24"/>
      <c r="AC221" s="24"/>
      <c r="AD221" s="24"/>
    </row>
    <row r="222" spans="1:30">
      <c r="A222" s="14" t="s">
        <v>202</v>
      </c>
      <c r="B222" s="6">
        <v>-53316</v>
      </c>
      <c r="C222" s="6">
        <v>-56935</v>
      </c>
      <c r="D222" s="6">
        <v>3618</v>
      </c>
      <c r="E222" s="6">
        <v>96909</v>
      </c>
      <c r="F222" s="6">
        <v>68980</v>
      </c>
      <c r="G222" s="6">
        <v>27929</v>
      </c>
      <c r="H222" s="6">
        <v>150225</v>
      </c>
      <c r="I222" s="6">
        <v>125914</v>
      </c>
      <c r="J222" s="6">
        <v>24311</v>
      </c>
      <c r="V222" s="24"/>
      <c r="W222" s="24"/>
      <c r="X222" s="24"/>
      <c r="Y222" s="24"/>
      <c r="Z222" s="24"/>
      <c r="AA222" s="24"/>
      <c r="AB222" s="24"/>
      <c r="AC222" s="24"/>
      <c r="AD222" s="24"/>
    </row>
    <row r="223" spans="1:30">
      <c r="A223" s="14" t="s">
        <v>203</v>
      </c>
      <c r="B223" s="6">
        <v>-51489</v>
      </c>
      <c r="C223" s="6">
        <v>-55895</v>
      </c>
      <c r="D223" s="6">
        <v>4407</v>
      </c>
      <c r="E223" s="6">
        <v>98277</v>
      </c>
      <c r="F223" s="6">
        <v>70139</v>
      </c>
      <c r="G223" s="6">
        <v>28137</v>
      </c>
      <c r="H223" s="6">
        <v>149765</v>
      </c>
      <c r="I223" s="6">
        <v>126035</v>
      </c>
      <c r="J223" s="6">
        <v>23731</v>
      </c>
      <c r="V223" s="24"/>
      <c r="W223" s="24"/>
      <c r="X223" s="24"/>
      <c r="Y223" s="24"/>
      <c r="Z223" s="24"/>
      <c r="AA223" s="24"/>
      <c r="AB223" s="24"/>
      <c r="AC223" s="24"/>
      <c r="AD223" s="24"/>
    </row>
    <row r="224" spans="1:30">
      <c r="A224" s="14" t="s">
        <v>204</v>
      </c>
      <c r="B224" s="6">
        <v>-54961</v>
      </c>
      <c r="C224" s="6">
        <v>-59561</v>
      </c>
      <c r="D224" s="6">
        <v>4600</v>
      </c>
      <c r="E224" s="6">
        <v>99773</v>
      </c>
      <c r="F224" s="6">
        <v>70934</v>
      </c>
      <c r="G224" s="6">
        <v>28839</v>
      </c>
      <c r="H224" s="6">
        <v>154734</v>
      </c>
      <c r="I224" s="6">
        <v>130495</v>
      </c>
      <c r="J224" s="6">
        <v>24239</v>
      </c>
      <c r="V224" s="24"/>
      <c r="W224" s="24"/>
      <c r="X224" s="24"/>
      <c r="Y224" s="24"/>
      <c r="Z224" s="24"/>
      <c r="AA224" s="24"/>
      <c r="AB224" s="24"/>
      <c r="AC224" s="24"/>
      <c r="AD224" s="24"/>
    </row>
    <row r="225" spans="1:30">
      <c r="A225" s="14" t="s">
        <v>205</v>
      </c>
      <c r="B225" s="6">
        <v>-58819</v>
      </c>
      <c r="C225" s="6">
        <v>-63496</v>
      </c>
      <c r="D225" s="6">
        <v>4677</v>
      </c>
      <c r="E225" s="6">
        <v>99533</v>
      </c>
      <c r="F225" s="6">
        <v>70148</v>
      </c>
      <c r="G225" s="6">
        <v>29385</v>
      </c>
      <c r="H225" s="6">
        <v>158352</v>
      </c>
      <c r="I225" s="6">
        <v>133644</v>
      </c>
      <c r="J225" s="6">
        <v>24709</v>
      </c>
      <c r="V225" s="24"/>
      <c r="W225" s="24"/>
      <c r="X225" s="24"/>
      <c r="Y225" s="24"/>
      <c r="Z225" s="24"/>
      <c r="AA225" s="24"/>
      <c r="AB225" s="24"/>
      <c r="AC225" s="24"/>
      <c r="AD225" s="24"/>
    </row>
    <row r="226" spans="1:30">
      <c r="A226" s="14" t="s">
        <v>206</v>
      </c>
      <c r="B226" s="6">
        <v>-54500</v>
      </c>
      <c r="C226" s="6">
        <v>-59655</v>
      </c>
      <c r="D226" s="6">
        <v>5155</v>
      </c>
      <c r="E226" s="6">
        <v>102259</v>
      </c>
      <c r="F226" s="6">
        <v>72398</v>
      </c>
      <c r="G226" s="6">
        <v>29861</v>
      </c>
      <c r="H226" s="6">
        <v>156760</v>
      </c>
      <c r="I226" s="6">
        <v>132053</v>
      </c>
      <c r="J226" s="6">
        <v>24707</v>
      </c>
      <c r="V226" s="24"/>
      <c r="W226" s="24"/>
      <c r="X226" s="24"/>
      <c r="Y226" s="24"/>
      <c r="Z226" s="24"/>
      <c r="AA226" s="24"/>
      <c r="AB226" s="24"/>
      <c r="AC226" s="24"/>
      <c r="AD226" s="24"/>
    </row>
    <row r="227" spans="1:30">
      <c r="A227" s="14" t="s">
        <v>207</v>
      </c>
      <c r="B227" s="6">
        <v>-55561</v>
      </c>
      <c r="C227" s="6">
        <v>-61181</v>
      </c>
      <c r="D227" s="6">
        <v>5620</v>
      </c>
      <c r="E227" s="6">
        <v>103059</v>
      </c>
      <c r="F227" s="6">
        <v>72679</v>
      </c>
      <c r="G227" s="6">
        <v>30380</v>
      </c>
      <c r="H227" s="6">
        <v>158620</v>
      </c>
      <c r="I227" s="6">
        <v>133860</v>
      </c>
      <c r="J227" s="6">
        <v>24760</v>
      </c>
      <c r="V227" s="24"/>
      <c r="W227" s="24"/>
      <c r="X227" s="24"/>
      <c r="Y227" s="24"/>
      <c r="Z227" s="24"/>
      <c r="AA227" s="24"/>
      <c r="AB227" s="24"/>
      <c r="AC227" s="24"/>
      <c r="AD227" s="24"/>
    </row>
    <row r="228" spans="1:30">
      <c r="A228" s="14" t="s">
        <v>208</v>
      </c>
      <c r="B228" s="6">
        <v>-57454</v>
      </c>
      <c r="C228" s="6">
        <v>-63446</v>
      </c>
      <c r="D228" s="6">
        <v>5992</v>
      </c>
      <c r="E228" s="6">
        <v>103867</v>
      </c>
      <c r="F228" s="6">
        <v>73198</v>
      </c>
      <c r="G228" s="6">
        <v>30669</v>
      </c>
      <c r="H228" s="6">
        <v>161321</v>
      </c>
      <c r="I228" s="6">
        <v>136644</v>
      </c>
      <c r="J228" s="6">
        <v>24677</v>
      </c>
      <c r="V228" s="24"/>
      <c r="W228" s="24"/>
      <c r="X228" s="24"/>
      <c r="Y228" s="24"/>
      <c r="Z228" s="24"/>
      <c r="AA228" s="24"/>
      <c r="AB228" s="24"/>
      <c r="AC228" s="24"/>
      <c r="AD228" s="24"/>
    </row>
    <row r="229" spans="1:30">
      <c r="A229" s="14" t="s">
        <v>209</v>
      </c>
      <c r="B229" s="6">
        <v>-52619</v>
      </c>
      <c r="C229" s="6">
        <v>-58949</v>
      </c>
      <c r="D229" s="6">
        <v>6330</v>
      </c>
      <c r="E229" s="6">
        <v>104805</v>
      </c>
      <c r="F229" s="6">
        <v>73719</v>
      </c>
      <c r="G229" s="6">
        <v>31087</v>
      </c>
      <c r="H229" s="6">
        <v>157424</v>
      </c>
      <c r="I229" s="6">
        <v>132668</v>
      </c>
      <c r="J229" s="6">
        <v>24756</v>
      </c>
      <c r="V229" s="24"/>
      <c r="W229" s="24"/>
      <c r="X229" s="24"/>
      <c r="Y229" s="24"/>
      <c r="Z229" s="24"/>
      <c r="AA229" s="24"/>
      <c r="AB229" s="24"/>
      <c r="AC229" s="24"/>
      <c r="AD229" s="24"/>
    </row>
    <row r="230" spans="1:30">
      <c r="A230" s="14" t="s">
        <v>210</v>
      </c>
      <c r="B230" s="6">
        <v>-57115</v>
      </c>
      <c r="C230" s="6">
        <v>-62621</v>
      </c>
      <c r="D230" s="6">
        <v>5505</v>
      </c>
      <c r="E230" s="6">
        <v>106865</v>
      </c>
      <c r="F230" s="6">
        <v>76407</v>
      </c>
      <c r="G230" s="6">
        <v>30458</v>
      </c>
      <c r="H230" s="6">
        <v>163980</v>
      </c>
      <c r="I230" s="6">
        <v>139028</v>
      </c>
      <c r="J230" s="6">
        <v>24953</v>
      </c>
      <c r="V230" s="24"/>
      <c r="W230" s="24"/>
      <c r="X230" s="24"/>
      <c r="Y230" s="24"/>
      <c r="Z230" s="24"/>
      <c r="AA230" s="24"/>
      <c r="AB230" s="24"/>
      <c r="AC230" s="24"/>
      <c r="AD230" s="24"/>
    </row>
    <row r="231" spans="1:30">
      <c r="A231" s="14" t="s">
        <v>211</v>
      </c>
      <c r="B231" s="6">
        <v>-56264</v>
      </c>
      <c r="C231" s="6">
        <v>-61685</v>
      </c>
      <c r="D231" s="6">
        <v>5422</v>
      </c>
      <c r="E231" s="6">
        <v>106231</v>
      </c>
      <c r="F231" s="6">
        <v>75785</v>
      </c>
      <c r="G231" s="6">
        <v>30446</v>
      </c>
      <c r="H231" s="6">
        <v>162495</v>
      </c>
      <c r="I231" s="6">
        <v>137471</v>
      </c>
      <c r="J231" s="6">
        <v>25024</v>
      </c>
      <c r="V231" s="24"/>
      <c r="W231" s="24"/>
      <c r="X231" s="24"/>
      <c r="Y231" s="24"/>
      <c r="Z231" s="24"/>
      <c r="AA231" s="24"/>
      <c r="AB231" s="24"/>
      <c r="AC231" s="24"/>
      <c r="AD231" s="24"/>
    </row>
    <row r="232" spans="1:30">
      <c r="A232" s="14" t="s">
        <v>212</v>
      </c>
      <c r="B232" s="6">
        <v>-58260</v>
      </c>
      <c r="C232" s="6">
        <v>-63601</v>
      </c>
      <c r="D232" s="6">
        <v>5341</v>
      </c>
      <c r="E232" s="6">
        <v>106314</v>
      </c>
      <c r="F232" s="6">
        <v>75759</v>
      </c>
      <c r="G232" s="6">
        <v>30554</v>
      </c>
      <c r="H232" s="6">
        <v>164574</v>
      </c>
      <c r="I232" s="6">
        <v>139360</v>
      </c>
      <c r="J232" s="6">
        <v>25214</v>
      </c>
      <c r="V232" s="24"/>
      <c r="W232" s="24"/>
      <c r="X232" s="24"/>
      <c r="Y232" s="24"/>
      <c r="Z232" s="24"/>
      <c r="AA232" s="24"/>
      <c r="AB232" s="24"/>
      <c r="AC232" s="24"/>
      <c r="AD232" s="24"/>
    </row>
    <row r="233" spans="1:30">
      <c r="A233" s="14" t="s">
        <v>213</v>
      </c>
      <c r="B233" s="6">
        <v>-58063</v>
      </c>
      <c r="C233" s="6">
        <v>-63343</v>
      </c>
      <c r="D233" s="6">
        <v>5280</v>
      </c>
      <c r="E233" s="6">
        <v>106679</v>
      </c>
      <c r="F233" s="6">
        <v>75955</v>
      </c>
      <c r="G233" s="6">
        <v>30724</v>
      </c>
      <c r="H233" s="6">
        <v>164742</v>
      </c>
      <c r="I233" s="6">
        <v>139298</v>
      </c>
      <c r="J233" s="6">
        <v>25444</v>
      </c>
      <c r="V233" s="24"/>
      <c r="W233" s="24"/>
      <c r="X233" s="24"/>
      <c r="Y233" s="24"/>
      <c r="Z233" s="24"/>
      <c r="AA233" s="24"/>
      <c r="AB233" s="24"/>
      <c r="AC233" s="24"/>
      <c r="AD233" s="24"/>
    </row>
    <row r="234" spans="1:30">
      <c r="A234" s="14" t="s">
        <v>214</v>
      </c>
      <c r="B234" s="6">
        <v>-58388</v>
      </c>
      <c r="C234" s="6">
        <v>-63929</v>
      </c>
      <c r="D234" s="6">
        <v>5541</v>
      </c>
      <c r="E234" s="6">
        <v>107997</v>
      </c>
      <c r="F234" s="6">
        <v>77129</v>
      </c>
      <c r="G234" s="6">
        <v>30868</v>
      </c>
      <c r="H234" s="6">
        <v>166385</v>
      </c>
      <c r="I234" s="6">
        <v>141058</v>
      </c>
      <c r="J234" s="6">
        <v>25327</v>
      </c>
      <c r="V234" s="24"/>
      <c r="W234" s="24"/>
      <c r="X234" s="24"/>
      <c r="Y234" s="24"/>
      <c r="Z234" s="24"/>
      <c r="AA234" s="24"/>
      <c r="AB234" s="24"/>
      <c r="AC234" s="24"/>
      <c r="AD234" s="24"/>
    </row>
    <row r="235" spans="1:30">
      <c r="A235" s="14" t="s">
        <v>215</v>
      </c>
      <c r="B235" s="6">
        <v>-64923</v>
      </c>
      <c r="C235" s="6">
        <v>-70530</v>
      </c>
      <c r="D235" s="6">
        <v>5606</v>
      </c>
      <c r="E235" s="6">
        <v>106885</v>
      </c>
      <c r="F235" s="6">
        <v>75332</v>
      </c>
      <c r="G235" s="6">
        <v>31553</v>
      </c>
      <c r="H235" s="6">
        <v>171808</v>
      </c>
      <c r="I235" s="6">
        <v>145862</v>
      </c>
      <c r="J235" s="6">
        <v>25947</v>
      </c>
      <c r="V235" s="24"/>
      <c r="W235" s="24"/>
      <c r="X235" s="24"/>
      <c r="Y235" s="24"/>
      <c r="Z235" s="24"/>
      <c r="AA235" s="24"/>
      <c r="AB235" s="24"/>
      <c r="AC235" s="24"/>
      <c r="AD235" s="24"/>
    </row>
    <row r="236" spans="1:30">
      <c r="A236" s="14" t="s">
        <v>216</v>
      </c>
      <c r="B236" s="6">
        <v>-67140</v>
      </c>
      <c r="C236" s="6">
        <v>-73179</v>
      </c>
      <c r="D236" s="6">
        <v>6039</v>
      </c>
      <c r="E236" s="6">
        <v>109388</v>
      </c>
      <c r="F236" s="6">
        <v>77433</v>
      </c>
      <c r="G236" s="6">
        <v>31955</v>
      </c>
      <c r="H236" s="6">
        <v>176528</v>
      </c>
      <c r="I236" s="6">
        <v>150612</v>
      </c>
      <c r="J236" s="6">
        <v>25916</v>
      </c>
      <c r="V236" s="24"/>
      <c r="W236" s="24"/>
      <c r="X236" s="24"/>
      <c r="Y236" s="24"/>
      <c r="Z236" s="24"/>
      <c r="AA236" s="24"/>
      <c r="AB236" s="24"/>
      <c r="AC236" s="24"/>
      <c r="AD236" s="24"/>
    </row>
    <row r="237" spans="1:30">
      <c r="A237" s="14" t="s">
        <v>217</v>
      </c>
      <c r="B237" s="6">
        <v>-64090</v>
      </c>
      <c r="C237" s="6">
        <v>-69822</v>
      </c>
      <c r="D237" s="6">
        <v>5731</v>
      </c>
      <c r="E237" s="6">
        <v>110656</v>
      </c>
      <c r="F237" s="6">
        <v>78840</v>
      </c>
      <c r="G237" s="6">
        <v>31816</v>
      </c>
      <c r="H237" s="6">
        <v>174746</v>
      </c>
      <c r="I237" s="6">
        <v>148662</v>
      </c>
      <c r="J237" s="6">
        <v>26084</v>
      </c>
      <c r="V237" s="24"/>
      <c r="W237" s="24"/>
      <c r="X237" s="24"/>
      <c r="Y237" s="24"/>
      <c r="Z237" s="24"/>
      <c r="AA237" s="24"/>
      <c r="AB237" s="24"/>
      <c r="AC237" s="24"/>
      <c r="AD237" s="24"/>
    </row>
    <row r="238" spans="1:30">
      <c r="A238" s="14" t="s">
        <v>218</v>
      </c>
      <c r="B238" s="6">
        <v>-64366</v>
      </c>
      <c r="C238" s="6">
        <v>-70516</v>
      </c>
      <c r="D238" s="6">
        <v>6150</v>
      </c>
      <c r="E238" s="6">
        <v>113277</v>
      </c>
      <c r="F238" s="6">
        <v>80780</v>
      </c>
      <c r="G238" s="6">
        <v>32497</v>
      </c>
      <c r="H238" s="6">
        <v>177643</v>
      </c>
      <c r="I238" s="6">
        <v>151296</v>
      </c>
      <c r="J238" s="6">
        <v>26347</v>
      </c>
      <c r="V238" s="24"/>
      <c r="W238" s="24"/>
      <c r="X238" s="24"/>
      <c r="Y238" s="24"/>
      <c r="Z238" s="24"/>
      <c r="AA238" s="24"/>
      <c r="AB238" s="24"/>
      <c r="AC238" s="24"/>
      <c r="AD238" s="24"/>
    </row>
    <row r="239" spans="1:30">
      <c r="A239" s="14" t="s">
        <v>219</v>
      </c>
      <c r="B239" s="6">
        <v>-66680</v>
      </c>
      <c r="C239" s="6">
        <v>-72871</v>
      </c>
      <c r="D239" s="6">
        <v>6190</v>
      </c>
      <c r="E239" s="6">
        <v>115061</v>
      </c>
      <c r="F239" s="6">
        <v>81984</v>
      </c>
      <c r="G239" s="6">
        <v>33077</v>
      </c>
      <c r="H239" s="6">
        <v>181741</v>
      </c>
      <c r="I239" s="6">
        <v>154855</v>
      </c>
      <c r="J239" s="6">
        <v>26886</v>
      </c>
      <c r="V239" s="24"/>
      <c r="W239" s="24"/>
      <c r="X239" s="24"/>
      <c r="Y239" s="24"/>
      <c r="Z239" s="24"/>
      <c r="AA239" s="24"/>
      <c r="AB239" s="24"/>
      <c r="AC239" s="24"/>
      <c r="AD239" s="24"/>
    </row>
    <row r="240" spans="1:30">
      <c r="A240" s="14" t="s">
        <v>220</v>
      </c>
      <c r="B240" s="6">
        <v>-62851</v>
      </c>
      <c r="C240" s="6">
        <v>-67493</v>
      </c>
      <c r="D240" s="6">
        <v>4642</v>
      </c>
      <c r="E240" s="6">
        <v>115652</v>
      </c>
      <c r="F240" s="6">
        <v>82943</v>
      </c>
      <c r="G240" s="6">
        <v>32709</v>
      </c>
      <c r="H240" s="6">
        <v>178503</v>
      </c>
      <c r="I240" s="6">
        <v>150436</v>
      </c>
      <c r="J240" s="6">
        <v>28067</v>
      </c>
      <c r="V240" s="24"/>
      <c r="W240" s="24"/>
      <c r="X240" s="24"/>
      <c r="Y240" s="24"/>
      <c r="Z240" s="24"/>
      <c r="AA240" s="24"/>
      <c r="AB240" s="24"/>
      <c r="AC240" s="24"/>
      <c r="AD240" s="24"/>
    </row>
    <row r="241" spans="1:30">
      <c r="A241" s="14" t="s">
        <v>221</v>
      </c>
      <c r="B241" s="6">
        <v>-62574</v>
      </c>
      <c r="C241" s="6">
        <v>-68017</v>
      </c>
      <c r="D241" s="6">
        <v>5443</v>
      </c>
      <c r="E241" s="6">
        <v>118272</v>
      </c>
      <c r="F241" s="6">
        <v>84745</v>
      </c>
      <c r="G241" s="6">
        <v>33527</v>
      </c>
      <c r="H241" s="6">
        <v>180846</v>
      </c>
      <c r="I241" s="6">
        <v>152762</v>
      </c>
      <c r="J241" s="6">
        <v>28083</v>
      </c>
      <c r="V241" s="24"/>
      <c r="W241" s="24"/>
      <c r="X241" s="24"/>
      <c r="Y241" s="24"/>
      <c r="Z241" s="24"/>
      <c r="AA241" s="24"/>
      <c r="AB241" s="24"/>
      <c r="AC241" s="24"/>
      <c r="AD241" s="24"/>
    </row>
    <row r="242" spans="1:30">
      <c r="A242" s="14" t="s">
        <v>222</v>
      </c>
      <c r="B242" s="6">
        <v>-62844</v>
      </c>
      <c r="C242" s="6">
        <v>-68707</v>
      </c>
      <c r="D242" s="6">
        <v>5864</v>
      </c>
      <c r="E242" s="6">
        <v>118672</v>
      </c>
      <c r="F242" s="6">
        <v>84593</v>
      </c>
      <c r="G242" s="6">
        <v>34079</v>
      </c>
      <c r="H242" s="6">
        <v>181516</v>
      </c>
      <c r="I242" s="6">
        <v>153300</v>
      </c>
      <c r="J242" s="6">
        <v>28216</v>
      </c>
      <c r="V242" s="24"/>
      <c r="W242" s="24"/>
      <c r="X242" s="24"/>
      <c r="Y242" s="24"/>
      <c r="Z242" s="24"/>
      <c r="AA242" s="24"/>
      <c r="AB242" s="24"/>
      <c r="AC242" s="24"/>
      <c r="AD242" s="24"/>
    </row>
    <row r="243" spans="1:30">
      <c r="A243" s="14" t="s">
        <v>223</v>
      </c>
      <c r="B243" s="6">
        <v>-64844</v>
      </c>
      <c r="C243" s="6">
        <v>-71283</v>
      </c>
      <c r="D243" s="6">
        <v>6439</v>
      </c>
      <c r="E243" s="6">
        <v>120599</v>
      </c>
      <c r="F243" s="6">
        <v>85841</v>
      </c>
      <c r="G243" s="6">
        <v>34759</v>
      </c>
      <c r="H243" s="6">
        <v>185444</v>
      </c>
      <c r="I243" s="6">
        <v>157124</v>
      </c>
      <c r="J243" s="6">
        <v>28320</v>
      </c>
      <c r="V243" s="24"/>
      <c r="W243" s="24"/>
      <c r="X243" s="24"/>
      <c r="Y243" s="24"/>
      <c r="Z243" s="24"/>
      <c r="AA243" s="24"/>
      <c r="AB243" s="24"/>
      <c r="AC243" s="24"/>
      <c r="AD243" s="24"/>
    </row>
    <row r="244" spans="1:30">
      <c r="A244" s="14" t="s">
        <v>224</v>
      </c>
      <c r="B244" s="6">
        <v>-63481</v>
      </c>
      <c r="C244" s="6">
        <v>-69728</v>
      </c>
      <c r="D244" s="6">
        <v>6248</v>
      </c>
      <c r="E244" s="6">
        <v>122053</v>
      </c>
      <c r="F244" s="6">
        <v>87739</v>
      </c>
      <c r="G244" s="6">
        <v>34315</v>
      </c>
      <c r="H244" s="6">
        <v>185534</v>
      </c>
      <c r="I244" s="6">
        <v>157467</v>
      </c>
      <c r="J244" s="6">
        <v>28067</v>
      </c>
      <c r="V244" s="24"/>
      <c r="W244" s="24"/>
      <c r="X244" s="24"/>
      <c r="Y244" s="24"/>
      <c r="Z244" s="24"/>
      <c r="AA244" s="24"/>
      <c r="AB244" s="24"/>
      <c r="AC244" s="24"/>
      <c r="AD244" s="24"/>
    </row>
    <row r="245" spans="1:30">
      <c r="A245" s="14" t="s">
        <v>225</v>
      </c>
      <c r="B245" s="6">
        <v>-66525</v>
      </c>
      <c r="C245" s="6">
        <v>-72687</v>
      </c>
      <c r="D245" s="6">
        <v>6162</v>
      </c>
      <c r="E245" s="6">
        <v>119803</v>
      </c>
      <c r="F245" s="6">
        <v>85676</v>
      </c>
      <c r="G245" s="6">
        <v>34128</v>
      </c>
      <c r="H245" s="6">
        <v>186328</v>
      </c>
      <c r="I245" s="6">
        <v>158363</v>
      </c>
      <c r="J245" s="6">
        <v>27965</v>
      </c>
      <c r="V245" s="24"/>
      <c r="W245" s="24"/>
      <c r="X245" s="24"/>
      <c r="Y245" s="24"/>
      <c r="Z245" s="24"/>
      <c r="AA245" s="24"/>
      <c r="AB245" s="24"/>
      <c r="AC245" s="24"/>
      <c r="AD245" s="24"/>
    </row>
    <row r="246" spans="1:30">
      <c r="A246" s="14" t="s">
        <v>226</v>
      </c>
      <c r="B246" s="6">
        <v>-67823</v>
      </c>
      <c r="C246" s="6">
        <v>-74214</v>
      </c>
      <c r="D246" s="6">
        <v>6391</v>
      </c>
      <c r="E246" s="6">
        <v>122321</v>
      </c>
      <c r="F246" s="6">
        <v>87953</v>
      </c>
      <c r="G246" s="6">
        <v>34368</v>
      </c>
      <c r="H246" s="6">
        <v>190144</v>
      </c>
      <c r="I246" s="6">
        <v>162167</v>
      </c>
      <c r="J246" s="6">
        <v>27977</v>
      </c>
      <c r="V246" s="24"/>
      <c r="W246" s="24"/>
      <c r="X246" s="24"/>
      <c r="Y246" s="24"/>
      <c r="Z246" s="24"/>
      <c r="AA246" s="24"/>
      <c r="AB246" s="24"/>
      <c r="AC246" s="24"/>
      <c r="AD246" s="24"/>
    </row>
    <row r="247" spans="1:30">
      <c r="A247" s="14" t="s">
        <v>227</v>
      </c>
      <c r="B247" s="6">
        <v>-64936</v>
      </c>
      <c r="C247" s="6">
        <v>-71279</v>
      </c>
      <c r="D247" s="6">
        <v>6343</v>
      </c>
      <c r="E247" s="6">
        <v>123562</v>
      </c>
      <c r="F247" s="6">
        <v>88736</v>
      </c>
      <c r="G247" s="6">
        <v>34826</v>
      </c>
      <c r="H247" s="6">
        <v>188497</v>
      </c>
      <c r="I247" s="6">
        <v>160014</v>
      </c>
      <c r="J247" s="6">
        <v>28483</v>
      </c>
      <c r="V247" s="24"/>
      <c r="W247" s="24"/>
      <c r="X247" s="24"/>
      <c r="Y247" s="24"/>
      <c r="Z247" s="24"/>
      <c r="AA247" s="24"/>
      <c r="AB247" s="24"/>
      <c r="AC247" s="24"/>
      <c r="AD247" s="24"/>
    </row>
    <row r="248" spans="1:30">
      <c r="A248" s="14" t="s">
        <v>228</v>
      </c>
      <c r="B248" s="6">
        <v>-58990</v>
      </c>
      <c r="C248" s="6">
        <v>-65954</v>
      </c>
      <c r="D248" s="6">
        <v>6963</v>
      </c>
      <c r="E248" s="6">
        <v>125646</v>
      </c>
      <c r="F248" s="6">
        <v>89373</v>
      </c>
      <c r="G248" s="6">
        <v>36273</v>
      </c>
      <c r="H248" s="6">
        <v>184636</v>
      </c>
      <c r="I248" s="6">
        <v>155327</v>
      </c>
      <c r="J248" s="6">
        <v>29309</v>
      </c>
      <c r="V248" s="24"/>
      <c r="W248" s="24"/>
      <c r="X248" s="24"/>
      <c r="Y248" s="24"/>
      <c r="Z248" s="24"/>
      <c r="AA248" s="24"/>
      <c r="AB248" s="24"/>
      <c r="AC248" s="24"/>
      <c r="AD248" s="24"/>
    </row>
    <row r="249" spans="1:30">
      <c r="A249" s="14" t="s">
        <v>229</v>
      </c>
      <c r="B249" s="6">
        <v>-58575</v>
      </c>
      <c r="C249" s="6">
        <v>-65796</v>
      </c>
      <c r="D249" s="6">
        <v>7220</v>
      </c>
      <c r="E249" s="6">
        <v>127445</v>
      </c>
      <c r="F249" s="6">
        <v>90348</v>
      </c>
      <c r="G249" s="6">
        <v>37097</v>
      </c>
      <c r="H249" s="6">
        <v>186020</v>
      </c>
      <c r="I249" s="6">
        <v>156144</v>
      </c>
      <c r="J249" s="6">
        <v>29876</v>
      </c>
      <c r="V249" s="24"/>
      <c r="W249" s="24"/>
      <c r="X249" s="24"/>
      <c r="Y249" s="24"/>
      <c r="Z249" s="24"/>
      <c r="AA249" s="24"/>
      <c r="AB249" s="24"/>
      <c r="AC249" s="24"/>
      <c r="AD249" s="24"/>
    </row>
    <row r="250" spans="1:30">
      <c r="A250" s="14" t="s">
        <v>230</v>
      </c>
      <c r="B250" s="6">
        <v>-61592</v>
      </c>
      <c r="C250" s="6">
        <v>-69259</v>
      </c>
      <c r="D250" s="6">
        <v>7668</v>
      </c>
      <c r="E250" s="6">
        <v>128557</v>
      </c>
      <c r="F250" s="6">
        <v>90975</v>
      </c>
      <c r="G250" s="6">
        <v>37582</v>
      </c>
      <c r="H250" s="6">
        <v>190149</v>
      </c>
      <c r="I250" s="6">
        <v>160234</v>
      </c>
      <c r="J250" s="6">
        <v>29915</v>
      </c>
      <c r="V250" s="24"/>
      <c r="W250" s="24"/>
      <c r="X250" s="24"/>
      <c r="Y250" s="24"/>
      <c r="Z250" s="24"/>
      <c r="AA250" s="24"/>
      <c r="AB250" s="24"/>
      <c r="AC250" s="24"/>
      <c r="AD250" s="24"/>
    </row>
    <row r="251" spans="1:30">
      <c r="A251" s="14" t="s">
        <v>231</v>
      </c>
      <c r="B251" s="6">
        <v>-57656</v>
      </c>
      <c r="C251" s="6">
        <v>-65776</v>
      </c>
      <c r="D251" s="6">
        <v>8120</v>
      </c>
      <c r="E251" s="6">
        <v>130079</v>
      </c>
      <c r="F251" s="6">
        <v>92195</v>
      </c>
      <c r="G251" s="6">
        <v>37884</v>
      </c>
      <c r="H251" s="6">
        <v>187734</v>
      </c>
      <c r="I251" s="6">
        <v>157970</v>
      </c>
      <c r="J251" s="6">
        <v>29764</v>
      </c>
      <c r="V251" s="24"/>
      <c r="W251" s="24"/>
      <c r="X251" s="24"/>
      <c r="Y251" s="24"/>
      <c r="Z251" s="24"/>
      <c r="AA251" s="24"/>
      <c r="AB251" s="24"/>
      <c r="AC251" s="24"/>
      <c r="AD251" s="24"/>
    </row>
    <row r="252" spans="1:30">
      <c r="A252" s="14" t="s">
        <v>232</v>
      </c>
      <c r="B252" s="6">
        <v>-58478</v>
      </c>
      <c r="C252" s="6">
        <v>-66380</v>
      </c>
      <c r="D252" s="6">
        <v>7901</v>
      </c>
      <c r="E252" s="6">
        <v>128399</v>
      </c>
      <c r="F252" s="6">
        <v>90572</v>
      </c>
      <c r="G252" s="6">
        <v>37828</v>
      </c>
      <c r="H252" s="6">
        <v>186877</v>
      </c>
      <c r="I252" s="6">
        <v>156951</v>
      </c>
      <c r="J252" s="6">
        <v>29926</v>
      </c>
      <c r="V252" s="24"/>
      <c r="W252" s="24"/>
      <c r="X252" s="24"/>
      <c r="Y252" s="24"/>
      <c r="Z252" s="24"/>
      <c r="AA252" s="24"/>
      <c r="AB252" s="24"/>
      <c r="AC252" s="24"/>
      <c r="AD252" s="24"/>
    </row>
    <row r="253" spans="1:30">
      <c r="A253" s="14" t="s">
        <v>233</v>
      </c>
      <c r="B253" s="6">
        <v>-61797</v>
      </c>
      <c r="C253" s="6">
        <v>-70644</v>
      </c>
      <c r="D253" s="6">
        <v>8847</v>
      </c>
      <c r="E253" s="6">
        <v>133133</v>
      </c>
      <c r="F253" s="6">
        <v>94037</v>
      </c>
      <c r="G253" s="6">
        <v>39096</v>
      </c>
      <c r="H253" s="6">
        <v>194930</v>
      </c>
      <c r="I253" s="6">
        <v>164681</v>
      </c>
      <c r="J253" s="6">
        <v>30248</v>
      </c>
      <c r="V253" s="24"/>
      <c r="W253" s="24"/>
      <c r="X253" s="24"/>
      <c r="Y253" s="24"/>
      <c r="Z253" s="24"/>
      <c r="AA253" s="24"/>
      <c r="AB253" s="24"/>
      <c r="AC253" s="24"/>
      <c r="AD253" s="24"/>
    </row>
    <row r="254" spans="1:30">
      <c r="A254" s="14" t="s">
        <v>234</v>
      </c>
      <c r="B254" s="6">
        <v>-60514</v>
      </c>
      <c r="C254" s="6">
        <v>-68670</v>
      </c>
      <c r="D254" s="6">
        <v>8156</v>
      </c>
      <c r="E254" s="6">
        <v>132458</v>
      </c>
      <c r="F254" s="6">
        <v>93672</v>
      </c>
      <c r="G254" s="6">
        <v>38786</v>
      </c>
      <c r="H254" s="6">
        <v>192972</v>
      </c>
      <c r="I254" s="6">
        <v>162341</v>
      </c>
      <c r="J254" s="6">
        <v>30630</v>
      </c>
      <c r="V254" s="24"/>
      <c r="W254" s="24"/>
      <c r="X254" s="24"/>
      <c r="Y254" s="24"/>
      <c r="Z254" s="24"/>
      <c r="AA254" s="24"/>
      <c r="AB254" s="24"/>
      <c r="AC254" s="24"/>
      <c r="AD254" s="24"/>
    </row>
    <row r="255" spans="1:30">
      <c r="A255" s="14" t="s">
        <v>235</v>
      </c>
      <c r="B255" s="6">
        <v>-59288</v>
      </c>
      <c r="C255" s="6">
        <v>-67895</v>
      </c>
      <c r="D255" s="6">
        <v>8607</v>
      </c>
      <c r="E255" s="6">
        <v>135183</v>
      </c>
      <c r="F255" s="6">
        <v>95704</v>
      </c>
      <c r="G255" s="6">
        <v>39479</v>
      </c>
      <c r="H255" s="6">
        <v>194470</v>
      </c>
      <c r="I255" s="6">
        <v>163599</v>
      </c>
      <c r="J255" s="6">
        <v>30871</v>
      </c>
      <c r="V255" s="24"/>
      <c r="W255" s="24"/>
      <c r="X255" s="24"/>
      <c r="Y255" s="24"/>
      <c r="Z255" s="24"/>
      <c r="AA255" s="24"/>
      <c r="AB255" s="24"/>
      <c r="AC255" s="24"/>
      <c r="AD255" s="24"/>
    </row>
    <row r="256" spans="1:30">
      <c r="A256" s="14" t="s">
        <v>236</v>
      </c>
      <c r="B256" s="6">
        <v>-59520</v>
      </c>
      <c r="C256" s="6">
        <v>-68735</v>
      </c>
      <c r="D256" s="6">
        <v>9215</v>
      </c>
      <c r="E256" s="6">
        <v>136594</v>
      </c>
      <c r="F256" s="6">
        <v>96544</v>
      </c>
      <c r="G256" s="6">
        <v>40050</v>
      </c>
      <c r="H256" s="6">
        <v>196114</v>
      </c>
      <c r="I256" s="6">
        <v>165280</v>
      </c>
      <c r="J256" s="6">
        <v>30834</v>
      </c>
      <c r="V256" s="24"/>
      <c r="W256" s="24"/>
      <c r="X256" s="24"/>
      <c r="Y256" s="24"/>
      <c r="Z256" s="24"/>
      <c r="AA256" s="24"/>
      <c r="AB256" s="24"/>
      <c r="AC256" s="24"/>
      <c r="AD256" s="24"/>
    </row>
    <row r="257" spans="1:30">
      <c r="A257" s="14" t="s">
        <v>237</v>
      </c>
      <c r="B257" s="6">
        <v>-59914</v>
      </c>
      <c r="C257" s="6">
        <v>-69198</v>
      </c>
      <c r="D257" s="6">
        <v>9283</v>
      </c>
      <c r="E257" s="6">
        <v>137564</v>
      </c>
      <c r="F257" s="6">
        <v>97079</v>
      </c>
      <c r="G257" s="6">
        <v>40485</v>
      </c>
      <c r="H257" s="6">
        <v>197478</v>
      </c>
      <c r="I257" s="6">
        <v>166277</v>
      </c>
      <c r="J257" s="6">
        <v>31201</v>
      </c>
      <c r="V257" s="24"/>
      <c r="W257" s="24"/>
      <c r="X257" s="24"/>
      <c r="Y257" s="24"/>
      <c r="Z257" s="24"/>
      <c r="AA257" s="24"/>
      <c r="AB257" s="24"/>
      <c r="AC257" s="24"/>
      <c r="AD257" s="24"/>
    </row>
    <row r="258" spans="1:30">
      <c r="A258" s="14" t="s">
        <v>238</v>
      </c>
      <c r="B258" s="6">
        <v>-57005</v>
      </c>
      <c r="C258" s="6">
        <v>-67060</v>
      </c>
      <c r="D258" s="6">
        <v>10056</v>
      </c>
      <c r="E258" s="6">
        <v>140485</v>
      </c>
      <c r="F258" s="6">
        <v>98850</v>
      </c>
      <c r="G258" s="6">
        <v>41635</v>
      </c>
      <c r="H258" s="6">
        <v>197490</v>
      </c>
      <c r="I258" s="6">
        <v>165910</v>
      </c>
      <c r="J258" s="6">
        <v>31579</v>
      </c>
      <c r="V258" s="24"/>
      <c r="W258" s="24"/>
      <c r="X258" s="24"/>
      <c r="Y258" s="24"/>
      <c r="Z258" s="24"/>
      <c r="AA258" s="24"/>
      <c r="AB258" s="24"/>
      <c r="AC258" s="24"/>
      <c r="AD258" s="24"/>
    </row>
    <row r="259" spans="1:30">
      <c r="A259" s="14" t="s">
        <v>239</v>
      </c>
      <c r="B259" s="6">
        <v>-57794</v>
      </c>
      <c r="C259" s="6">
        <v>-67714</v>
      </c>
      <c r="D259" s="6">
        <v>9920</v>
      </c>
      <c r="E259" s="6">
        <v>141276</v>
      </c>
      <c r="F259" s="6">
        <v>99722</v>
      </c>
      <c r="G259" s="6">
        <v>41554</v>
      </c>
      <c r="H259" s="6">
        <v>199070</v>
      </c>
      <c r="I259" s="6">
        <v>167436</v>
      </c>
      <c r="J259" s="6">
        <v>31635</v>
      </c>
      <c r="V259" s="24"/>
      <c r="W259" s="24"/>
      <c r="X259" s="24"/>
      <c r="Y259" s="24"/>
      <c r="Z259" s="24"/>
      <c r="AA259" s="24"/>
      <c r="AB259" s="24"/>
      <c r="AC259" s="24"/>
      <c r="AD259" s="24"/>
    </row>
    <row r="260" spans="1:30">
      <c r="A260" s="14" t="s">
        <v>240</v>
      </c>
      <c r="B260" s="6">
        <v>-56538</v>
      </c>
      <c r="C260" s="6">
        <v>-68299</v>
      </c>
      <c r="D260" s="6">
        <v>11762</v>
      </c>
      <c r="E260" s="6">
        <v>144737</v>
      </c>
      <c r="F260" s="6">
        <v>101170</v>
      </c>
      <c r="G260" s="6">
        <v>43566</v>
      </c>
      <c r="H260" s="6">
        <v>201274</v>
      </c>
      <c r="I260" s="6">
        <v>169470</v>
      </c>
      <c r="J260" s="6">
        <v>31805</v>
      </c>
      <c r="V260" s="24"/>
      <c r="W260" s="24"/>
      <c r="X260" s="24"/>
      <c r="Y260" s="24"/>
      <c r="Z260" s="24"/>
      <c r="AA260" s="24"/>
      <c r="AB260" s="24"/>
      <c r="AC260" s="24"/>
      <c r="AD260" s="24"/>
    </row>
    <row r="261" spans="1:30">
      <c r="A261" s="14" t="s">
        <v>241</v>
      </c>
      <c r="B261" s="6">
        <v>-59717</v>
      </c>
      <c r="C261" s="6">
        <v>-71741</v>
      </c>
      <c r="D261" s="6">
        <v>12023</v>
      </c>
      <c r="E261" s="6">
        <v>146373</v>
      </c>
      <c r="F261" s="6">
        <v>102239</v>
      </c>
      <c r="G261" s="6">
        <v>44134</v>
      </c>
      <c r="H261" s="6">
        <v>206090</v>
      </c>
      <c r="I261" s="6">
        <v>173980</v>
      </c>
      <c r="J261" s="6">
        <v>32110</v>
      </c>
      <c r="V261" s="24"/>
      <c r="W261" s="24"/>
      <c r="X261" s="24"/>
      <c r="Y261" s="24"/>
      <c r="Z261" s="24"/>
      <c r="AA261" s="24"/>
      <c r="AB261" s="24"/>
      <c r="AC261" s="24"/>
      <c r="AD261" s="24"/>
    </row>
    <row r="262" spans="1:30">
      <c r="A262" s="14" t="s">
        <v>242</v>
      </c>
      <c r="B262" s="6">
        <v>-57154</v>
      </c>
      <c r="C262" s="6">
        <v>-69084</v>
      </c>
      <c r="D262" s="6">
        <v>11931</v>
      </c>
      <c r="E262" s="6">
        <v>147269</v>
      </c>
      <c r="F262" s="6">
        <v>103367</v>
      </c>
      <c r="G262" s="6">
        <v>43901</v>
      </c>
      <c r="H262" s="6">
        <v>204422</v>
      </c>
      <c r="I262" s="6">
        <v>172452</v>
      </c>
      <c r="J262" s="6">
        <v>31970</v>
      </c>
      <c r="V262" s="24"/>
      <c r="W262" s="24"/>
      <c r="X262" s="24"/>
      <c r="Y262" s="24"/>
      <c r="Z262" s="24"/>
      <c r="AA262" s="24"/>
      <c r="AB262" s="24"/>
      <c r="AC262" s="24"/>
      <c r="AD262" s="24"/>
    </row>
    <row r="263" spans="1:30">
      <c r="A263" s="14" t="s">
        <v>243</v>
      </c>
      <c r="B263" s="6">
        <v>-61139</v>
      </c>
      <c r="C263" s="6">
        <v>-71650</v>
      </c>
      <c r="D263" s="6">
        <v>10511</v>
      </c>
      <c r="E263" s="6">
        <v>150167</v>
      </c>
      <c r="F263" s="6">
        <v>106639</v>
      </c>
      <c r="G263" s="6">
        <v>43528</v>
      </c>
      <c r="H263" s="6">
        <v>211306</v>
      </c>
      <c r="I263" s="6">
        <v>178289</v>
      </c>
      <c r="J263" s="6">
        <v>33017</v>
      </c>
      <c r="V263" s="24"/>
      <c r="W263" s="24"/>
      <c r="X263" s="24"/>
      <c r="Y263" s="24"/>
      <c r="Z263" s="24"/>
      <c r="AA263" s="24"/>
      <c r="AB263" s="24"/>
      <c r="AC263" s="24"/>
      <c r="AD263" s="24"/>
    </row>
    <row r="264" spans="1:30" ht="15" customHeight="1">
      <c r="A264" s="14" t="s">
        <v>244</v>
      </c>
      <c r="B264" s="6">
        <v>-64348</v>
      </c>
      <c r="C264" s="6">
        <v>-74110</v>
      </c>
      <c r="D264" s="6">
        <v>9762</v>
      </c>
      <c r="E264" s="6">
        <v>152433</v>
      </c>
      <c r="F264" s="6">
        <v>109141</v>
      </c>
      <c r="G264" s="6">
        <v>43292</v>
      </c>
      <c r="H264" s="6">
        <v>216781</v>
      </c>
      <c r="I264" s="6">
        <v>183250</v>
      </c>
      <c r="J264" s="6">
        <v>33530</v>
      </c>
      <c r="V264" s="24"/>
      <c r="W264" s="24"/>
      <c r="X264" s="24"/>
      <c r="Y264" s="24"/>
      <c r="Z264" s="24"/>
      <c r="AA264" s="24"/>
      <c r="AB264" s="24"/>
      <c r="AC264" s="24"/>
      <c r="AD264" s="24"/>
    </row>
    <row r="265" spans="1:30" ht="15" customHeight="1">
      <c r="A265" s="14" t="s">
        <v>245</v>
      </c>
      <c r="B265" s="6">
        <v>-60064</v>
      </c>
      <c r="C265" s="6">
        <v>-70917</v>
      </c>
      <c r="D265" s="6">
        <v>10853</v>
      </c>
      <c r="E265" s="6">
        <v>152089</v>
      </c>
      <c r="F265" s="6">
        <v>107934</v>
      </c>
      <c r="G265" s="6">
        <v>44155</v>
      </c>
      <c r="H265" s="6">
        <v>212154</v>
      </c>
      <c r="I265" s="6">
        <v>178852</v>
      </c>
      <c r="J265" s="6">
        <v>33302</v>
      </c>
      <c r="V265" s="24"/>
      <c r="W265" s="24"/>
      <c r="X265" s="24"/>
      <c r="Y265" s="24"/>
      <c r="Z265" s="24"/>
      <c r="AA265" s="24"/>
      <c r="AB265" s="24"/>
      <c r="AC265" s="24"/>
      <c r="AD265" s="24"/>
    </row>
    <row r="266" spans="1:30" ht="15" customHeight="1">
      <c r="A266" s="14" t="s">
        <v>246</v>
      </c>
      <c r="B266" s="6">
        <v>-63528</v>
      </c>
      <c r="C266" s="6">
        <v>-74315</v>
      </c>
      <c r="D266" s="6">
        <v>10787</v>
      </c>
      <c r="E266" s="6">
        <v>156756</v>
      </c>
      <c r="F266" s="6">
        <v>112208</v>
      </c>
      <c r="G266" s="6">
        <v>44549</v>
      </c>
      <c r="H266" s="6">
        <v>220284</v>
      </c>
      <c r="I266" s="6">
        <v>186523</v>
      </c>
      <c r="J266" s="6">
        <v>33762</v>
      </c>
      <c r="V266" s="24"/>
      <c r="W266" s="24"/>
      <c r="X266" s="24"/>
      <c r="Y266" s="24"/>
      <c r="Z266" s="24"/>
      <c r="AA266" s="24"/>
      <c r="AB266" s="24"/>
      <c r="AC266" s="24"/>
      <c r="AD266" s="24"/>
    </row>
    <row r="267" spans="1:30" ht="15" customHeight="1">
      <c r="A267" s="14" t="s">
        <v>247</v>
      </c>
      <c r="B267" s="6">
        <v>-62151</v>
      </c>
      <c r="C267" s="6">
        <v>-73868</v>
      </c>
      <c r="D267" s="6">
        <v>11716</v>
      </c>
      <c r="E267" s="6">
        <v>158799</v>
      </c>
      <c r="F267" s="6">
        <v>112971</v>
      </c>
      <c r="G267" s="6">
        <v>45828</v>
      </c>
      <c r="H267" s="6">
        <v>220950</v>
      </c>
      <c r="I267" s="6">
        <v>186839</v>
      </c>
      <c r="J267" s="6">
        <v>34111</v>
      </c>
      <c r="V267" s="24"/>
      <c r="W267" s="24"/>
      <c r="X267" s="24"/>
      <c r="Y267" s="24"/>
      <c r="Z267" s="24"/>
      <c r="AA267" s="24"/>
      <c r="AB267" s="24"/>
      <c r="AC267" s="24"/>
      <c r="AD267" s="24"/>
    </row>
    <row r="268" spans="1:30" ht="15" customHeight="1">
      <c r="A268" s="14" t="s">
        <v>248</v>
      </c>
      <c r="B268" s="6">
        <v>-60670</v>
      </c>
      <c r="C268" s="6">
        <v>-72286</v>
      </c>
      <c r="D268" s="6">
        <v>11616</v>
      </c>
      <c r="E268" s="6">
        <v>163609</v>
      </c>
      <c r="F268" s="6">
        <v>117785</v>
      </c>
      <c r="G268" s="6">
        <v>45824</v>
      </c>
      <c r="H268" s="6">
        <v>224279</v>
      </c>
      <c r="I268" s="6">
        <v>190071</v>
      </c>
      <c r="J268" s="6">
        <v>34208</v>
      </c>
      <c r="V268" s="24"/>
      <c r="W268" s="24"/>
      <c r="X268" s="24"/>
      <c r="Y268" s="24"/>
      <c r="Z268" s="24"/>
      <c r="AA268" s="24"/>
      <c r="AB268" s="24"/>
      <c r="AC268" s="24"/>
      <c r="AD268" s="24"/>
    </row>
    <row r="269" spans="1:30" ht="15" customHeight="1">
      <c r="A269" s="14" t="s">
        <v>249</v>
      </c>
      <c r="B269" s="6">
        <v>-66842</v>
      </c>
      <c r="C269" s="6">
        <v>-77628</v>
      </c>
      <c r="D269" s="6">
        <v>10786</v>
      </c>
      <c r="E269" s="6">
        <v>165379</v>
      </c>
      <c r="F269" s="6">
        <v>120156</v>
      </c>
      <c r="G269" s="6">
        <v>45222</v>
      </c>
      <c r="H269" s="6">
        <v>232221</v>
      </c>
      <c r="I269" s="6">
        <v>197785</v>
      </c>
      <c r="J269" s="6">
        <v>34436</v>
      </c>
      <c r="V269" s="24"/>
      <c r="W269" s="24"/>
      <c r="X269" s="24"/>
      <c r="Y269" s="24"/>
      <c r="Z269" s="24"/>
      <c r="AA269" s="24"/>
      <c r="AB269" s="24"/>
      <c r="AC269" s="24"/>
      <c r="AD269" s="24"/>
    </row>
    <row r="270" spans="1:30" ht="15" customHeight="1">
      <c r="A270" s="14" t="s">
        <v>250</v>
      </c>
      <c r="B270" s="6">
        <v>-62108</v>
      </c>
      <c r="C270" s="6">
        <v>-71541</v>
      </c>
      <c r="D270" s="6">
        <v>9433</v>
      </c>
      <c r="E270" s="6">
        <v>162658</v>
      </c>
      <c r="F270" s="6">
        <v>117826</v>
      </c>
      <c r="G270" s="6">
        <v>44833</v>
      </c>
      <c r="H270" s="6">
        <v>224766</v>
      </c>
      <c r="I270" s="6">
        <v>189366</v>
      </c>
      <c r="J270" s="6">
        <v>35399</v>
      </c>
      <c r="V270" s="24"/>
      <c r="W270" s="24"/>
      <c r="X270" s="24"/>
      <c r="Y270" s="24"/>
      <c r="Z270" s="24"/>
      <c r="AA270" s="24"/>
      <c r="AB270" s="24"/>
      <c r="AC270" s="24"/>
      <c r="AD270" s="24"/>
    </row>
    <row r="271" spans="1:30" ht="15" customHeight="1">
      <c r="A271" s="14" t="s">
        <v>251</v>
      </c>
      <c r="B271" s="6">
        <v>-60499</v>
      </c>
      <c r="C271" s="6">
        <v>-70455</v>
      </c>
      <c r="D271" s="6">
        <v>9956</v>
      </c>
      <c r="E271" s="6">
        <v>153586</v>
      </c>
      <c r="F271" s="6">
        <v>109228</v>
      </c>
      <c r="G271" s="6">
        <v>44358</v>
      </c>
      <c r="H271" s="6">
        <v>214086</v>
      </c>
      <c r="I271" s="6">
        <v>179683</v>
      </c>
      <c r="J271" s="6">
        <v>34403</v>
      </c>
      <c r="V271" s="24"/>
      <c r="W271" s="24"/>
      <c r="X271" s="24"/>
      <c r="Y271" s="24"/>
      <c r="Z271" s="24"/>
      <c r="AA271" s="24"/>
      <c r="AB271" s="24"/>
      <c r="AC271" s="24"/>
      <c r="AD271" s="24"/>
    </row>
    <row r="272" spans="1:30" ht="15" customHeight="1">
      <c r="A272" s="14" t="s">
        <v>252</v>
      </c>
      <c r="B272" s="6">
        <v>-60191</v>
      </c>
      <c r="C272" s="6">
        <v>-70138</v>
      </c>
      <c r="D272" s="6">
        <v>9948</v>
      </c>
      <c r="E272" s="6">
        <v>151364</v>
      </c>
      <c r="F272" s="6">
        <v>106639</v>
      </c>
      <c r="G272" s="6">
        <v>44725</v>
      </c>
      <c r="H272" s="6">
        <v>211555</v>
      </c>
      <c r="I272" s="6">
        <v>176777</v>
      </c>
      <c r="J272" s="6">
        <v>34777</v>
      </c>
      <c r="V272" s="24"/>
      <c r="W272" s="24"/>
      <c r="X272" s="24"/>
      <c r="Y272" s="24"/>
      <c r="Z272" s="24"/>
      <c r="AA272" s="24"/>
      <c r="AB272" s="24"/>
      <c r="AC272" s="24"/>
      <c r="AD272" s="24"/>
    </row>
    <row r="273" spans="1:32" ht="15" customHeight="1">
      <c r="A273" s="14" t="s">
        <v>253</v>
      </c>
      <c r="B273" s="6">
        <v>-44724</v>
      </c>
      <c r="C273" s="6">
        <v>-53601</v>
      </c>
      <c r="D273" s="6">
        <v>8877</v>
      </c>
      <c r="E273" s="6">
        <v>142400</v>
      </c>
      <c r="F273" s="6">
        <v>99102</v>
      </c>
      <c r="G273" s="6">
        <v>43298</v>
      </c>
      <c r="H273" s="6">
        <v>187123</v>
      </c>
      <c r="I273" s="6">
        <v>152703</v>
      </c>
      <c r="J273" s="6">
        <v>34421</v>
      </c>
      <c r="V273" s="24"/>
      <c r="W273" s="24"/>
      <c r="X273" s="24"/>
      <c r="Y273" s="24"/>
      <c r="Z273" s="24"/>
      <c r="AA273" s="24"/>
      <c r="AB273" s="24"/>
      <c r="AC273" s="24"/>
      <c r="AD273" s="24"/>
    </row>
    <row r="274" spans="1:32" ht="15" customHeight="1">
      <c r="A274" s="14" t="s">
        <v>254</v>
      </c>
      <c r="B274" s="6">
        <v>-42463</v>
      </c>
      <c r="C274" s="6">
        <v>-51983</v>
      </c>
      <c r="D274" s="6">
        <v>9521</v>
      </c>
      <c r="E274" s="6">
        <v>132372</v>
      </c>
      <c r="F274" s="6">
        <v>89166</v>
      </c>
      <c r="G274" s="6">
        <v>43206</v>
      </c>
      <c r="H274" s="6">
        <v>174835</v>
      </c>
      <c r="I274" s="6">
        <v>141149</v>
      </c>
      <c r="J274" s="6">
        <v>33685</v>
      </c>
      <c r="V274" s="24"/>
      <c r="W274" s="24"/>
      <c r="X274" s="24"/>
      <c r="Y274" s="24"/>
      <c r="Z274" s="24"/>
      <c r="AA274" s="24"/>
      <c r="AB274" s="24"/>
      <c r="AC274" s="24"/>
      <c r="AD274" s="24"/>
    </row>
    <row r="275" spans="1:32" ht="15" customHeight="1">
      <c r="A275" s="14" t="s">
        <v>255</v>
      </c>
      <c r="B275" s="6">
        <v>-37842</v>
      </c>
      <c r="C275" s="6">
        <v>-47164</v>
      </c>
      <c r="D275" s="6">
        <v>9323</v>
      </c>
      <c r="E275" s="6">
        <v>125294</v>
      </c>
      <c r="F275" s="6">
        <v>83705</v>
      </c>
      <c r="G275" s="6">
        <v>41588</v>
      </c>
      <c r="H275" s="6">
        <v>163136</v>
      </c>
      <c r="I275" s="6">
        <v>130870</v>
      </c>
      <c r="J275" s="6">
        <v>32266</v>
      </c>
      <c r="V275" s="24"/>
      <c r="W275" s="24"/>
      <c r="X275" s="24"/>
      <c r="Y275" s="24"/>
      <c r="Z275" s="24"/>
      <c r="AA275" s="24"/>
      <c r="AB275" s="24"/>
      <c r="AC275" s="24"/>
      <c r="AD275" s="24"/>
    </row>
    <row r="276" spans="1:32" ht="15" customHeight="1">
      <c r="A276" s="14" t="s">
        <v>256</v>
      </c>
      <c r="B276" s="6">
        <v>-27767</v>
      </c>
      <c r="C276" s="6">
        <v>-37359</v>
      </c>
      <c r="D276" s="6">
        <v>9591</v>
      </c>
      <c r="E276" s="6">
        <v>127342</v>
      </c>
      <c r="F276" s="6">
        <v>86043</v>
      </c>
      <c r="G276" s="6">
        <v>41298</v>
      </c>
      <c r="H276" s="6">
        <v>155109</v>
      </c>
      <c r="I276" s="6">
        <v>123402</v>
      </c>
      <c r="J276" s="6">
        <v>31707</v>
      </c>
      <c r="V276" s="24"/>
      <c r="W276" s="24"/>
      <c r="X276" s="24"/>
      <c r="Y276" s="24"/>
      <c r="Z276" s="24"/>
      <c r="AA276" s="24"/>
      <c r="AB276" s="24"/>
      <c r="AC276" s="24"/>
      <c r="AD276" s="24"/>
    </row>
    <row r="277" spans="1:32" ht="15" customHeight="1">
      <c r="A277" s="14" t="s">
        <v>257</v>
      </c>
      <c r="B277" s="6">
        <v>-29162</v>
      </c>
      <c r="C277" s="6">
        <v>-38976</v>
      </c>
      <c r="D277" s="6">
        <v>9813</v>
      </c>
      <c r="E277" s="6">
        <v>125998</v>
      </c>
      <c r="F277" s="6">
        <v>84462</v>
      </c>
      <c r="G277" s="6">
        <v>41537</v>
      </c>
      <c r="H277" s="6">
        <v>155161</v>
      </c>
      <c r="I277" s="6">
        <v>123437</v>
      </c>
      <c r="J277" s="6">
        <v>31723</v>
      </c>
      <c r="V277" s="24"/>
      <c r="W277" s="24"/>
      <c r="X277" s="24"/>
      <c r="Y277" s="24"/>
      <c r="Z277" s="24"/>
      <c r="AA277" s="24"/>
      <c r="AB277" s="24"/>
      <c r="AC277" s="24"/>
      <c r="AD277" s="24"/>
    </row>
    <row r="278" spans="1:32" ht="15" customHeight="1">
      <c r="A278" s="14" t="s">
        <v>258</v>
      </c>
      <c r="B278" s="6">
        <v>-29705</v>
      </c>
      <c r="C278" s="6">
        <v>-39544</v>
      </c>
      <c r="D278" s="6">
        <v>9839</v>
      </c>
      <c r="E278" s="6">
        <v>124390</v>
      </c>
      <c r="F278" s="6">
        <v>82580</v>
      </c>
      <c r="G278" s="6">
        <v>41810</v>
      </c>
      <c r="H278" s="6">
        <v>154095</v>
      </c>
      <c r="I278" s="6">
        <v>122124</v>
      </c>
      <c r="J278" s="6">
        <v>31971</v>
      </c>
      <c r="V278" s="24"/>
      <c r="W278" s="24"/>
      <c r="X278" s="24"/>
      <c r="Y278" s="24"/>
      <c r="Z278" s="24"/>
      <c r="AA278" s="24"/>
      <c r="AB278" s="24"/>
      <c r="AC278" s="24"/>
      <c r="AD278" s="24"/>
    </row>
    <row r="279" spans="1:32" ht="15" customHeight="1">
      <c r="A279" s="14" t="s">
        <v>259</v>
      </c>
      <c r="B279" s="6">
        <v>-25372</v>
      </c>
      <c r="C279" s="6">
        <v>-35595</v>
      </c>
      <c r="D279" s="6">
        <v>10223</v>
      </c>
      <c r="E279" s="6">
        <v>126221</v>
      </c>
      <c r="F279" s="6">
        <v>84534</v>
      </c>
      <c r="G279" s="6">
        <v>41687</v>
      </c>
      <c r="H279" s="6">
        <v>151593</v>
      </c>
      <c r="I279" s="6">
        <v>120129</v>
      </c>
      <c r="J279" s="6">
        <v>31464</v>
      </c>
      <c r="V279" s="24"/>
      <c r="W279" s="24"/>
      <c r="X279" s="24"/>
      <c r="Y279" s="24"/>
      <c r="Z279" s="24"/>
      <c r="AA279" s="24"/>
      <c r="AB279" s="24"/>
      <c r="AC279" s="24"/>
      <c r="AD279" s="24"/>
    </row>
    <row r="280" spans="1:32">
      <c r="A280" s="14" t="s">
        <v>260</v>
      </c>
      <c r="B280" s="6">
        <v>-26367</v>
      </c>
      <c r="C280" s="6">
        <v>-36844</v>
      </c>
      <c r="D280" s="6">
        <v>10477</v>
      </c>
      <c r="E280" s="6">
        <v>128891</v>
      </c>
      <c r="F280" s="6">
        <v>86944</v>
      </c>
      <c r="G280" s="6">
        <v>41947</v>
      </c>
      <c r="H280" s="6">
        <v>155258</v>
      </c>
      <c r="I280" s="6">
        <v>123788</v>
      </c>
      <c r="J280" s="6">
        <v>31470</v>
      </c>
      <c r="V280" s="24"/>
      <c r="W280" s="24"/>
      <c r="X280" s="24"/>
      <c r="Y280" s="24"/>
      <c r="Z280" s="24"/>
      <c r="AA280" s="24"/>
      <c r="AB280" s="24"/>
      <c r="AC280" s="24"/>
      <c r="AD280" s="24"/>
    </row>
    <row r="281" spans="1:32">
      <c r="A281" s="14" t="s">
        <v>261</v>
      </c>
      <c r="B281" s="6">
        <v>-32790</v>
      </c>
      <c r="C281" s="6">
        <v>-42838</v>
      </c>
      <c r="D281" s="6">
        <v>10048</v>
      </c>
      <c r="E281" s="6">
        <v>130848</v>
      </c>
      <c r="F281" s="6">
        <v>88738</v>
      </c>
      <c r="G281" s="6">
        <v>42110</v>
      </c>
      <c r="H281" s="6">
        <v>163637</v>
      </c>
      <c r="I281" s="6">
        <v>131576</v>
      </c>
      <c r="J281" s="6">
        <v>32062</v>
      </c>
      <c r="V281" s="24"/>
      <c r="W281" s="24"/>
      <c r="X281" s="24"/>
      <c r="Y281" s="24"/>
      <c r="Z281" s="24"/>
      <c r="AA281" s="24"/>
      <c r="AB281" s="24"/>
      <c r="AC281" s="24"/>
      <c r="AD281" s="24"/>
    </row>
    <row r="282" spans="1:32">
      <c r="A282" s="14" t="s">
        <v>262</v>
      </c>
      <c r="B282" s="6">
        <v>-31267</v>
      </c>
      <c r="C282" s="6">
        <v>-41816</v>
      </c>
      <c r="D282" s="6">
        <v>10549</v>
      </c>
      <c r="E282" s="6">
        <v>131438</v>
      </c>
      <c r="F282" s="6">
        <v>88800</v>
      </c>
      <c r="G282" s="6">
        <v>42638</v>
      </c>
      <c r="H282" s="6">
        <v>162705</v>
      </c>
      <c r="I282" s="6">
        <v>130616</v>
      </c>
      <c r="J282" s="6">
        <v>32089</v>
      </c>
      <c r="V282" s="24"/>
      <c r="W282" s="24"/>
      <c r="X282" s="24"/>
      <c r="Y282" s="24"/>
      <c r="Z282" s="24"/>
      <c r="AA282" s="24"/>
      <c r="AB282" s="24"/>
      <c r="AC282" s="24"/>
      <c r="AD282" s="24"/>
    </row>
    <row r="283" spans="1:32">
      <c r="A283" s="14" t="s">
        <v>263</v>
      </c>
      <c r="B283" s="6">
        <v>-34491</v>
      </c>
      <c r="C283" s="6">
        <v>-45296</v>
      </c>
      <c r="D283" s="6">
        <v>10805</v>
      </c>
      <c r="E283" s="6">
        <v>136142</v>
      </c>
      <c r="F283" s="6">
        <v>92743</v>
      </c>
      <c r="G283" s="6">
        <v>43398</v>
      </c>
      <c r="H283" s="6">
        <v>170632</v>
      </c>
      <c r="I283" s="6">
        <v>138039</v>
      </c>
      <c r="J283" s="6">
        <v>32594</v>
      </c>
      <c r="V283" s="24"/>
      <c r="W283" s="24"/>
      <c r="X283" s="24"/>
      <c r="Y283" s="24"/>
      <c r="Z283" s="24"/>
      <c r="AA283" s="24"/>
      <c r="AB283" s="24"/>
      <c r="AC283" s="24"/>
      <c r="AD283" s="24"/>
    </row>
    <row r="284" spans="1:32">
      <c r="A284" s="14" t="s">
        <v>264</v>
      </c>
      <c r="B284" s="6">
        <v>-33826</v>
      </c>
      <c r="C284" s="6">
        <v>-45350</v>
      </c>
      <c r="D284" s="6">
        <v>11524</v>
      </c>
      <c r="E284" s="6">
        <v>140401</v>
      </c>
      <c r="F284" s="6">
        <v>95836</v>
      </c>
      <c r="G284" s="6">
        <v>44565</v>
      </c>
      <c r="H284" s="6">
        <v>174228</v>
      </c>
      <c r="I284" s="6">
        <v>141186</v>
      </c>
      <c r="J284" s="6">
        <v>33041</v>
      </c>
      <c r="V284" s="24"/>
      <c r="W284" s="24"/>
      <c r="X284" s="24"/>
      <c r="Y284" s="24"/>
      <c r="Z284" s="24"/>
      <c r="AA284" s="24"/>
      <c r="AB284" s="24"/>
      <c r="AC284" s="24"/>
      <c r="AD284" s="24"/>
    </row>
    <row r="285" spans="1:32">
      <c r="A285" s="14" t="s">
        <v>265</v>
      </c>
      <c r="B285" s="6">
        <v>-37203</v>
      </c>
      <c r="C285" s="6">
        <v>-49072</v>
      </c>
      <c r="D285" s="6">
        <v>11869</v>
      </c>
      <c r="E285" s="6">
        <v>141370</v>
      </c>
      <c r="F285" s="6">
        <v>96260</v>
      </c>
      <c r="G285" s="6">
        <v>45111</v>
      </c>
      <c r="H285" s="6">
        <v>178573</v>
      </c>
      <c r="I285" s="6">
        <v>145332</v>
      </c>
      <c r="J285" s="6">
        <v>33242</v>
      </c>
      <c r="V285" s="24"/>
      <c r="W285" s="24"/>
      <c r="X285" s="24"/>
      <c r="Y285" s="24"/>
      <c r="Z285" s="24"/>
      <c r="AA285" s="24"/>
      <c r="AB285" s="24"/>
      <c r="AC285" s="24"/>
      <c r="AD285" s="24"/>
    </row>
    <row r="286" spans="1:32">
      <c r="A286" s="14" t="s">
        <v>266</v>
      </c>
      <c r="B286" s="6">
        <v>-37983</v>
      </c>
      <c r="C286" s="6">
        <v>-49840</v>
      </c>
      <c r="D286" s="6">
        <v>11857</v>
      </c>
      <c r="E286" s="6">
        <v>144718</v>
      </c>
      <c r="F286" s="6">
        <v>99687</v>
      </c>
      <c r="G286" s="6">
        <v>45031</v>
      </c>
      <c r="H286" s="6">
        <v>182700</v>
      </c>
      <c r="I286" s="6">
        <v>149527</v>
      </c>
      <c r="J286" s="6">
        <v>33174</v>
      </c>
      <c r="V286" s="24"/>
      <c r="W286" s="24"/>
      <c r="X286" s="24"/>
      <c r="Y286" s="24"/>
      <c r="Z286" s="24"/>
      <c r="AA286" s="24"/>
      <c r="AB286" s="24"/>
      <c r="AC286" s="24"/>
      <c r="AD286" s="24"/>
    </row>
    <row r="287" spans="1:32">
      <c r="A287" s="14" t="s">
        <v>267</v>
      </c>
      <c r="B287" s="6">
        <v>-37302</v>
      </c>
      <c r="C287" s="6">
        <v>-49076</v>
      </c>
      <c r="D287" s="6">
        <v>11774</v>
      </c>
      <c r="E287" s="6">
        <v>143865</v>
      </c>
      <c r="F287" s="6">
        <v>99243</v>
      </c>
      <c r="G287" s="6">
        <v>44622</v>
      </c>
      <c r="H287" s="6">
        <v>181167</v>
      </c>
      <c r="I287" s="6">
        <v>148319</v>
      </c>
      <c r="J287" s="6">
        <v>32848</v>
      </c>
      <c r="V287" s="24"/>
      <c r="W287" s="24"/>
      <c r="X287" s="24"/>
      <c r="Y287" s="24"/>
      <c r="Z287" s="24"/>
      <c r="AA287" s="24"/>
      <c r="AB287" s="24"/>
      <c r="AC287" s="24"/>
      <c r="AD287" s="24"/>
      <c r="AE287" s="24"/>
      <c r="AF287" s="24"/>
    </row>
    <row r="288" spans="1:32">
      <c r="A288" s="14" t="s">
        <v>268</v>
      </c>
      <c r="B288" s="6">
        <v>-41116</v>
      </c>
      <c r="C288" s="6">
        <v>-52020</v>
      </c>
      <c r="D288" s="6">
        <v>10904</v>
      </c>
      <c r="E288" s="6">
        <v>144977</v>
      </c>
      <c r="F288" s="6">
        <v>100546</v>
      </c>
      <c r="G288" s="6">
        <v>44431</v>
      </c>
      <c r="H288" s="6">
        <v>186093</v>
      </c>
      <c r="I288" s="6">
        <v>152565</v>
      </c>
      <c r="J288" s="6">
        <v>33527</v>
      </c>
      <c r="V288" s="24"/>
      <c r="W288" s="24"/>
      <c r="X288" s="24"/>
      <c r="Y288" s="24"/>
      <c r="Z288" s="24"/>
      <c r="AA288" s="24"/>
      <c r="AB288" s="24"/>
      <c r="AC288" s="24"/>
      <c r="AD288" s="24"/>
      <c r="AE288" s="24"/>
      <c r="AF288" s="24"/>
    </row>
    <row r="289" spans="1:32">
      <c r="A289" s="14" t="s">
        <v>269</v>
      </c>
      <c r="B289" s="6">
        <v>-39848</v>
      </c>
      <c r="C289" s="6">
        <v>-51549</v>
      </c>
      <c r="D289" s="6">
        <v>11701</v>
      </c>
      <c r="E289" s="6">
        <v>149179</v>
      </c>
      <c r="F289" s="6">
        <v>104490</v>
      </c>
      <c r="G289" s="6">
        <v>44689</v>
      </c>
      <c r="H289" s="6">
        <v>189028</v>
      </c>
      <c r="I289" s="6">
        <v>156040</v>
      </c>
      <c r="J289" s="6">
        <v>32988</v>
      </c>
      <c r="V289" s="24"/>
      <c r="W289" s="24"/>
      <c r="X289" s="24"/>
      <c r="Y289" s="24"/>
      <c r="Z289" s="24"/>
      <c r="AA289" s="24"/>
      <c r="AB289" s="24"/>
      <c r="AC289" s="24"/>
      <c r="AD289" s="24"/>
      <c r="AE289" s="24"/>
      <c r="AF289" s="24"/>
    </row>
    <row r="290" spans="1:32">
      <c r="A290" s="14" t="s">
        <v>270</v>
      </c>
      <c r="B290" s="6">
        <v>-40817</v>
      </c>
      <c r="C290" s="6">
        <v>-52440</v>
      </c>
      <c r="D290" s="6">
        <v>11623</v>
      </c>
      <c r="E290" s="6">
        <v>147847</v>
      </c>
      <c r="F290" s="6">
        <v>103405</v>
      </c>
      <c r="G290" s="6">
        <v>44442</v>
      </c>
      <c r="H290" s="6">
        <v>188664</v>
      </c>
      <c r="I290" s="6">
        <v>155845</v>
      </c>
      <c r="J290" s="6">
        <v>32819</v>
      </c>
      <c r="V290" s="24"/>
      <c r="W290" s="24"/>
      <c r="X290" s="24"/>
      <c r="Y290" s="24"/>
      <c r="Z290" s="24"/>
      <c r="AA290" s="24"/>
      <c r="AB290" s="24"/>
      <c r="AC290" s="24"/>
      <c r="AD290" s="24"/>
      <c r="AE290" s="24"/>
      <c r="AF290" s="24"/>
    </row>
    <row r="291" spans="1:32">
      <c r="A291" s="14" t="s">
        <v>271</v>
      </c>
      <c r="B291" s="6">
        <v>-41347</v>
      </c>
      <c r="C291" s="6">
        <v>-53595</v>
      </c>
      <c r="D291" s="6">
        <v>12248</v>
      </c>
      <c r="E291" s="6">
        <v>152487</v>
      </c>
      <c r="F291" s="6">
        <v>106546</v>
      </c>
      <c r="G291" s="6">
        <v>45941</v>
      </c>
      <c r="H291" s="6">
        <v>193834</v>
      </c>
      <c r="I291" s="6">
        <v>160141</v>
      </c>
      <c r="J291" s="6">
        <v>33693</v>
      </c>
      <c r="V291" s="24"/>
      <c r="W291" s="24"/>
      <c r="X291" s="24"/>
      <c r="Y291" s="24"/>
      <c r="Z291" s="24"/>
      <c r="AA291" s="24"/>
      <c r="AB291" s="24"/>
      <c r="AC291" s="24"/>
      <c r="AD291" s="24"/>
      <c r="AE291" s="24"/>
      <c r="AF291" s="24"/>
    </row>
    <row r="292" spans="1:32">
      <c r="A292" s="14" t="s">
        <v>272</v>
      </c>
      <c r="B292" s="6">
        <v>-46644</v>
      </c>
      <c r="C292" s="6">
        <v>-59092</v>
      </c>
      <c r="D292" s="6">
        <v>12448</v>
      </c>
      <c r="E292" s="6">
        <v>151982</v>
      </c>
      <c r="F292" s="6">
        <v>105364</v>
      </c>
      <c r="G292" s="6">
        <v>46619</v>
      </c>
      <c r="H292" s="6">
        <v>198626</v>
      </c>
      <c r="I292" s="6">
        <v>164456</v>
      </c>
      <c r="J292" s="6">
        <v>34171</v>
      </c>
      <c r="V292" s="24"/>
      <c r="W292" s="24"/>
      <c r="X292" s="24"/>
      <c r="Y292" s="24"/>
      <c r="Z292" s="24"/>
      <c r="AA292" s="24"/>
      <c r="AB292" s="24"/>
      <c r="AC292" s="24"/>
      <c r="AD292" s="24"/>
      <c r="AE292" s="24"/>
      <c r="AF292" s="24"/>
    </row>
    <row r="293" spans="1:32">
      <c r="A293" s="14" t="s">
        <v>273</v>
      </c>
      <c r="B293" s="6">
        <v>-40670</v>
      </c>
      <c r="C293" s="6">
        <v>-53416</v>
      </c>
      <c r="D293" s="6">
        <v>12746</v>
      </c>
      <c r="E293" s="6">
        <v>155177</v>
      </c>
      <c r="F293" s="6">
        <v>108197</v>
      </c>
      <c r="G293" s="6">
        <v>46980</v>
      </c>
      <c r="H293" s="6">
        <v>195847</v>
      </c>
      <c r="I293" s="6">
        <v>161613</v>
      </c>
      <c r="J293" s="6">
        <v>34235</v>
      </c>
      <c r="V293" s="24"/>
      <c r="W293" s="24"/>
      <c r="X293" s="24"/>
      <c r="Y293" s="24"/>
      <c r="Z293" s="24"/>
      <c r="AA293" s="24"/>
      <c r="AB293" s="24"/>
      <c r="AC293" s="24"/>
      <c r="AD293" s="24"/>
      <c r="AE293" s="24"/>
      <c r="AF293" s="24"/>
    </row>
    <row r="294" spans="1:32">
      <c r="A294" s="14" t="s">
        <v>274</v>
      </c>
      <c r="B294" s="6">
        <v>-45011</v>
      </c>
      <c r="C294" s="6">
        <v>-58128</v>
      </c>
      <c r="D294" s="6">
        <v>13116</v>
      </c>
      <c r="E294" s="6">
        <v>155925</v>
      </c>
      <c r="F294" s="6">
        <v>108331</v>
      </c>
      <c r="G294" s="6">
        <v>47594</v>
      </c>
      <c r="H294" s="6">
        <v>200937</v>
      </c>
      <c r="I294" s="6">
        <v>166459</v>
      </c>
      <c r="J294" s="6">
        <v>34478</v>
      </c>
      <c r="V294" s="24"/>
      <c r="W294" s="24"/>
      <c r="X294" s="24"/>
      <c r="Y294" s="24"/>
      <c r="Z294" s="24"/>
      <c r="AA294" s="24"/>
      <c r="AB294" s="24"/>
      <c r="AC294" s="24"/>
      <c r="AD294" s="24"/>
      <c r="AE294" s="24"/>
      <c r="AF294" s="24"/>
    </row>
    <row r="295" spans="1:32">
      <c r="A295" s="14" t="s">
        <v>275</v>
      </c>
      <c r="B295" s="6">
        <v>-43876</v>
      </c>
      <c r="C295" s="6">
        <v>-57297</v>
      </c>
      <c r="D295" s="6">
        <v>13421</v>
      </c>
      <c r="E295" s="6">
        <v>157062</v>
      </c>
      <c r="F295" s="6">
        <v>108638</v>
      </c>
      <c r="G295" s="6">
        <v>48424</v>
      </c>
      <c r="H295" s="6">
        <v>200937</v>
      </c>
      <c r="I295" s="6">
        <v>165935</v>
      </c>
      <c r="J295" s="6">
        <v>35002</v>
      </c>
      <c r="V295" s="24"/>
      <c r="W295" s="24"/>
      <c r="X295" s="24"/>
      <c r="Y295" s="24"/>
      <c r="Z295" s="24"/>
      <c r="AA295" s="24"/>
      <c r="AB295" s="24"/>
      <c r="AC295" s="24"/>
      <c r="AD295" s="24"/>
      <c r="AE295" s="24"/>
      <c r="AF295" s="24"/>
    </row>
    <row r="296" spans="1:32">
      <c r="A296" s="14" t="s">
        <v>276</v>
      </c>
      <c r="B296" s="6">
        <v>-39737</v>
      </c>
      <c r="C296" s="6">
        <v>-53715</v>
      </c>
      <c r="D296" s="6">
        <v>13978</v>
      </c>
      <c r="E296" s="6">
        <v>162990</v>
      </c>
      <c r="F296" s="6">
        <v>113684</v>
      </c>
      <c r="G296" s="6">
        <v>49306</v>
      </c>
      <c r="H296" s="6">
        <v>202727</v>
      </c>
      <c r="I296" s="6">
        <v>167399</v>
      </c>
      <c r="J296" s="6">
        <v>35328</v>
      </c>
      <c r="V296" s="24"/>
      <c r="W296" s="24"/>
      <c r="X296" s="24"/>
      <c r="Y296" s="24"/>
      <c r="Z296" s="24"/>
      <c r="AA296" s="24"/>
      <c r="AB296" s="24"/>
      <c r="AC296" s="24"/>
      <c r="AD296" s="24"/>
      <c r="AE296" s="24"/>
      <c r="AF296" s="24"/>
    </row>
    <row r="297" spans="1:32">
      <c r="A297" s="14" t="s">
        <v>277</v>
      </c>
      <c r="B297" s="6">
        <v>-37842</v>
      </c>
      <c r="C297" s="6">
        <v>-52385</v>
      </c>
      <c r="D297" s="6">
        <v>14542</v>
      </c>
      <c r="E297" s="6">
        <v>164337</v>
      </c>
      <c r="F297" s="6">
        <v>114639</v>
      </c>
      <c r="G297" s="6">
        <v>49698</v>
      </c>
      <c r="H297" s="6">
        <v>202180</v>
      </c>
      <c r="I297" s="6">
        <v>167024</v>
      </c>
      <c r="J297" s="6">
        <v>35155</v>
      </c>
      <c r="V297" s="24"/>
      <c r="W297" s="24"/>
      <c r="X297" s="24"/>
      <c r="Y297" s="24"/>
      <c r="Z297" s="24"/>
      <c r="AA297" s="24"/>
      <c r="AB297" s="24"/>
      <c r="AC297" s="24"/>
      <c r="AD297" s="24"/>
      <c r="AE297" s="24"/>
      <c r="AF297" s="24"/>
    </row>
    <row r="298" spans="1:32">
      <c r="A298" s="14" t="s">
        <v>278</v>
      </c>
      <c r="B298" s="6">
        <v>-41015</v>
      </c>
      <c r="C298" s="6">
        <v>-55958</v>
      </c>
      <c r="D298" s="6">
        <v>14944</v>
      </c>
      <c r="E298" s="6">
        <v>167208</v>
      </c>
      <c r="F298" s="6">
        <v>117196</v>
      </c>
      <c r="G298" s="6">
        <v>50012</v>
      </c>
      <c r="H298" s="6">
        <v>208223</v>
      </c>
      <c r="I298" s="6">
        <v>173155</v>
      </c>
      <c r="J298" s="6">
        <v>35068</v>
      </c>
      <c r="V298" s="24"/>
      <c r="W298" s="24"/>
      <c r="X298" s="24"/>
      <c r="Y298" s="24"/>
      <c r="Z298" s="24"/>
      <c r="AA298" s="24"/>
      <c r="AB298" s="24"/>
      <c r="AC298" s="24"/>
      <c r="AD298" s="24"/>
      <c r="AE298" s="24"/>
      <c r="AF298" s="24"/>
    </row>
    <row r="299" spans="1:32">
      <c r="A299" s="14" t="s">
        <v>279</v>
      </c>
      <c r="B299" s="6">
        <v>-47352</v>
      </c>
      <c r="C299" s="6">
        <v>-62609</v>
      </c>
      <c r="D299" s="6">
        <v>15257</v>
      </c>
      <c r="E299" s="6">
        <v>168703</v>
      </c>
      <c r="F299" s="6">
        <v>118562</v>
      </c>
      <c r="G299" s="6">
        <v>50140</v>
      </c>
      <c r="H299" s="6">
        <v>216055</v>
      </c>
      <c r="I299" s="6">
        <v>181172</v>
      </c>
      <c r="J299" s="6">
        <v>34883</v>
      </c>
      <c r="V299" s="24"/>
      <c r="W299" s="24"/>
      <c r="X299" s="24"/>
      <c r="Y299" s="24"/>
      <c r="Z299" s="24"/>
      <c r="AA299" s="24"/>
      <c r="AB299" s="24"/>
      <c r="AC299" s="24"/>
      <c r="AD299" s="24"/>
      <c r="AE299" s="24"/>
      <c r="AF299" s="24"/>
    </row>
    <row r="300" spans="1:32">
      <c r="A300" s="14" t="s">
        <v>280</v>
      </c>
      <c r="B300" s="6">
        <v>-44068</v>
      </c>
      <c r="C300" s="6">
        <v>-59702</v>
      </c>
      <c r="D300" s="6">
        <v>15634</v>
      </c>
      <c r="E300" s="6">
        <v>167087</v>
      </c>
      <c r="F300" s="6">
        <v>117018</v>
      </c>
      <c r="G300" s="6">
        <v>50069</v>
      </c>
      <c r="H300" s="6">
        <v>211155</v>
      </c>
      <c r="I300" s="6">
        <v>176720</v>
      </c>
      <c r="J300" s="6">
        <v>34435</v>
      </c>
      <c r="V300" s="24"/>
      <c r="W300" s="24"/>
      <c r="X300" s="24"/>
      <c r="Y300" s="24"/>
      <c r="Z300" s="24"/>
      <c r="AA300" s="24"/>
      <c r="AB300" s="24"/>
      <c r="AC300" s="24"/>
      <c r="AD300" s="24"/>
      <c r="AE300" s="24"/>
      <c r="AF300" s="24"/>
    </row>
    <row r="301" spans="1:32">
      <c r="A301" s="14" t="s">
        <v>281</v>
      </c>
      <c r="B301" s="6">
        <v>-43621</v>
      </c>
      <c r="C301" s="6">
        <v>-59755</v>
      </c>
      <c r="D301" s="6">
        <v>16134</v>
      </c>
      <c r="E301" s="6">
        <v>175230</v>
      </c>
      <c r="F301" s="6">
        <v>124039</v>
      </c>
      <c r="G301" s="6">
        <v>51191</v>
      </c>
      <c r="H301" s="6">
        <v>218851</v>
      </c>
      <c r="I301" s="6">
        <v>183794</v>
      </c>
      <c r="J301" s="6">
        <v>35057</v>
      </c>
      <c r="V301" s="24"/>
      <c r="W301" s="24"/>
      <c r="X301" s="24"/>
      <c r="Y301" s="24"/>
      <c r="Z301" s="24"/>
      <c r="AA301" s="24"/>
      <c r="AB301" s="24"/>
      <c r="AC301" s="24"/>
      <c r="AD301" s="24"/>
      <c r="AE301" s="24"/>
      <c r="AF301" s="24"/>
    </row>
    <row r="302" spans="1:32">
      <c r="A302" s="14" t="s">
        <v>282</v>
      </c>
      <c r="B302" s="6">
        <v>-42173</v>
      </c>
      <c r="C302" s="6">
        <v>-57812</v>
      </c>
      <c r="D302" s="6">
        <v>15638</v>
      </c>
      <c r="E302" s="6">
        <v>177511</v>
      </c>
      <c r="F302" s="6">
        <v>125834</v>
      </c>
      <c r="G302" s="6">
        <v>51677</v>
      </c>
      <c r="H302" s="6">
        <v>219684</v>
      </c>
      <c r="I302" s="6">
        <v>183646</v>
      </c>
      <c r="J302" s="6">
        <v>36038</v>
      </c>
      <c r="V302" s="24"/>
      <c r="W302" s="24"/>
      <c r="X302" s="24"/>
      <c r="Y302" s="24"/>
      <c r="Z302" s="24"/>
      <c r="AA302" s="24"/>
      <c r="AB302" s="24"/>
      <c r="AC302" s="24"/>
      <c r="AD302" s="24"/>
      <c r="AE302" s="24"/>
      <c r="AF302" s="24"/>
    </row>
    <row r="303" spans="1:32">
      <c r="A303" s="14" t="s">
        <v>283</v>
      </c>
      <c r="B303" s="6">
        <v>-47163</v>
      </c>
      <c r="C303" s="6">
        <v>-63078</v>
      </c>
      <c r="D303" s="6">
        <v>15915</v>
      </c>
      <c r="E303" s="6">
        <v>177507</v>
      </c>
      <c r="F303" s="6">
        <v>125030</v>
      </c>
      <c r="G303" s="6">
        <v>52477</v>
      </c>
      <c r="H303" s="6">
        <v>224671</v>
      </c>
      <c r="I303" s="6">
        <v>188108</v>
      </c>
      <c r="J303" s="6">
        <v>36562</v>
      </c>
      <c r="V303" s="24"/>
      <c r="W303" s="24"/>
      <c r="X303" s="24"/>
      <c r="Y303" s="24"/>
      <c r="Z303" s="24"/>
      <c r="AA303" s="24"/>
      <c r="AB303" s="24"/>
      <c r="AC303" s="24"/>
      <c r="AD303" s="24"/>
      <c r="AE303" s="24"/>
      <c r="AF303" s="24"/>
    </row>
    <row r="304" spans="1:32">
      <c r="A304" s="14" t="s">
        <v>284</v>
      </c>
      <c r="B304" s="6">
        <v>-49505</v>
      </c>
      <c r="C304" s="6">
        <v>-65598</v>
      </c>
      <c r="D304" s="6">
        <v>16094</v>
      </c>
      <c r="E304" s="6">
        <v>175539</v>
      </c>
      <c r="F304" s="6">
        <v>122625</v>
      </c>
      <c r="G304" s="6">
        <v>52913</v>
      </c>
      <c r="H304" s="6">
        <v>225043</v>
      </c>
      <c r="I304" s="6">
        <v>188224</v>
      </c>
      <c r="J304" s="6">
        <v>36820</v>
      </c>
      <c r="V304" s="24"/>
      <c r="W304" s="24"/>
      <c r="X304" s="24"/>
      <c r="Y304" s="24"/>
      <c r="Z304" s="24"/>
      <c r="AA304" s="24"/>
      <c r="AB304" s="24"/>
      <c r="AC304" s="24"/>
      <c r="AD304" s="24"/>
      <c r="AE304" s="24"/>
      <c r="AF304" s="24"/>
    </row>
    <row r="305" spans="1:32">
      <c r="A305" s="14" t="s">
        <v>285</v>
      </c>
      <c r="B305" s="6">
        <v>-45943</v>
      </c>
      <c r="C305" s="6">
        <v>-62067</v>
      </c>
      <c r="D305" s="6">
        <v>16124</v>
      </c>
      <c r="E305" s="6">
        <v>179867</v>
      </c>
      <c r="F305" s="6">
        <v>126453</v>
      </c>
      <c r="G305" s="6">
        <v>53414</v>
      </c>
      <c r="H305" s="6">
        <v>225810</v>
      </c>
      <c r="I305" s="6">
        <v>188519</v>
      </c>
      <c r="J305" s="6">
        <v>37291</v>
      </c>
      <c r="V305" s="24"/>
      <c r="W305" s="24"/>
      <c r="X305" s="24"/>
      <c r="Y305" s="24"/>
      <c r="Z305" s="24"/>
      <c r="AA305" s="24"/>
      <c r="AB305" s="24"/>
      <c r="AC305" s="24"/>
      <c r="AD305" s="24"/>
      <c r="AE305" s="24"/>
      <c r="AF305" s="24"/>
    </row>
    <row r="306" spans="1:32">
      <c r="A306" s="14" t="s">
        <v>286</v>
      </c>
      <c r="B306" s="6">
        <v>-44984</v>
      </c>
      <c r="C306" s="6">
        <v>-61924</v>
      </c>
      <c r="D306" s="6">
        <v>16940</v>
      </c>
      <c r="E306" s="6">
        <v>180439</v>
      </c>
      <c r="F306" s="6">
        <v>126475</v>
      </c>
      <c r="G306" s="6">
        <v>53964</v>
      </c>
      <c r="H306" s="6">
        <v>225423</v>
      </c>
      <c r="I306" s="6">
        <v>188399</v>
      </c>
      <c r="J306" s="6">
        <v>37024</v>
      </c>
      <c r="V306" s="24"/>
      <c r="W306" s="24"/>
      <c r="X306" s="24"/>
      <c r="Y306" s="24"/>
      <c r="Z306" s="24"/>
      <c r="AA306" s="24"/>
      <c r="AB306" s="24"/>
      <c r="AC306" s="24"/>
      <c r="AD306" s="24"/>
      <c r="AE306" s="24"/>
      <c r="AF306" s="24"/>
    </row>
    <row r="307" spans="1:32">
      <c r="A307" s="14" t="s">
        <v>287</v>
      </c>
      <c r="B307" s="6">
        <v>-43744</v>
      </c>
      <c r="C307" s="6">
        <v>-59834</v>
      </c>
      <c r="D307" s="6">
        <v>16090</v>
      </c>
      <c r="E307" s="6">
        <v>181959</v>
      </c>
      <c r="F307" s="6">
        <v>128738</v>
      </c>
      <c r="G307" s="6">
        <v>53221</v>
      </c>
      <c r="H307" s="6">
        <v>225703</v>
      </c>
      <c r="I307" s="6">
        <v>188572</v>
      </c>
      <c r="J307" s="6">
        <v>37131</v>
      </c>
      <c r="V307" s="24"/>
      <c r="W307" s="24"/>
      <c r="X307" s="24"/>
      <c r="Y307" s="24"/>
      <c r="Z307" s="24"/>
      <c r="AA307" s="24"/>
      <c r="AB307" s="24"/>
      <c r="AC307" s="24"/>
      <c r="AD307" s="24"/>
      <c r="AE307" s="24"/>
      <c r="AF307" s="24"/>
    </row>
    <row r="308" spans="1:32">
      <c r="A308" s="14" t="s">
        <v>288</v>
      </c>
      <c r="B308" s="6">
        <v>-44974</v>
      </c>
      <c r="C308" s="6">
        <v>-60867</v>
      </c>
      <c r="D308" s="6">
        <v>15893</v>
      </c>
      <c r="E308" s="6">
        <v>181671</v>
      </c>
      <c r="F308" s="6">
        <v>128747</v>
      </c>
      <c r="G308" s="6">
        <v>52924</v>
      </c>
      <c r="H308" s="6">
        <v>226645</v>
      </c>
      <c r="I308" s="6">
        <v>189614</v>
      </c>
      <c r="J308" s="6">
        <v>37031</v>
      </c>
      <c r="V308" s="24"/>
      <c r="W308" s="24"/>
      <c r="X308" s="24"/>
      <c r="Y308" s="24"/>
      <c r="Z308" s="24"/>
      <c r="AA308" s="24"/>
      <c r="AB308" s="24"/>
      <c r="AC308" s="24"/>
      <c r="AD308" s="24"/>
      <c r="AE308" s="24"/>
      <c r="AF308" s="24"/>
    </row>
    <row r="309" spans="1:32">
      <c r="A309" s="14" t="s">
        <v>289</v>
      </c>
      <c r="B309" s="6">
        <v>-46888</v>
      </c>
      <c r="C309" s="6">
        <v>-62687</v>
      </c>
      <c r="D309" s="6">
        <v>15799</v>
      </c>
      <c r="E309" s="6">
        <v>179744</v>
      </c>
      <c r="F309" s="6">
        <v>127077</v>
      </c>
      <c r="G309" s="6">
        <v>52667</v>
      </c>
      <c r="H309" s="6">
        <v>226633</v>
      </c>
      <c r="I309" s="6">
        <v>189764</v>
      </c>
      <c r="J309" s="6">
        <v>36868</v>
      </c>
      <c r="V309" s="24"/>
      <c r="W309" s="24"/>
      <c r="X309" s="24"/>
      <c r="Y309" s="24"/>
      <c r="Z309" s="24"/>
      <c r="AA309" s="24"/>
      <c r="AB309" s="24"/>
      <c r="AC309" s="24"/>
      <c r="AD309" s="24"/>
      <c r="AE309" s="24"/>
      <c r="AF309" s="24"/>
    </row>
    <row r="310" spans="1:32">
      <c r="A310" s="14" t="s">
        <v>290</v>
      </c>
      <c r="B310" s="26">
        <v>-49283</v>
      </c>
      <c r="C310" s="26">
        <v>-65067</v>
      </c>
      <c r="D310" s="26">
        <v>15783</v>
      </c>
      <c r="E310" s="26">
        <v>180689</v>
      </c>
      <c r="F310" s="26">
        <v>128287</v>
      </c>
      <c r="G310" s="26">
        <v>52403</v>
      </c>
      <c r="H310" s="26">
        <v>229973</v>
      </c>
      <c r="I310" s="26">
        <v>193353</v>
      </c>
      <c r="J310" s="26">
        <v>36619</v>
      </c>
      <c r="V310" s="24"/>
      <c r="W310" s="24"/>
      <c r="X310" s="24"/>
      <c r="Y310" s="24"/>
      <c r="Z310" s="24"/>
      <c r="AA310" s="24"/>
      <c r="AB310" s="24"/>
      <c r="AC310" s="24"/>
      <c r="AD310" s="24"/>
      <c r="AE310" s="24"/>
      <c r="AF310" s="24"/>
    </row>
    <row r="311" spans="1:32">
      <c r="A311" s="14" t="s">
        <v>295</v>
      </c>
      <c r="B311" s="26">
        <v>-51077</v>
      </c>
      <c r="C311" s="26">
        <v>-66735</v>
      </c>
      <c r="D311" s="26">
        <v>15658</v>
      </c>
      <c r="E311" s="26">
        <v>179978</v>
      </c>
      <c r="F311" s="26">
        <v>127345</v>
      </c>
      <c r="G311" s="26">
        <v>52633</v>
      </c>
      <c r="H311" s="26">
        <v>231056</v>
      </c>
      <c r="I311" s="26">
        <v>194081</v>
      </c>
      <c r="J311" s="26">
        <v>36975</v>
      </c>
      <c r="V311" s="24"/>
      <c r="W311" s="24"/>
      <c r="X311" s="24"/>
      <c r="Y311" s="24"/>
      <c r="Z311" s="24"/>
      <c r="AA311" s="24"/>
      <c r="AB311" s="24"/>
      <c r="AC311" s="24"/>
      <c r="AD311" s="24"/>
      <c r="AE311" s="24"/>
      <c r="AF311" s="24"/>
    </row>
    <row r="312" spans="1:32">
      <c r="A312" s="14" t="s">
        <v>296</v>
      </c>
      <c r="B312" s="26">
        <v>-43675</v>
      </c>
      <c r="C312" s="26">
        <v>-60195</v>
      </c>
      <c r="D312" s="26">
        <v>16520</v>
      </c>
      <c r="E312" s="26">
        <v>182536</v>
      </c>
      <c r="F312" s="26">
        <v>128801</v>
      </c>
      <c r="G312" s="26">
        <v>53735</v>
      </c>
      <c r="H312" s="26">
        <v>226210</v>
      </c>
      <c r="I312" s="26">
        <v>188995</v>
      </c>
      <c r="J312" s="26">
        <v>37215</v>
      </c>
      <c r="V312" s="24"/>
      <c r="W312" s="24"/>
      <c r="X312" s="24"/>
      <c r="Y312" s="24"/>
      <c r="Z312" s="24"/>
      <c r="AA312" s="24"/>
      <c r="AB312" s="24"/>
      <c r="AC312" s="24"/>
      <c r="AD312" s="24"/>
      <c r="AE312" s="24"/>
      <c r="AF312" s="24"/>
    </row>
    <row r="313" spans="1:32">
      <c r="A313" s="14" t="s">
        <v>297</v>
      </c>
      <c r="B313" s="26">
        <v>-50088</v>
      </c>
      <c r="C313" s="26">
        <v>-66971</v>
      </c>
      <c r="D313" s="26">
        <v>16882</v>
      </c>
      <c r="E313" s="26">
        <v>186445</v>
      </c>
      <c r="F313" s="26">
        <v>132015</v>
      </c>
      <c r="G313" s="26">
        <v>54429</v>
      </c>
      <c r="H313" s="26">
        <v>236533</v>
      </c>
      <c r="I313" s="26">
        <v>198986</v>
      </c>
      <c r="J313" s="26">
        <v>37547</v>
      </c>
      <c r="V313" s="24"/>
      <c r="W313" s="24"/>
      <c r="X313" s="24"/>
      <c r="Y313" s="24"/>
      <c r="Z313" s="24"/>
      <c r="AA313" s="24"/>
      <c r="AB313" s="24"/>
      <c r="AC313" s="24"/>
      <c r="AD313" s="24"/>
      <c r="AE313" s="24"/>
      <c r="AF313" s="24"/>
    </row>
    <row r="314" spans="1:32">
      <c r="A314" s="14" t="s">
        <v>298</v>
      </c>
      <c r="B314" s="26">
        <v>-47406</v>
      </c>
      <c r="C314" s="26">
        <v>-64077</v>
      </c>
      <c r="D314" s="26">
        <v>16672</v>
      </c>
      <c r="E314" s="26">
        <v>184879</v>
      </c>
      <c r="F314" s="26">
        <v>130538</v>
      </c>
      <c r="G314" s="26">
        <v>54340</v>
      </c>
      <c r="H314" s="26">
        <v>232284</v>
      </c>
      <c r="I314" s="26">
        <v>194615</v>
      </c>
      <c r="J314" s="26">
        <v>37669</v>
      </c>
      <c r="V314" s="24"/>
      <c r="W314" s="24"/>
      <c r="X314" s="24"/>
      <c r="Y314" s="24"/>
      <c r="Z314" s="24"/>
      <c r="AA314" s="24"/>
      <c r="AB314" s="24"/>
      <c r="AC314" s="24"/>
      <c r="AD314" s="24"/>
      <c r="AE314" s="24"/>
      <c r="AF314" s="24"/>
    </row>
    <row r="315" spans="1:32">
      <c r="A315" s="14" t="s">
        <v>299</v>
      </c>
      <c r="B315" s="26">
        <v>-45786</v>
      </c>
      <c r="C315" s="26">
        <v>-62589</v>
      </c>
      <c r="D315" s="26">
        <v>16803</v>
      </c>
      <c r="E315" s="26">
        <v>185254</v>
      </c>
      <c r="F315" s="26">
        <v>130724</v>
      </c>
      <c r="G315" s="26">
        <v>54530</v>
      </c>
      <c r="H315" s="26">
        <v>231041</v>
      </c>
      <c r="I315" s="26">
        <v>193313</v>
      </c>
      <c r="J315" s="26">
        <v>37728</v>
      </c>
      <c r="V315" s="24"/>
      <c r="W315" s="24"/>
      <c r="X315" s="24"/>
      <c r="Y315" s="24"/>
      <c r="Z315" s="24"/>
      <c r="AA315" s="24"/>
      <c r="AB315" s="24"/>
      <c r="AC315" s="24"/>
      <c r="AD315" s="24"/>
      <c r="AE315" s="24"/>
      <c r="AF315" s="24"/>
    </row>
    <row r="316" spans="1:32">
      <c r="A316" s="14" t="s">
        <v>300</v>
      </c>
      <c r="B316" s="26">
        <v>-43536</v>
      </c>
      <c r="C316" s="26">
        <v>-60415</v>
      </c>
      <c r="D316" s="26">
        <v>16879</v>
      </c>
      <c r="E316" s="26">
        <v>185210</v>
      </c>
      <c r="F316" s="26">
        <v>130717</v>
      </c>
      <c r="G316" s="26">
        <v>54493</v>
      </c>
      <c r="H316" s="26">
        <v>228746</v>
      </c>
      <c r="I316" s="26">
        <v>191132</v>
      </c>
      <c r="J316" s="26">
        <v>37614</v>
      </c>
      <c r="V316" s="24"/>
      <c r="W316" s="24"/>
      <c r="X316" s="24"/>
      <c r="Y316" s="24"/>
      <c r="Z316" s="24"/>
      <c r="AA316" s="24"/>
      <c r="AB316" s="24"/>
      <c r="AC316" s="24"/>
      <c r="AD316" s="24"/>
      <c r="AE316" s="24"/>
      <c r="AF316" s="24"/>
    </row>
    <row r="317" spans="1:32">
      <c r="A317" s="14" t="s">
        <v>301</v>
      </c>
      <c r="B317" s="26">
        <v>-43570</v>
      </c>
      <c r="C317" s="26">
        <v>-59723</v>
      </c>
      <c r="D317" s="26">
        <v>16153</v>
      </c>
      <c r="E317" s="26">
        <v>184137</v>
      </c>
      <c r="F317" s="26">
        <v>130145</v>
      </c>
      <c r="G317" s="26">
        <v>53992</v>
      </c>
      <c r="H317" s="26">
        <v>227706</v>
      </c>
      <c r="I317" s="26">
        <v>189868</v>
      </c>
      <c r="J317" s="26">
        <v>37839</v>
      </c>
      <c r="V317" s="24"/>
      <c r="W317" s="24"/>
      <c r="X317" s="24"/>
      <c r="Y317" s="24"/>
      <c r="Z317" s="24"/>
      <c r="AA317" s="24"/>
      <c r="AB317" s="24"/>
      <c r="AC317" s="24"/>
      <c r="AD317" s="24"/>
      <c r="AE317" s="24"/>
      <c r="AF317" s="24"/>
    </row>
    <row r="318" spans="1:32">
      <c r="A318" s="14" t="s">
        <v>302</v>
      </c>
      <c r="B318" s="26">
        <v>-44280</v>
      </c>
      <c r="C318" s="26">
        <v>-61109</v>
      </c>
      <c r="D318" s="26">
        <v>16829</v>
      </c>
      <c r="E318" s="26">
        <v>183092</v>
      </c>
      <c r="F318" s="26">
        <v>128352</v>
      </c>
      <c r="G318" s="26">
        <v>54740</v>
      </c>
      <c r="H318" s="26">
        <v>227372</v>
      </c>
      <c r="I318" s="26">
        <v>189461</v>
      </c>
      <c r="J318" s="26">
        <v>37911</v>
      </c>
      <c r="V318" s="24"/>
      <c r="W318" s="24"/>
      <c r="X318" s="24"/>
      <c r="Y318" s="24"/>
      <c r="Z318" s="24"/>
      <c r="AA318" s="24"/>
      <c r="AB318" s="24"/>
      <c r="AC318" s="24"/>
      <c r="AD318" s="24"/>
      <c r="AE318" s="24"/>
      <c r="AF318" s="24"/>
    </row>
    <row r="319" spans="1:32">
      <c r="A319" s="14" t="s">
        <v>303</v>
      </c>
      <c r="B319" s="26">
        <v>-40127</v>
      </c>
      <c r="C319" s="26">
        <v>-57416</v>
      </c>
      <c r="D319" s="26">
        <v>17288</v>
      </c>
      <c r="E319" s="26">
        <v>188584</v>
      </c>
      <c r="F319" s="26">
        <v>133580</v>
      </c>
      <c r="G319" s="26">
        <v>55004</v>
      </c>
      <c r="H319" s="26">
        <v>228711</v>
      </c>
      <c r="I319" s="26">
        <v>190996</v>
      </c>
      <c r="J319" s="26">
        <v>37715</v>
      </c>
      <c r="V319" s="24"/>
      <c r="W319" s="24"/>
      <c r="X319" s="24"/>
      <c r="Y319" s="24"/>
      <c r="Z319" s="24"/>
      <c r="AA319" s="24"/>
      <c r="AB319" s="24"/>
      <c r="AC319" s="24"/>
      <c r="AD319" s="24"/>
      <c r="AE319" s="24"/>
      <c r="AF319" s="24"/>
    </row>
    <row r="320" spans="1:32">
      <c r="A320" s="14" t="s">
        <v>304</v>
      </c>
      <c r="B320" s="26">
        <v>-43032</v>
      </c>
      <c r="C320" s="26">
        <v>-60545</v>
      </c>
      <c r="D320" s="26">
        <v>17513</v>
      </c>
      <c r="E320" s="26">
        <v>182997</v>
      </c>
      <c r="F320" s="26">
        <v>127616</v>
      </c>
      <c r="G320" s="26">
        <v>55381</v>
      </c>
      <c r="H320" s="26">
        <v>226029</v>
      </c>
      <c r="I320" s="26">
        <v>188161</v>
      </c>
      <c r="J320" s="26">
        <v>37868</v>
      </c>
      <c r="V320" s="24"/>
      <c r="W320" s="24"/>
      <c r="X320" s="24"/>
      <c r="Y320" s="24"/>
      <c r="Z320" s="24"/>
      <c r="AA320" s="24"/>
      <c r="AB320" s="24"/>
      <c r="AC320" s="24"/>
      <c r="AD320" s="24"/>
      <c r="AE320" s="24"/>
      <c r="AF320" s="24"/>
    </row>
    <row r="321" spans="1:32">
      <c r="A321" s="14" t="s">
        <v>305</v>
      </c>
      <c r="B321" s="26">
        <v>-46700</v>
      </c>
      <c r="C321" s="26">
        <v>-64668</v>
      </c>
      <c r="D321" s="26">
        <v>17968</v>
      </c>
      <c r="E321" s="26">
        <v>185714</v>
      </c>
      <c r="F321" s="26">
        <v>129697</v>
      </c>
      <c r="G321" s="26">
        <v>56017</v>
      </c>
      <c r="H321" s="26">
        <v>232414</v>
      </c>
      <c r="I321" s="26">
        <v>194364</v>
      </c>
      <c r="J321" s="26">
        <v>38049</v>
      </c>
      <c r="V321" s="24"/>
      <c r="W321" s="24"/>
      <c r="X321" s="24"/>
      <c r="Y321" s="24"/>
      <c r="Z321" s="24"/>
      <c r="AA321" s="24"/>
      <c r="AB321" s="24"/>
      <c r="AC321" s="24"/>
      <c r="AD321" s="24"/>
      <c r="AE321" s="24"/>
      <c r="AF321" s="24"/>
    </row>
    <row r="322" spans="1:32">
      <c r="A322" s="14" t="s">
        <v>306</v>
      </c>
      <c r="B322" s="26">
        <v>-38132</v>
      </c>
      <c r="C322" s="26">
        <v>-56678</v>
      </c>
      <c r="D322" s="26">
        <v>18545</v>
      </c>
      <c r="E322" s="26">
        <v>189529</v>
      </c>
      <c r="F322" s="26">
        <v>133100</v>
      </c>
      <c r="G322" s="26">
        <v>56429</v>
      </c>
      <c r="H322" s="26">
        <v>227661</v>
      </c>
      <c r="I322" s="26">
        <v>189778</v>
      </c>
      <c r="J322" s="26">
        <v>37883</v>
      </c>
      <c r="V322" s="24"/>
      <c r="W322" s="24"/>
      <c r="X322" s="24"/>
      <c r="Y322" s="24"/>
      <c r="Z322" s="24"/>
      <c r="AA322" s="24"/>
      <c r="AB322" s="24"/>
      <c r="AC322" s="24"/>
      <c r="AD322" s="24"/>
      <c r="AE322" s="24"/>
      <c r="AF322" s="24"/>
    </row>
    <row r="323" spans="1:32">
      <c r="A323" s="14" t="s">
        <v>309</v>
      </c>
      <c r="B323" s="26">
        <v>-41288</v>
      </c>
      <c r="C323" s="26">
        <v>-60764</v>
      </c>
      <c r="D323" s="26">
        <v>19476</v>
      </c>
      <c r="E323" s="26">
        <v>188492</v>
      </c>
      <c r="F323" s="26">
        <v>131197</v>
      </c>
      <c r="G323" s="26">
        <v>57295</v>
      </c>
      <c r="H323" s="26">
        <v>229779</v>
      </c>
      <c r="I323" s="26">
        <v>191961</v>
      </c>
      <c r="J323" s="26">
        <v>37818</v>
      </c>
      <c r="V323" s="24"/>
      <c r="W323" s="24"/>
      <c r="X323" s="24"/>
      <c r="Y323" s="24"/>
      <c r="Z323" s="24"/>
      <c r="AA323" s="24"/>
      <c r="AB323" s="24"/>
      <c r="AC323" s="24"/>
      <c r="AD323" s="24"/>
      <c r="AE323" s="24"/>
      <c r="AF323" s="24"/>
    </row>
    <row r="324" spans="1:32">
      <c r="A324" s="14" t="s">
        <v>310</v>
      </c>
      <c r="B324" s="26">
        <v>-42039</v>
      </c>
      <c r="C324" s="26">
        <v>-61750</v>
      </c>
      <c r="D324" s="26">
        <v>19711</v>
      </c>
      <c r="E324" s="26">
        <v>190946</v>
      </c>
      <c r="F324" s="26">
        <v>133289</v>
      </c>
      <c r="G324" s="26">
        <v>57656</v>
      </c>
      <c r="H324" s="26">
        <v>232985</v>
      </c>
      <c r="I324" s="26">
        <v>195039</v>
      </c>
      <c r="J324" s="26">
        <v>37946</v>
      </c>
      <c r="V324" s="24"/>
      <c r="W324" s="24"/>
      <c r="X324" s="24"/>
      <c r="Y324" s="24"/>
      <c r="Z324" s="24"/>
      <c r="AA324" s="24"/>
      <c r="AB324" s="24"/>
      <c r="AC324" s="24"/>
      <c r="AD324" s="24"/>
      <c r="AE324" s="24"/>
      <c r="AF324" s="24"/>
    </row>
    <row r="325" spans="1:32">
      <c r="A325" s="14" t="s">
        <v>311</v>
      </c>
      <c r="B325" s="26">
        <v>-35741</v>
      </c>
      <c r="C325" s="26">
        <v>-55614</v>
      </c>
      <c r="D325" s="26">
        <v>19873</v>
      </c>
      <c r="E325" s="26">
        <v>188364</v>
      </c>
      <c r="F325" s="26">
        <v>130539</v>
      </c>
      <c r="G325" s="26">
        <v>57824</v>
      </c>
      <c r="H325" s="26">
        <v>224104</v>
      </c>
      <c r="I325" s="26">
        <v>186153</v>
      </c>
      <c r="J325" s="26">
        <v>37951</v>
      </c>
      <c r="V325" s="24"/>
      <c r="W325" s="24"/>
      <c r="X325" s="24"/>
      <c r="Y325" s="24"/>
      <c r="Z325" s="24"/>
      <c r="AA325" s="24"/>
      <c r="AB325" s="24"/>
      <c r="AC325" s="24"/>
      <c r="AD325" s="24"/>
      <c r="AE325" s="24"/>
      <c r="AF325" s="24"/>
    </row>
    <row r="326" spans="1:32">
      <c r="A326" s="14" t="s">
        <v>312</v>
      </c>
      <c r="B326" s="26">
        <v>-38714</v>
      </c>
      <c r="C326" s="26">
        <v>-58407</v>
      </c>
      <c r="D326" s="26">
        <v>19693</v>
      </c>
      <c r="E326" s="26">
        <v>189738</v>
      </c>
      <c r="F326" s="26">
        <v>131932</v>
      </c>
      <c r="G326" s="26">
        <v>57806</v>
      </c>
      <c r="H326" s="26">
        <v>228452</v>
      </c>
      <c r="I326" s="26">
        <v>190339</v>
      </c>
      <c r="J326" s="26">
        <v>38113</v>
      </c>
      <c r="V326" s="24"/>
      <c r="W326" s="24"/>
      <c r="X326" s="24"/>
      <c r="Y326" s="24"/>
      <c r="Z326" s="24"/>
      <c r="AA326" s="24"/>
      <c r="AB326" s="24"/>
      <c r="AC326" s="24"/>
      <c r="AD326" s="24"/>
      <c r="AE326" s="24"/>
      <c r="AF326" s="24"/>
    </row>
    <row r="327" spans="1:32">
      <c r="A327" s="14" t="s">
        <v>313</v>
      </c>
      <c r="B327" s="26">
        <v>-42687</v>
      </c>
      <c r="C327" s="26">
        <v>-62194</v>
      </c>
      <c r="D327" s="26">
        <v>19507</v>
      </c>
      <c r="E327" s="26">
        <v>188643</v>
      </c>
      <c r="F327" s="26">
        <v>130799</v>
      </c>
      <c r="G327" s="26">
        <v>57844</v>
      </c>
      <c r="H327" s="26">
        <v>231330</v>
      </c>
      <c r="I327" s="26">
        <v>192993</v>
      </c>
      <c r="J327" s="26">
        <v>38337</v>
      </c>
      <c r="V327" s="24"/>
      <c r="W327" s="24"/>
      <c r="X327" s="24"/>
      <c r="Y327" s="24"/>
      <c r="Z327" s="24"/>
      <c r="AA327" s="24"/>
      <c r="AB327" s="24"/>
      <c r="AC327" s="24"/>
      <c r="AD327" s="24"/>
      <c r="AE327" s="24"/>
      <c r="AF327" s="24"/>
    </row>
    <row r="328" spans="1:32">
      <c r="A328" s="14" t="s">
        <v>314</v>
      </c>
      <c r="B328" s="26">
        <v>-35764</v>
      </c>
      <c r="C328" s="26">
        <v>-55548</v>
      </c>
      <c r="D328" s="26">
        <v>19784</v>
      </c>
      <c r="E328" s="26">
        <v>191473</v>
      </c>
      <c r="F328" s="26">
        <v>133359</v>
      </c>
      <c r="G328" s="26">
        <v>58114</v>
      </c>
      <c r="H328" s="26">
        <v>227236</v>
      </c>
      <c r="I328" s="26">
        <v>188907</v>
      </c>
      <c r="J328" s="26">
        <v>38330</v>
      </c>
      <c r="V328" s="24"/>
      <c r="W328" s="24"/>
      <c r="X328" s="24"/>
      <c r="Y328" s="24"/>
      <c r="Z328" s="24"/>
      <c r="AA328" s="24"/>
      <c r="AB328" s="24"/>
      <c r="AC328" s="24"/>
      <c r="AD328" s="24"/>
      <c r="AE328" s="24"/>
      <c r="AF328" s="24"/>
    </row>
    <row r="329" spans="1:32">
      <c r="A329" s="14" t="s">
        <v>315</v>
      </c>
      <c r="B329" s="26">
        <v>-37710</v>
      </c>
      <c r="C329" s="26">
        <v>-57948</v>
      </c>
      <c r="D329" s="26">
        <v>20238</v>
      </c>
      <c r="E329" s="26">
        <v>190627</v>
      </c>
      <c r="F329" s="26">
        <v>132030</v>
      </c>
      <c r="G329" s="26">
        <v>58597</v>
      </c>
      <c r="H329" s="26">
        <v>228337</v>
      </c>
      <c r="I329" s="26">
        <v>189978</v>
      </c>
      <c r="J329" s="26">
        <v>38359</v>
      </c>
      <c r="V329" s="24"/>
      <c r="W329" s="24"/>
      <c r="X329" s="24"/>
      <c r="Y329" s="24"/>
      <c r="Z329" s="24"/>
      <c r="AA329" s="24"/>
      <c r="AB329" s="24"/>
      <c r="AC329" s="24"/>
      <c r="AD329" s="24"/>
      <c r="AE329" s="24"/>
      <c r="AF329" s="24"/>
    </row>
    <row r="330" spans="1:32">
      <c r="A330" s="14" t="s">
        <v>316</v>
      </c>
      <c r="B330" s="26">
        <v>-38253</v>
      </c>
      <c r="C330" s="26">
        <v>-58044</v>
      </c>
      <c r="D330" s="26">
        <v>19790</v>
      </c>
      <c r="E330" s="26">
        <v>190589</v>
      </c>
      <c r="F330" s="26">
        <v>132361</v>
      </c>
      <c r="G330" s="26">
        <v>58228</v>
      </c>
      <c r="H330" s="26">
        <v>228843</v>
      </c>
      <c r="I330" s="26">
        <v>190405</v>
      </c>
      <c r="J330" s="26">
        <v>38438</v>
      </c>
      <c r="V330" s="24"/>
      <c r="W330" s="24"/>
      <c r="X330" s="24"/>
      <c r="Y330" s="24"/>
      <c r="Z330" s="24"/>
      <c r="AA330" s="24"/>
      <c r="AB330" s="24"/>
      <c r="AC330" s="24"/>
      <c r="AD330" s="24"/>
      <c r="AE330" s="24"/>
      <c r="AF330" s="24"/>
    </row>
    <row r="331" spans="1:32">
      <c r="A331" s="14" t="s">
        <v>317</v>
      </c>
      <c r="B331" s="26">
        <v>-41461</v>
      </c>
      <c r="C331" s="26">
        <v>-61635</v>
      </c>
      <c r="D331" s="26">
        <v>20174</v>
      </c>
      <c r="E331" s="26">
        <v>190646</v>
      </c>
      <c r="F331" s="26">
        <v>131743</v>
      </c>
      <c r="G331" s="26">
        <v>58903</v>
      </c>
      <c r="H331" s="26">
        <v>232107</v>
      </c>
      <c r="I331" s="26">
        <v>193379</v>
      </c>
      <c r="J331" s="26">
        <v>38729</v>
      </c>
      <c r="V331" s="24"/>
      <c r="W331" s="24"/>
      <c r="X331" s="24"/>
      <c r="Y331" s="24"/>
      <c r="Z331" s="24"/>
      <c r="AA331" s="24"/>
      <c r="AB331" s="24"/>
      <c r="AC331" s="24"/>
      <c r="AD331" s="24"/>
      <c r="AE331" s="24"/>
      <c r="AF331" s="24"/>
    </row>
    <row r="332" spans="1:32">
      <c r="A332" s="14" t="s">
        <v>318</v>
      </c>
      <c r="B332" s="26">
        <v>-37615</v>
      </c>
      <c r="C332" s="26">
        <v>-57771</v>
      </c>
      <c r="D332" s="26">
        <v>20157</v>
      </c>
      <c r="E332" s="26">
        <v>194578</v>
      </c>
      <c r="F332" s="26">
        <v>135485</v>
      </c>
      <c r="G332" s="26">
        <v>59094</v>
      </c>
      <c r="H332" s="26">
        <v>232193</v>
      </c>
      <c r="I332" s="26">
        <v>193256</v>
      </c>
      <c r="J332" s="26">
        <v>38937</v>
      </c>
      <c r="V332" s="24"/>
      <c r="W332" s="24"/>
      <c r="X332" s="24"/>
      <c r="Y332" s="24"/>
      <c r="Z332" s="24"/>
      <c r="AA332" s="24"/>
      <c r="AB332" s="24"/>
      <c r="AC332" s="24"/>
      <c r="AD332" s="24"/>
      <c r="AE332" s="24"/>
      <c r="AF332" s="24"/>
    </row>
    <row r="333" spans="1:32">
      <c r="A333" s="14" t="s">
        <v>319</v>
      </c>
      <c r="B333" s="26">
        <v>-35158</v>
      </c>
      <c r="C333" s="26">
        <v>-55237</v>
      </c>
      <c r="D333" s="26">
        <v>20079</v>
      </c>
      <c r="E333" s="26">
        <v>195513</v>
      </c>
      <c r="F333" s="26">
        <v>136235</v>
      </c>
      <c r="G333" s="26">
        <v>59278</v>
      </c>
      <c r="H333" s="26">
        <v>230671</v>
      </c>
      <c r="I333" s="26">
        <v>191472</v>
      </c>
      <c r="J333" s="26">
        <v>39200</v>
      </c>
      <c r="V333" s="24"/>
      <c r="W333" s="24"/>
      <c r="X333" s="24"/>
      <c r="Y333" s="24"/>
      <c r="Z333" s="24"/>
      <c r="AA333" s="24"/>
      <c r="AB333" s="24"/>
      <c r="AC333" s="24"/>
      <c r="AD333" s="24"/>
      <c r="AE333" s="24"/>
      <c r="AF333" s="24"/>
    </row>
    <row r="334" spans="1:32">
      <c r="A334" s="14" t="s">
        <v>320</v>
      </c>
      <c r="B334" s="26">
        <v>-34705</v>
      </c>
      <c r="C334" s="26">
        <v>-55627</v>
      </c>
      <c r="D334" s="26">
        <v>20922</v>
      </c>
      <c r="E334" s="26">
        <v>194590</v>
      </c>
      <c r="F334" s="26">
        <v>134737</v>
      </c>
      <c r="G334" s="26">
        <v>59852</v>
      </c>
      <c r="H334" s="26">
        <v>229294</v>
      </c>
      <c r="I334" s="26">
        <v>190364</v>
      </c>
      <c r="J334" s="26">
        <v>38930</v>
      </c>
      <c r="V334" s="24"/>
      <c r="W334" s="24"/>
      <c r="X334" s="24"/>
      <c r="Y334" s="24"/>
      <c r="Z334" s="24"/>
      <c r="AA334" s="24"/>
      <c r="AB334" s="24"/>
      <c r="AC334" s="24"/>
      <c r="AD334" s="24"/>
      <c r="AE334" s="24"/>
      <c r="AF334" s="24"/>
    </row>
    <row r="335" spans="1:32">
      <c r="A335" s="14" t="s">
        <v>326</v>
      </c>
      <c r="B335" s="26">
        <v>-38188</v>
      </c>
      <c r="C335" s="26">
        <v>-59821</v>
      </c>
      <c r="D335" s="26">
        <v>21633</v>
      </c>
      <c r="E335" s="26">
        <v>194317</v>
      </c>
      <c r="F335" s="26">
        <v>133813</v>
      </c>
      <c r="G335" s="26">
        <v>60504</v>
      </c>
      <c r="H335" s="26">
        <v>232505</v>
      </c>
      <c r="I335" s="26">
        <v>193634</v>
      </c>
      <c r="J335" s="26">
        <v>38872</v>
      </c>
      <c r="V335" s="24"/>
      <c r="W335" s="24"/>
      <c r="X335" s="24"/>
      <c r="Y335" s="24"/>
      <c r="Z335" s="24"/>
      <c r="AA335" s="24"/>
      <c r="AB335" s="24"/>
      <c r="AC335" s="24"/>
      <c r="AD335" s="24"/>
      <c r="AE335" s="24"/>
      <c r="AF335" s="24"/>
    </row>
    <row r="336" spans="1:32">
      <c r="A336" s="14" t="s">
        <v>327</v>
      </c>
      <c r="B336" s="26">
        <v>-40463</v>
      </c>
      <c r="C336" s="26">
        <v>-61758</v>
      </c>
      <c r="D336" s="26">
        <v>21295</v>
      </c>
      <c r="E336" s="26">
        <v>193807</v>
      </c>
      <c r="F336" s="26">
        <v>132989</v>
      </c>
      <c r="G336" s="26">
        <v>60819</v>
      </c>
      <c r="H336" s="26">
        <v>234270</v>
      </c>
      <c r="I336" s="26">
        <v>194747</v>
      </c>
      <c r="J336" s="26">
        <v>39523</v>
      </c>
      <c r="V336" s="24"/>
      <c r="W336" s="24"/>
      <c r="X336" s="24"/>
      <c r="Y336" s="24"/>
      <c r="Z336" s="24"/>
      <c r="AA336" s="24"/>
      <c r="AB336" s="24"/>
      <c r="AC336" s="24"/>
      <c r="AD336" s="24"/>
      <c r="AE336" s="24"/>
      <c r="AF336" s="24"/>
    </row>
    <row r="337" spans="1:32">
      <c r="A337" s="14" t="s">
        <v>328</v>
      </c>
      <c r="B337" s="26">
        <v>-41896</v>
      </c>
      <c r="C337" s="26">
        <v>-63738</v>
      </c>
      <c r="D337" s="26">
        <v>21842</v>
      </c>
      <c r="E337" s="26">
        <v>198450</v>
      </c>
      <c r="F337" s="26">
        <v>137312</v>
      </c>
      <c r="G337" s="26">
        <v>61138</v>
      </c>
      <c r="H337" s="26">
        <v>240346</v>
      </c>
      <c r="I337" s="26">
        <v>201050</v>
      </c>
      <c r="J337" s="26">
        <v>39296</v>
      </c>
      <c r="V337" s="24"/>
      <c r="W337" s="24"/>
      <c r="X337" s="24"/>
      <c r="Y337" s="24"/>
      <c r="Z337" s="24"/>
      <c r="AA337" s="24"/>
      <c r="AB337" s="24"/>
      <c r="AC337" s="24"/>
      <c r="AD337" s="24"/>
      <c r="AE337" s="24"/>
      <c r="AF337" s="24"/>
    </row>
    <row r="338" spans="1:32">
      <c r="A338" s="14" t="s">
        <v>329</v>
      </c>
      <c r="B338" s="26">
        <v>-44526</v>
      </c>
      <c r="C338" s="26">
        <v>-66424</v>
      </c>
      <c r="D338" s="26">
        <v>21899</v>
      </c>
      <c r="E338" s="26">
        <v>197713</v>
      </c>
      <c r="F338" s="26">
        <v>136036</v>
      </c>
      <c r="G338" s="26">
        <v>61676</v>
      </c>
      <c r="H338" s="26">
        <v>242238</v>
      </c>
      <c r="I338" s="26">
        <v>202461</v>
      </c>
      <c r="J338" s="26">
        <v>39777</v>
      </c>
      <c r="V338" s="24"/>
      <c r="W338" s="24"/>
      <c r="X338" s="24"/>
      <c r="Y338" s="24"/>
      <c r="Z338" s="24"/>
      <c r="AA338" s="24"/>
      <c r="AB338" s="24"/>
      <c r="AC338" s="24"/>
      <c r="AD338" s="24"/>
      <c r="AE338" s="24"/>
      <c r="AF338" s="24"/>
    </row>
    <row r="339" spans="1:32">
      <c r="A339" s="14" t="s">
        <v>330</v>
      </c>
      <c r="B339" s="26">
        <v>-40349</v>
      </c>
      <c r="C339" s="26">
        <v>-62522</v>
      </c>
      <c r="D339" s="26">
        <v>22173</v>
      </c>
      <c r="E339" s="26">
        <v>200009</v>
      </c>
      <c r="F339" s="26">
        <v>137841</v>
      </c>
      <c r="G339" s="26">
        <v>62168</v>
      </c>
      <c r="H339" s="26">
        <v>240358</v>
      </c>
      <c r="I339" s="26">
        <v>200362</v>
      </c>
      <c r="J339" s="26">
        <v>39996</v>
      </c>
      <c r="V339" s="24"/>
      <c r="W339" s="24"/>
      <c r="X339" s="24"/>
      <c r="Y339" s="24"/>
      <c r="Z339" s="24"/>
      <c r="AA339" s="24"/>
      <c r="AB339" s="24"/>
      <c r="AC339" s="24"/>
      <c r="AD339" s="24"/>
      <c r="AE339" s="24"/>
      <c r="AF339" s="24"/>
    </row>
    <row r="340" spans="1:32">
      <c r="A340" s="14" t="s">
        <v>331</v>
      </c>
      <c r="B340" s="26">
        <v>-39722</v>
      </c>
      <c r="C340" s="26">
        <v>-61411</v>
      </c>
      <c r="D340" s="26">
        <v>21688</v>
      </c>
      <c r="E340" s="26">
        <v>199044</v>
      </c>
      <c r="F340" s="26">
        <v>137005</v>
      </c>
      <c r="G340" s="26">
        <v>62038</v>
      </c>
      <c r="H340" s="26">
        <v>238766</v>
      </c>
      <c r="I340" s="26">
        <v>198416</v>
      </c>
      <c r="J340" s="26">
        <v>40350</v>
      </c>
      <c r="V340" s="24"/>
      <c r="W340" s="24"/>
      <c r="X340" s="24"/>
      <c r="Y340" s="24"/>
      <c r="Z340" s="24"/>
      <c r="AA340" s="24"/>
      <c r="AB340" s="24"/>
      <c r="AC340" s="24"/>
      <c r="AD340" s="24"/>
      <c r="AE340" s="24"/>
      <c r="AF340" s="24"/>
    </row>
    <row r="341" spans="1:32">
      <c r="A341" s="14" t="s">
        <v>332</v>
      </c>
      <c r="B341" s="26">
        <v>-40210</v>
      </c>
      <c r="C341" s="26">
        <v>-61785</v>
      </c>
      <c r="D341" s="26">
        <v>21575</v>
      </c>
      <c r="E341" s="26">
        <v>199359</v>
      </c>
      <c r="F341" s="26">
        <v>137619</v>
      </c>
      <c r="G341" s="26">
        <v>61740</v>
      </c>
      <c r="H341" s="26">
        <v>239569</v>
      </c>
      <c r="I341" s="26">
        <v>199403</v>
      </c>
      <c r="J341" s="26">
        <v>40165</v>
      </c>
      <c r="V341" s="24"/>
      <c r="W341" s="24"/>
      <c r="X341" s="24"/>
      <c r="Y341" s="24"/>
      <c r="Z341" s="24"/>
      <c r="AA341" s="24"/>
      <c r="AB341" s="24"/>
      <c r="AC341" s="24"/>
      <c r="AD341" s="24"/>
      <c r="AE341" s="24"/>
      <c r="AF341" s="24"/>
    </row>
    <row r="342" spans="1:32">
      <c r="A342" s="14" t="s">
        <v>333</v>
      </c>
      <c r="B342" s="26">
        <v>-37831</v>
      </c>
      <c r="C342" s="26">
        <v>-59403</v>
      </c>
      <c r="D342" s="26">
        <v>21573</v>
      </c>
      <c r="E342" s="26">
        <v>200763</v>
      </c>
      <c r="F342" s="26">
        <v>139035</v>
      </c>
      <c r="G342" s="26">
        <v>61728</v>
      </c>
      <c r="H342" s="26">
        <v>238593</v>
      </c>
      <c r="I342" s="26">
        <v>198438</v>
      </c>
      <c r="J342" s="26">
        <v>40155</v>
      </c>
      <c r="V342" s="24"/>
      <c r="W342" s="24"/>
      <c r="X342" s="24"/>
      <c r="Y342" s="24"/>
      <c r="Z342" s="24"/>
      <c r="AA342" s="24"/>
      <c r="AB342" s="24"/>
      <c r="AC342" s="24"/>
      <c r="AD342" s="24"/>
      <c r="AE342" s="24"/>
      <c r="AF342" s="24"/>
    </row>
    <row r="343" spans="1:32">
      <c r="A343" s="14" t="s">
        <v>334</v>
      </c>
      <c r="B343" s="26">
        <v>-42186</v>
      </c>
      <c r="C343" s="26">
        <v>-63888</v>
      </c>
      <c r="D343" s="26">
        <v>21702</v>
      </c>
      <c r="E343" s="26">
        <v>198183</v>
      </c>
      <c r="F343" s="26">
        <v>136162</v>
      </c>
      <c r="G343" s="26">
        <v>62021</v>
      </c>
      <c r="H343" s="26">
        <v>240369</v>
      </c>
      <c r="I343" s="26">
        <v>200050</v>
      </c>
      <c r="J343" s="26">
        <v>40319</v>
      </c>
      <c r="V343" s="24"/>
      <c r="W343" s="24"/>
      <c r="X343" s="24"/>
      <c r="Y343" s="24"/>
      <c r="Z343" s="24"/>
      <c r="AA343" s="24"/>
      <c r="AB343" s="24"/>
      <c r="AC343" s="24"/>
      <c r="AD343" s="24"/>
      <c r="AE343" s="24"/>
      <c r="AF343" s="24"/>
    </row>
    <row r="344" spans="1:32">
      <c r="A344" s="14" t="s">
        <v>335</v>
      </c>
      <c r="B344" s="26">
        <v>-40752</v>
      </c>
      <c r="C344" s="26">
        <v>-62424</v>
      </c>
      <c r="D344" s="26">
        <v>21672</v>
      </c>
      <c r="E344" s="26">
        <v>200157</v>
      </c>
      <c r="F344" s="26">
        <v>137767</v>
      </c>
      <c r="G344" s="26">
        <v>62390</v>
      </c>
      <c r="H344" s="26">
        <v>240909</v>
      </c>
      <c r="I344" s="26">
        <v>200191</v>
      </c>
      <c r="J344" s="26">
        <v>40718</v>
      </c>
      <c r="V344" s="24"/>
      <c r="W344" s="24"/>
      <c r="X344" s="24"/>
      <c r="Y344" s="24"/>
      <c r="Z344" s="24"/>
      <c r="AA344" s="24"/>
      <c r="AB344" s="24"/>
      <c r="AC344" s="24"/>
      <c r="AD344" s="24"/>
      <c r="AE344" s="24"/>
      <c r="AF344" s="24"/>
    </row>
    <row r="345" spans="1:32">
      <c r="A345" s="14" t="s">
        <v>336</v>
      </c>
      <c r="B345" s="26">
        <v>-40087</v>
      </c>
      <c r="C345" s="26">
        <v>-61479</v>
      </c>
      <c r="D345" s="26">
        <v>21392</v>
      </c>
      <c r="E345" s="26">
        <v>197602</v>
      </c>
      <c r="F345" s="26">
        <v>135528</v>
      </c>
      <c r="G345" s="26">
        <v>62074</v>
      </c>
      <c r="H345" s="26">
        <v>237689</v>
      </c>
      <c r="I345" s="26">
        <v>197007</v>
      </c>
      <c r="J345" s="26">
        <v>40682</v>
      </c>
      <c r="V345" s="24"/>
      <c r="W345" s="24"/>
      <c r="X345" s="24"/>
      <c r="Y345" s="24"/>
      <c r="Z345" s="24"/>
      <c r="AA345" s="24"/>
      <c r="AB345" s="24"/>
      <c r="AC345" s="24"/>
      <c r="AD345" s="24"/>
      <c r="AE345" s="24"/>
      <c r="AF345" s="24"/>
    </row>
    <row r="346" spans="1:32">
      <c r="A346" s="14" t="s">
        <v>337</v>
      </c>
      <c r="B346" s="26">
        <v>-43374</v>
      </c>
      <c r="C346" s="26">
        <v>-65264</v>
      </c>
      <c r="D346" s="26">
        <v>21890</v>
      </c>
      <c r="E346" s="26">
        <v>197254</v>
      </c>
      <c r="F346" s="26">
        <v>134456</v>
      </c>
      <c r="G346" s="26">
        <v>62798</v>
      </c>
      <c r="H346" s="26">
        <v>240628</v>
      </c>
      <c r="I346" s="26">
        <v>199720</v>
      </c>
      <c r="J346" s="26">
        <v>40908</v>
      </c>
      <c r="V346" s="24"/>
      <c r="W346" s="24"/>
      <c r="X346" s="24"/>
      <c r="Y346" s="24"/>
      <c r="Z346" s="24"/>
      <c r="AA346" s="24"/>
      <c r="AB346" s="24"/>
      <c r="AC346" s="24"/>
      <c r="AD346" s="24"/>
      <c r="AE346" s="24"/>
      <c r="AF346" s="24"/>
    </row>
    <row r="347" spans="1:32">
      <c r="A347" s="14" t="s">
        <v>338</v>
      </c>
      <c r="B347" s="26">
        <v>-40785</v>
      </c>
      <c r="C347" s="26">
        <v>-63163</v>
      </c>
      <c r="D347" s="26">
        <v>22378</v>
      </c>
      <c r="E347" s="26">
        <v>192013</v>
      </c>
      <c r="F347" s="26">
        <v>129192</v>
      </c>
      <c r="G347" s="26">
        <v>62821</v>
      </c>
      <c r="H347" s="26">
        <v>232798</v>
      </c>
      <c r="I347" s="26">
        <v>192355</v>
      </c>
      <c r="J347" s="26">
        <v>40443</v>
      </c>
      <c r="X347" s="24"/>
      <c r="Y347" s="24"/>
      <c r="Z347" s="24"/>
      <c r="AA347" s="24"/>
      <c r="AB347" s="24"/>
      <c r="AC347" s="24"/>
      <c r="AD347" s="24"/>
      <c r="AE347" s="24"/>
      <c r="AF347" s="24"/>
    </row>
    <row r="348" spans="1:32">
      <c r="A348" s="14" t="s">
        <v>339</v>
      </c>
      <c r="B348" s="26">
        <v>-35456</v>
      </c>
      <c r="C348" s="26">
        <v>-58224</v>
      </c>
      <c r="D348" s="26">
        <v>22767</v>
      </c>
      <c r="E348" s="26">
        <v>190011</v>
      </c>
      <c r="F348" s="26">
        <v>127097</v>
      </c>
      <c r="G348" s="26">
        <v>62914</v>
      </c>
      <c r="H348" s="26">
        <v>225467</v>
      </c>
      <c r="I348" s="26">
        <v>185320</v>
      </c>
      <c r="J348" s="26">
        <v>40147</v>
      </c>
      <c r="X348" s="24"/>
      <c r="Y348" s="24"/>
      <c r="Z348" s="24"/>
      <c r="AA348" s="24"/>
      <c r="AB348" s="24"/>
      <c r="AC348" s="24"/>
      <c r="AD348" s="24"/>
      <c r="AE348" s="24"/>
      <c r="AF348" s="24"/>
    </row>
    <row r="349" spans="1:32">
      <c r="A349" s="14" t="s">
        <v>340</v>
      </c>
      <c r="B349" s="26">
        <v>-49502</v>
      </c>
      <c r="C349" s="26">
        <v>-71908</v>
      </c>
      <c r="D349" s="26">
        <v>22406</v>
      </c>
      <c r="E349" s="26">
        <v>191059</v>
      </c>
      <c r="F349" s="26">
        <v>127945</v>
      </c>
      <c r="G349" s="26">
        <v>63114</v>
      </c>
      <c r="H349" s="26">
        <v>240561</v>
      </c>
      <c r="I349" s="26">
        <v>199852</v>
      </c>
      <c r="J349" s="26">
        <v>40709</v>
      </c>
      <c r="X349" s="24"/>
      <c r="Y349" s="24"/>
      <c r="Z349" s="24"/>
      <c r="AA349" s="24"/>
      <c r="AB349" s="24"/>
      <c r="AC349" s="24"/>
      <c r="AD349" s="24"/>
      <c r="AE349" s="24"/>
      <c r="AF349" s="24"/>
    </row>
    <row r="350" spans="1:32">
      <c r="A350" s="14" t="s">
        <v>341</v>
      </c>
      <c r="B350" s="26">
        <v>-41201</v>
      </c>
      <c r="C350" s="26">
        <v>-63473</v>
      </c>
      <c r="D350" s="26">
        <v>22272</v>
      </c>
      <c r="E350" s="26">
        <v>192106</v>
      </c>
      <c r="F350" s="26">
        <v>129247</v>
      </c>
      <c r="G350" s="26">
        <v>62859</v>
      </c>
      <c r="H350" s="26">
        <v>233307</v>
      </c>
      <c r="I350" s="26">
        <v>192719</v>
      </c>
      <c r="J350" s="26">
        <v>40587</v>
      </c>
      <c r="X350" s="24"/>
      <c r="Y350" s="24"/>
      <c r="Z350" s="24"/>
      <c r="AA350" s="24"/>
      <c r="AB350" s="24"/>
      <c r="AC350" s="24"/>
      <c r="AD350" s="24"/>
      <c r="AE350" s="24"/>
      <c r="AF350" s="24"/>
    </row>
    <row r="351" spans="1:32">
      <c r="A351" s="14" t="s">
        <v>342</v>
      </c>
      <c r="B351" s="26">
        <v>-38643</v>
      </c>
      <c r="C351" s="26">
        <v>-60914</v>
      </c>
      <c r="D351" s="26">
        <v>22271</v>
      </c>
      <c r="E351" s="26">
        <v>191581</v>
      </c>
      <c r="F351" s="26">
        <v>128625</v>
      </c>
      <c r="G351" s="26">
        <v>62956</v>
      </c>
      <c r="H351" s="26">
        <v>230224</v>
      </c>
      <c r="I351" s="26">
        <v>189538</v>
      </c>
      <c r="J351" s="26">
        <v>40686</v>
      </c>
      <c r="X351" s="24"/>
      <c r="Y351" s="24"/>
      <c r="Z351" s="24"/>
      <c r="AA351" s="24"/>
      <c r="AB351" s="24"/>
      <c r="AC351" s="24"/>
      <c r="AD351" s="24"/>
      <c r="AE351" s="24"/>
      <c r="AF351" s="24"/>
    </row>
    <row r="352" spans="1:32">
      <c r="A352" s="14" t="s">
        <v>343</v>
      </c>
      <c r="B352" s="26">
        <v>-42246</v>
      </c>
      <c r="C352" s="26">
        <v>-64702</v>
      </c>
      <c r="D352" s="26">
        <v>22456</v>
      </c>
      <c r="E352" s="26">
        <v>191155</v>
      </c>
      <c r="F352" s="26">
        <v>127844</v>
      </c>
      <c r="G352" s="26">
        <v>63311</v>
      </c>
      <c r="H352" s="26">
        <v>233402</v>
      </c>
      <c r="I352" s="26">
        <v>192546</v>
      </c>
      <c r="J352" s="26">
        <v>40856</v>
      </c>
      <c r="X352" s="24"/>
      <c r="Y352" s="24"/>
      <c r="Z352" s="24"/>
      <c r="AA352" s="24"/>
      <c r="AB352" s="24"/>
      <c r="AC352" s="24"/>
      <c r="AD352" s="24"/>
      <c r="AE352" s="24"/>
      <c r="AF352" s="24"/>
    </row>
    <row r="353" spans="1:32">
      <c r="A353" s="14" t="s">
        <v>344</v>
      </c>
      <c r="B353" s="26">
        <v>-40810</v>
      </c>
      <c r="C353" s="26">
        <v>-62374</v>
      </c>
      <c r="D353" s="26">
        <v>21564</v>
      </c>
      <c r="E353" s="26">
        <v>190116</v>
      </c>
      <c r="F353" s="26">
        <v>127321</v>
      </c>
      <c r="G353" s="26">
        <v>62795</v>
      </c>
      <c r="H353" s="26">
        <v>230927</v>
      </c>
      <c r="I353" s="26">
        <v>189695</v>
      </c>
      <c r="J353" s="26">
        <v>41231</v>
      </c>
      <c r="X353" s="24"/>
      <c r="Y353" s="24"/>
      <c r="Z353" s="24"/>
      <c r="AA353" s="24"/>
      <c r="AB353" s="24"/>
      <c r="AC353" s="24"/>
      <c r="AD353" s="24"/>
      <c r="AE353" s="24"/>
      <c r="AF353" s="24"/>
    </row>
    <row r="354" spans="1:32">
      <c r="A354" s="14" t="s">
        <v>345</v>
      </c>
      <c r="B354" s="26">
        <v>-44358</v>
      </c>
      <c r="C354" s="26">
        <v>-65888</v>
      </c>
      <c r="D354" s="26">
        <v>21530</v>
      </c>
      <c r="E354" s="26">
        <v>187361</v>
      </c>
      <c r="F354" s="26">
        <v>124438</v>
      </c>
      <c r="G354" s="26">
        <v>62923</v>
      </c>
      <c r="H354" s="26">
        <v>231718</v>
      </c>
      <c r="I354" s="26">
        <v>190326</v>
      </c>
      <c r="J354" s="26">
        <v>41393</v>
      </c>
      <c r="X354" s="24"/>
      <c r="Y354" s="24"/>
      <c r="Z354" s="24"/>
      <c r="AA354" s="24"/>
      <c r="AB354" s="24"/>
      <c r="AC354" s="24"/>
      <c r="AD354" s="24"/>
      <c r="AE354" s="24"/>
      <c r="AF354" s="24"/>
    </row>
    <row r="355" spans="1:32">
      <c r="A355" s="14" t="s">
        <v>346</v>
      </c>
      <c r="B355" s="26">
        <v>-42282</v>
      </c>
      <c r="C355" s="26">
        <v>-63497</v>
      </c>
      <c r="D355" s="26">
        <v>21214</v>
      </c>
      <c r="E355" s="26">
        <v>187922</v>
      </c>
      <c r="F355" s="26">
        <v>125199</v>
      </c>
      <c r="G355" s="26">
        <v>62723</v>
      </c>
      <c r="H355" s="26">
        <v>230204</v>
      </c>
      <c r="I355" s="26">
        <v>188696</v>
      </c>
      <c r="J355" s="26">
        <v>41509</v>
      </c>
      <c r="X355" s="24"/>
      <c r="Y355" s="24"/>
      <c r="Z355" s="24"/>
      <c r="AA355" s="24"/>
      <c r="AB355" s="24"/>
      <c r="AC355" s="24"/>
      <c r="AD355" s="24"/>
      <c r="AE355" s="24"/>
      <c r="AF355" s="24"/>
    </row>
    <row r="356" spans="1:32">
      <c r="A356" s="14" t="s">
        <v>347</v>
      </c>
      <c r="B356" s="26">
        <v>-41253</v>
      </c>
      <c r="C356" s="26">
        <v>-62933</v>
      </c>
      <c r="D356" s="26">
        <v>21679</v>
      </c>
      <c r="E356" s="26">
        <v>186222</v>
      </c>
      <c r="F356" s="26">
        <v>123093</v>
      </c>
      <c r="G356" s="26">
        <v>63129</v>
      </c>
      <c r="H356" s="26">
        <v>227475</v>
      </c>
      <c r="I356" s="26">
        <v>186026</v>
      </c>
      <c r="J356" s="26">
        <v>41449</v>
      </c>
      <c r="X356" s="24"/>
      <c r="Y356" s="24"/>
      <c r="Z356" s="24"/>
      <c r="AA356" s="24"/>
      <c r="AB356" s="24"/>
      <c r="AC356" s="24"/>
      <c r="AD356" s="24"/>
      <c r="AE356" s="24"/>
      <c r="AF356" s="24"/>
    </row>
    <row r="357" spans="1:32">
      <c r="A357" s="14" t="s">
        <v>348</v>
      </c>
      <c r="B357" s="26">
        <v>-40700</v>
      </c>
      <c r="C357" s="26">
        <v>-62143</v>
      </c>
      <c r="D357" s="26">
        <v>21443</v>
      </c>
      <c r="E357" s="26">
        <v>184157</v>
      </c>
      <c r="F357" s="26">
        <v>121224</v>
      </c>
      <c r="G357" s="26">
        <v>62933</v>
      </c>
      <c r="H357" s="26">
        <v>224858</v>
      </c>
      <c r="I357" s="26">
        <v>183367</v>
      </c>
      <c r="J357" s="26">
        <v>41491</v>
      </c>
      <c r="X357" s="24"/>
      <c r="Y357" s="24"/>
      <c r="Z357" s="24"/>
      <c r="AA357" s="24"/>
      <c r="AB357" s="24"/>
      <c r="AC357" s="24"/>
      <c r="AD357" s="24"/>
      <c r="AE357" s="24"/>
      <c r="AF357" s="24"/>
    </row>
    <row r="358" spans="1:32">
      <c r="A358" s="14" t="s">
        <v>349</v>
      </c>
      <c r="B358" s="26">
        <v>-41288</v>
      </c>
      <c r="C358" s="26">
        <v>-62651</v>
      </c>
      <c r="D358" s="26">
        <v>21364</v>
      </c>
      <c r="E358" s="26">
        <v>182988</v>
      </c>
      <c r="F358" s="26">
        <v>120157</v>
      </c>
      <c r="G358" s="26">
        <v>62831</v>
      </c>
      <c r="H358" s="26">
        <v>224275</v>
      </c>
      <c r="I358" s="26">
        <v>182808</v>
      </c>
      <c r="J358" s="26">
        <v>41467</v>
      </c>
      <c r="X358" s="24"/>
      <c r="Y358" s="24"/>
      <c r="Z358" s="24"/>
      <c r="AA358" s="24"/>
      <c r="AB358" s="24"/>
      <c r="AC358" s="24"/>
      <c r="AD358" s="24"/>
      <c r="AE358" s="24"/>
      <c r="AF358" s="24"/>
    </row>
    <row r="359" spans="1:32">
      <c r="A359" s="14" t="s">
        <v>350</v>
      </c>
      <c r="B359" s="26">
        <v>-41957</v>
      </c>
      <c r="C359" s="26">
        <v>-62262</v>
      </c>
      <c r="D359" s="26">
        <v>20305</v>
      </c>
      <c r="E359" s="26">
        <v>179030</v>
      </c>
      <c r="F359" s="26">
        <v>116977</v>
      </c>
      <c r="G359" s="26">
        <v>62053</v>
      </c>
      <c r="H359" s="26">
        <v>220986</v>
      </c>
      <c r="I359" s="26">
        <v>179239</v>
      </c>
      <c r="J359" s="26">
        <v>41747</v>
      </c>
      <c r="X359" s="24"/>
      <c r="Y359" s="24"/>
      <c r="Z359" s="24"/>
      <c r="AA359" s="24"/>
      <c r="AB359" s="24"/>
      <c r="AC359" s="24"/>
      <c r="AD359" s="24"/>
      <c r="AE359" s="24"/>
      <c r="AF359" s="24"/>
    </row>
    <row r="360" spans="1:32">
      <c r="A360" s="14" t="s">
        <v>351</v>
      </c>
      <c r="B360" s="26">
        <v>-45224</v>
      </c>
      <c r="C360" s="26">
        <v>-64661</v>
      </c>
      <c r="D360" s="26">
        <v>19437</v>
      </c>
      <c r="E360" s="26">
        <v>180488</v>
      </c>
      <c r="F360" s="26">
        <v>118901</v>
      </c>
      <c r="G360" s="26">
        <v>61587</v>
      </c>
      <c r="H360" s="26">
        <v>225712</v>
      </c>
      <c r="I360" s="26">
        <v>183562</v>
      </c>
      <c r="J360" s="26">
        <v>42150</v>
      </c>
      <c r="X360" s="24"/>
      <c r="Y360" s="24"/>
      <c r="Z360" s="24"/>
      <c r="AA360" s="24"/>
      <c r="AB360" s="24"/>
      <c r="AC360" s="24"/>
      <c r="AD360" s="24"/>
      <c r="AE360" s="24"/>
      <c r="AF360" s="24"/>
    </row>
    <row r="361" spans="1:32">
      <c r="A361" s="14" t="s">
        <v>352</v>
      </c>
      <c r="B361" s="26">
        <v>-38454</v>
      </c>
      <c r="C361" s="26">
        <v>-58447</v>
      </c>
      <c r="D361" s="26">
        <v>19994</v>
      </c>
      <c r="E361" s="26">
        <v>179884</v>
      </c>
      <c r="F361" s="26">
        <v>117993</v>
      </c>
      <c r="G361" s="26">
        <v>61891</v>
      </c>
      <c r="H361" s="26">
        <v>218338</v>
      </c>
      <c r="I361" s="26">
        <v>176440</v>
      </c>
      <c r="J361" s="26">
        <v>41898</v>
      </c>
      <c r="X361" s="24"/>
      <c r="Y361" s="24"/>
      <c r="Z361" s="24"/>
      <c r="AA361" s="24"/>
      <c r="AB361" s="24"/>
      <c r="AC361" s="24"/>
      <c r="AD361" s="24"/>
      <c r="AE361" s="24"/>
      <c r="AF361" s="24"/>
    </row>
    <row r="362" spans="1:32">
      <c r="A362" s="14" t="s">
        <v>353</v>
      </c>
      <c r="B362" s="26">
        <v>-38922</v>
      </c>
      <c r="C362" s="26">
        <v>-59305</v>
      </c>
      <c r="D362" s="26">
        <v>20383</v>
      </c>
      <c r="E362" s="26">
        <v>182164</v>
      </c>
      <c r="F362" s="26">
        <v>119772</v>
      </c>
      <c r="G362" s="26">
        <v>62391</v>
      </c>
      <c r="H362" s="26">
        <v>221086</v>
      </c>
      <c r="I362" s="26">
        <v>179077</v>
      </c>
      <c r="J362" s="26">
        <v>42008</v>
      </c>
      <c r="X362" s="24"/>
      <c r="Y362" s="24"/>
      <c r="Z362" s="24"/>
      <c r="AA362" s="24"/>
      <c r="AB362" s="24"/>
      <c r="AC362" s="24"/>
      <c r="AD362" s="24"/>
      <c r="AE362" s="24"/>
      <c r="AF362" s="24"/>
    </row>
    <row r="363" spans="1:32">
      <c r="A363" s="14" t="s">
        <v>354</v>
      </c>
      <c r="B363" s="26">
        <v>-40372</v>
      </c>
      <c r="C363" s="26">
        <v>-61348</v>
      </c>
      <c r="D363" s="26">
        <v>20976</v>
      </c>
      <c r="E363" s="26">
        <v>183392</v>
      </c>
      <c r="F363" s="26">
        <v>120375</v>
      </c>
      <c r="G363" s="26">
        <v>63017</v>
      </c>
      <c r="H363" s="26">
        <v>223764</v>
      </c>
      <c r="I363" s="26">
        <v>181724</v>
      </c>
      <c r="J363" s="26">
        <v>42040</v>
      </c>
      <c r="X363" s="24"/>
      <c r="Y363" s="24"/>
      <c r="Z363" s="24"/>
      <c r="AA363" s="24"/>
      <c r="AB363" s="24"/>
      <c r="AC363" s="24"/>
      <c r="AD363" s="24"/>
      <c r="AE363" s="24"/>
      <c r="AF363" s="24"/>
    </row>
    <row r="364" spans="1:32">
      <c r="A364" s="14" t="s">
        <v>355</v>
      </c>
      <c r="B364" s="26">
        <v>-43856</v>
      </c>
      <c r="C364" s="26">
        <v>-65414</v>
      </c>
      <c r="D364" s="26">
        <v>21558</v>
      </c>
      <c r="E364" s="26">
        <v>184470</v>
      </c>
      <c r="F364" s="26">
        <v>120787</v>
      </c>
      <c r="G364" s="26">
        <v>63683</v>
      </c>
      <c r="H364" s="26">
        <v>228325</v>
      </c>
      <c r="I364" s="26">
        <v>186201</v>
      </c>
      <c r="J364" s="26">
        <v>42125</v>
      </c>
      <c r="X364" s="24"/>
      <c r="Y364" s="24"/>
      <c r="Z364" s="24"/>
      <c r="AA364" s="24"/>
      <c r="AB364" s="24"/>
      <c r="AC364" s="24"/>
      <c r="AD364" s="24"/>
      <c r="AE364" s="24"/>
      <c r="AF364" s="24"/>
    </row>
    <row r="365" spans="1:32">
      <c r="A365" s="14" t="s">
        <v>356</v>
      </c>
      <c r="B365" s="26">
        <v>-41360</v>
      </c>
      <c r="C365" s="26">
        <v>-63084</v>
      </c>
      <c r="D365" s="26">
        <v>21724</v>
      </c>
      <c r="E365" s="26">
        <v>185977</v>
      </c>
      <c r="F365" s="26">
        <v>121991</v>
      </c>
      <c r="G365" s="26">
        <v>63985</v>
      </c>
      <c r="H365" s="26">
        <v>227337</v>
      </c>
      <c r="I365" s="26">
        <v>185075</v>
      </c>
      <c r="J365" s="26">
        <v>42261</v>
      </c>
      <c r="X365" s="24"/>
      <c r="Y365" s="24"/>
      <c r="Z365" s="24"/>
      <c r="AA365" s="24"/>
      <c r="AB365" s="24"/>
      <c r="AC365" s="24"/>
      <c r="AD365" s="24"/>
      <c r="AE365" s="24"/>
      <c r="AF365" s="24"/>
    </row>
    <row r="366" spans="1:32">
      <c r="A366" s="14" t="s">
        <v>357</v>
      </c>
      <c r="B366" s="26">
        <v>-41681</v>
      </c>
      <c r="C366" s="26">
        <v>-62057</v>
      </c>
      <c r="D366" s="26">
        <v>20376</v>
      </c>
      <c r="E366" s="26">
        <v>188034</v>
      </c>
      <c r="F366" s="26">
        <v>123848</v>
      </c>
      <c r="G366" s="26">
        <v>64186</v>
      </c>
      <c r="H366" s="26">
        <v>229714</v>
      </c>
      <c r="I366" s="26">
        <v>185904</v>
      </c>
      <c r="J366" s="26">
        <v>43810</v>
      </c>
      <c r="X366" s="24"/>
      <c r="Y366" s="24"/>
      <c r="Z366" s="24"/>
      <c r="AA366" s="24"/>
      <c r="AB366" s="24"/>
      <c r="AC366" s="24"/>
      <c r="AD366" s="24"/>
      <c r="AE366" s="24"/>
      <c r="AF366" s="24"/>
    </row>
    <row r="367" spans="1:32">
      <c r="A367" s="14" t="s">
        <v>358</v>
      </c>
      <c r="B367" s="26">
        <v>-39049</v>
      </c>
      <c r="C367" s="26">
        <v>-60375</v>
      </c>
      <c r="D367" s="26">
        <v>21326</v>
      </c>
      <c r="E367" s="26">
        <v>188707</v>
      </c>
      <c r="F367" s="26">
        <v>124538</v>
      </c>
      <c r="G367" s="26">
        <v>64169</v>
      </c>
      <c r="H367" s="26">
        <v>227757</v>
      </c>
      <c r="I367" s="26">
        <v>184913</v>
      </c>
      <c r="J367" s="26">
        <v>42844</v>
      </c>
      <c r="X367" s="24"/>
      <c r="Y367" s="24"/>
      <c r="Z367" s="24"/>
      <c r="AA367" s="24"/>
      <c r="AB367" s="24"/>
      <c r="AC367" s="24"/>
      <c r="AD367" s="24"/>
      <c r="AE367" s="24"/>
      <c r="AF367" s="24"/>
    </row>
    <row r="368" spans="1:32">
      <c r="A368" s="14" t="s">
        <v>359</v>
      </c>
      <c r="B368" s="26">
        <v>-42002</v>
      </c>
      <c r="C368" s="26">
        <v>-62018</v>
      </c>
      <c r="D368" s="26">
        <v>20016</v>
      </c>
      <c r="E368" s="26">
        <v>187115</v>
      </c>
      <c r="F368" s="26">
        <v>123587</v>
      </c>
      <c r="G368" s="26">
        <v>63528</v>
      </c>
      <c r="H368" s="26">
        <v>229117</v>
      </c>
      <c r="I368" s="26">
        <v>185605</v>
      </c>
      <c r="J368" s="26">
        <v>43513</v>
      </c>
      <c r="X368" s="24"/>
      <c r="Y368" s="24"/>
      <c r="Z368" s="24"/>
      <c r="AA368" s="24"/>
      <c r="AB368" s="24"/>
      <c r="AC368" s="24"/>
      <c r="AD368" s="24"/>
      <c r="AE368" s="24"/>
      <c r="AF368" s="24"/>
    </row>
    <row r="369" spans="1:32">
      <c r="A369" s="14" t="s">
        <v>360</v>
      </c>
      <c r="B369" s="26">
        <v>-46631</v>
      </c>
      <c r="C369" s="26">
        <v>-66896</v>
      </c>
      <c r="D369" s="26">
        <v>20264</v>
      </c>
      <c r="E369" s="26">
        <v>185489</v>
      </c>
      <c r="F369" s="26">
        <v>121733</v>
      </c>
      <c r="G369" s="26">
        <v>63756</v>
      </c>
      <c r="H369" s="26">
        <v>232121</v>
      </c>
      <c r="I369" s="26">
        <v>188628</v>
      </c>
      <c r="J369" s="26">
        <v>43492</v>
      </c>
      <c r="X369" s="24"/>
      <c r="Y369" s="24"/>
      <c r="Z369" s="24"/>
      <c r="AA369" s="24"/>
      <c r="AB369" s="24"/>
      <c r="AC369" s="24"/>
      <c r="AD369" s="24"/>
      <c r="AE369" s="24"/>
      <c r="AF369" s="24"/>
    </row>
    <row r="370" spans="1:32">
      <c r="A370" s="14" t="s">
        <v>361</v>
      </c>
      <c r="B370" s="26">
        <v>-43475</v>
      </c>
      <c r="C370" s="26">
        <v>-63935</v>
      </c>
      <c r="D370" s="26">
        <v>20460</v>
      </c>
      <c r="E370" s="26">
        <v>191089</v>
      </c>
      <c r="F370" s="26">
        <v>126890</v>
      </c>
      <c r="G370" s="26">
        <v>64198</v>
      </c>
      <c r="H370" s="26">
        <v>234564</v>
      </c>
      <c r="I370" s="26">
        <v>190825</v>
      </c>
      <c r="J370" s="26">
        <v>43738</v>
      </c>
      <c r="X370" s="24"/>
      <c r="Y370" s="24"/>
      <c r="Z370" s="24"/>
      <c r="AA370" s="24"/>
      <c r="AB370" s="24"/>
      <c r="AC370" s="24"/>
      <c r="AD370" s="24"/>
      <c r="AE370" s="24"/>
      <c r="AF370" s="24"/>
    </row>
    <row r="371" spans="1:32">
      <c r="A371" s="14" t="s">
        <v>362</v>
      </c>
      <c r="B371" s="26">
        <v>-46417</v>
      </c>
      <c r="C371" s="26">
        <v>-67285</v>
      </c>
      <c r="D371" s="26">
        <v>20869</v>
      </c>
      <c r="E371" s="26">
        <v>192190</v>
      </c>
      <c r="F371" s="26">
        <v>127301</v>
      </c>
      <c r="G371" s="26">
        <v>64890</v>
      </c>
      <c r="H371" s="26">
        <v>238607</v>
      </c>
      <c r="I371" s="26">
        <v>194586</v>
      </c>
      <c r="J371" s="26">
        <v>44021</v>
      </c>
      <c r="X371" s="24"/>
      <c r="Y371" s="24"/>
      <c r="Z371" s="24"/>
      <c r="AA371" s="24"/>
      <c r="AB371" s="24"/>
      <c r="AC371" s="24"/>
      <c r="AD371" s="24"/>
      <c r="AE371" s="24"/>
      <c r="AF371" s="24"/>
    </row>
    <row r="372" spans="1:32">
      <c r="A372" s="14" t="s">
        <v>363</v>
      </c>
      <c r="B372" s="26">
        <v>-43103</v>
      </c>
      <c r="C372" s="26">
        <v>-64325</v>
      </c>
      <c r="D372" s="26">
        <v>21222</v>
      </c>
      <c r="E372" s="26">
        <v>192602</v>
      </c>
      <c r="F372" s="26">
        <v>127345</v>
      </c>
      <c r="G372" s="26">
        <v>65256</v>
      </c>
      <c r="H372" s="26">
        <v>235704</v>
      </c>
      <c r="I372" s="26">
        <v>191670</v>
      </c>
      <c r="J372" s="26">
        <v>44034</v>
      </c>
      <c r="X372" s="24"/>
      <c r="Y372" s="24"/>
      <c r="Z372" s="24"/>
      <c r="AA372" s="24"/>
      <c r="AB372" s="24"/>
      <c r="AC372" s="24"/>
      <c r="AD372" s="24"/>
      <c r="AE372" s="24"/>
      <c r="AF372" s="24"/>
    </row>
    <row r="373" spans="1:32">
      <c r="A373" s="14" t="s">
        <v>364</v>
      </c>
      <c r="B373" s="26">
        <v>-44531</v>
      </c>
      <c r="C373" s="26">
        <v>-65585</v>
      </c>
      <c r="D373" s="26">
        <v>21054</v>
      </c>
      <c r="E373" s="26">
        <v>192314</v>
      </c>
      <c r="F373" s="26">
        <v>127034</v>
      </c>
      <c r="G373" s="26">
        <v>65280</v>
      </c>
      <c r="H373" s="26">
        <v>236844</v>
      </c>
      <c r="I373" s="26">
        <v>192619</v>
      </c>
      <c r="J373" s="26">
        <v>44226</v>
      </c>
      <c r="X373" s="24"/>
      <c r="Y373" s="24"/>
      <c r="Z373" s="24"/>
      <c r="AA373" s="24"/>
      <c r="AB373" s="24"/>
      <c r="AC373" s="24"/>
      <c r="AD373" s="24"/>
      <c r="AE373" s="24"/>
      <c r="AF373" s="24"/>
    </row>
    <row r="374" spans="1:32">
      <c r="A374" s="14" t="s">
        <v>365</v>
      </c>
      <c r="B374" s="26">
        <v>-47384</v>
      </c>
      <c r="C374" s="26">
        <v>-68129</v>
      </c>
      <c r="D374" s="26">
        <v>20745</v>
      </c>
      <c r="E374" s="26">
        <v>191562</v>
      </c>
      <c r="F374" s="26">
        <v>126413</v>
      </c>
      <c r="G374" s="26">
        <v>65149</v>
      </c>
      <c r="H374" s="26">
        <v>238946</v>
      </c>
      <c r="I374" s="26">
        <v>194542</v>
      </c>
      <c r="J374" s="26">
        <v>44404</v>
      </c>
      <c r="X374" s="24"/>
      <c r="Y374" s="24"/>
      <c r="Z374" s="24"/>
      <c r="AA374" s="24"/>
      <c r="AB374" s="24"/>
      <c r="AC374" s="24"/>
      <c r="AD374" s="24"/>
      <c r="AE374" s="24"/>
      <c r="AF374" s="24"/>
    </row>
    <row r="375" spans="1:32">
      <c r="A375" s="14" t="s">
        <v>366</v>
      </c>
      <c r="B375" s="26">
        <v>-46684</v>
      </c>
      <c r="C375" s="26">
        <v>-66927</v>
      </c>
      <c r="D375" s="26">
        <v>20243</v>
      </c>
      <c r="E375" s="26">
        <v>192223</v>
      </c>
      <c r="F375" s="26">
        <v>126887</v>
      </c>
      <c r="G375" s="26">
        <v>65336</v>
      </c>
      <c r="H375" s="26">
        <v>238908</v>
      </c>
      <c r="I375" s="26">
        <v>193815</v>
      </c>
      <c r="J375" s="26">
        <v>45093</v>
      </c>
      <c r="X375" s="24"/>
      <c r="Y375" s="24"/>
      <c r="Z375" s="24"/>
      <c r="AA375" s="24"/>
      <c r="AB375" s="24"/>
      <c r="AC375" s="24"/>
      <c r="AD375" s="24"/>
      <c r="AE375" s="24"/>
      <c r="AF375" s="24"/>
    </row>
    <row r="376" spans="1:32">
      <c r="A376" s="14" t="s">
        <v>367</v>
      </c>
      <c r="B376" s="26">
        <v>-45609</v>
      </c>
      <c r="C376" s="26">
        <v>-66168</v>
      </c>
      <c r="D376" s="26">
        <v>20559</v>
      </c>
      <c r="E376" s="26">
        <v>194260</v>
      </c>
      <c r="F376" s="26">
        <v>128376</v>
      </c>
      <c r="G376" s="26">
        <v>65884</v>
      </c>
      <c r="H376" s="26">
        <v>239868</v>
      </c>
      <c r="I376" s="26">
        <v>194544</v>
      </c>
      <c r="J376" s="26">
        <v>45324</v>
      </c>
      <c r="X376" s="24"/>
      <c r="Y376" s="24"/>
      <c r="Z376" s="24"/>
      <c r="AA376" s="24"/>
      <c r="AB376" s="24"/>
      <c r="AC376" s="24"/>
      <c r="AD376" s="24"/>
      <c r="AE376" s="24"/>
      <c r="AF376" s="24"/>
    </row>
    <row r="377" spans="1:32">
      <c r="A377" s="14" t="s">
        <v>368</v>
      </c>
      <c r="B377" s="26">
        <v>-44162</v>
      </c>
      <c r="C377" s="26">
        <v>-65188</v>
      </c>
      <c r="D377" s="26">
        <v>21027</v>
      </c>
      <c r="E377" s="26">
        <v>194747</v>
      </c>
      <c r="F377" s="26">
        <v>128228</v>
      </c>
      <c r="G377" s="26">
        <v>66519</v>
      </c>
      <c r="H377" s="26">
        <v>238908</v>
      </c>
      <c r="I377" s="26">
        <v>193416</v>
      </c>
      <c r="J377" s="26">
        <v>45492</v>
      </c>
      <c r="X377" s="24"/>
      <c r="Y377" s="24"/>
      <c r="Z377" s="24"/>
      <c r="AA377" s="24"/>
      <c r="AB377" s="24"/>
      <c r="AC377" s="24"/>
      <c r="AD377" s="24"/>
      <c r="AE377" s="24"/>
      <c r="AF377" s="24"/>
    </row>
    <row r="378" spans="1:32" s="43" customFormat="1">
      <c r="A378" s="14" t="s">
        <v>369</v>
      </c>
      <c r="B378" s="26">
        <v>-43689</v>
      </c>
      <c r="C378" s="26">
        <v>-65089</v>
      </c>
      <c r="D378" s="26">
        <v>21400</v>
      </c>
      <c r="E378" s="26">
        <v>195565</v>
      </c>
      <c r="F378" s="26">
        <v>128617</v>
      </c>
      <c r="G378" s="26">
        <v>66948</v>
      </c>
      <c r="H378" s="26">
        <v>239254</v>
      </c>
      <c r="I378" s="26">
        <v>193706</v>
      </c>
      <c r="J378" s="26">
        <v>45548</v>
      </c>
      <c r="K378" s="1"/>
      <c r="L378" s="1"/>
      <c r="M378" s="1"/>
      <c r="X378" s="24"/>
      <c r="Y378" s="24"/>
      <c r="Z378" s="24"/>
      <c r="AA378" s="24"/>
      <c r="AB378" s="24"/>
      <c r="AC378" s="24"/>
      <c r="AD378" s="24"/>
      <c r="AE378" s="24"/>
      <c r="AF378" s="24"/>
    </row>
    <row r="379" spans="1:32" s="43" customFormat="1">
      <c r="A379" s="49" t="s">
        <v>370</v>
      </c>
      <c r="B379" s="26">
        <v>-43571</v>
      </c>
      <c r="C379" s="26">
        <v>-65306</v>
      </c>
      <c r="D379" s="26">
        <v>21735</v>
      </c>
      <c r="E379" s="26">
        <v>198166</v>
      </c>
      <c r="F379" s="26">
        <v>130283</v>
      </c>
      <c r="G379" s="26">
        <v>67883</v>
      </c>
      <c r="H379" s="26">
        <v>241737</v>
      </c>
      <c r="I379" s="26">
        <v>195589</v>
      </c>
      <c r="J379" s="26">
        <v>46148</v>
      </c>
      <c r="K379" s="1"/>
      <c r="L379" s="1"/>
      <c r="M379" s="1"/>
      <c r="X379" s="24"/>
      <c r="Y379" s="24"/>
      <c r="Z379" s="24"/>
      <c r="AA379" s="24"/>
      <c r="AB379" s="24"/>
      <c r="AC379" s="24"/>
      <c r="AD379" s="24"/>
      <c r="AE379" s="24"/>
      <c r="AF379" s="24"/>
    </row>
    <row r="380" spans="1:32" s="43" customFormat="1">
      <c r="A380" s="49" t="s">
        <v>371</v>
      </c>
      <c r="B380" s="26">
        <v>-45478</v>
      </c>
      <c r="C380" s="26">
        <v>-67262</v>
      </c>
      <c r="D380" s="26">
        <v>21784</v>
      </c>
      <c r="E380" s="26">
        <v>199315</v>
      </c>
      <c r="F380" s="26">
        <v>131100</v>
      </c>
      <c r="G380" s="26">
        <v>68215</v>
      </c>
      <c r="H380" s="26">
        <v>244792</v>
      </c>
      <c r="I380" s="26">
        <v>198362</v>
      </c>
      <c r="J380" s="26">
        <v>46431</v>
      </c>
      <c r="K380" s="1"/>
      <c r="L380" s="1"/>
      <c r="M380" s="1"/>
      <c r="X380" s="24"/>
      <c r="Y380" s="24"/>
      <c r="Z380" s="24"/>
      <c r="AA380" s="24"/>
      <c r="AB380" s="24"/>
      <c r="AC380" s="24"/>
      <c r="AD380" s="24"/>
      <c r="AE380" s="24"/>
      <c r="AF380" s="24"/>
    </row>
    <row r="381" spans="1:32" s="43" customFormat="1">
      <c r="A381" s="49" t="s">
        <v>372</v>
      </c>
      <c r="B381" s="26">
        <v>-49120</v>
      </c>
      <c r="C381" s="26">
        <v>-71257</v>
      </c>
      <c r="D381" s="26">
        <v>22137</v>
      </c>
      <c r="E381" s="26">
        <v>202904</v>
      </c>
      <c r="F381" s="26">
        <v>134236</v>
      </c>
      <c r="G381" s="26">
        <v>68667</v>
      </c>
      <c r="H381" s="26">
        <v>252024</v>
      </c>
      <c r="I381" s="26">
        <v>205493</v>
      </c>
      <c r="J381" s="26">
        <v>46531</v>
      </c>
      <c r="K381" s="1"/>
      <c r="L381" s="1"/>
      <c r="M381" s="1"/>
      <c r="X381" s="24"/>
      <c r="Y381" s="24"/>
      <c r="Z381" s="24"/>
      <c r="AA381" s="24"/>
      <c r="AB381" s="24"/>
      <c r="AC381" s="24"/>
      <c r="AD381" s="24"/>
      <c r="AE381" s="24"/>
      <c r="AF381" s="24"/>
    </row>
    <row r="382" spans="1:32" s="43" customFormat="1">
      <c r="A382" s="49" t="s">
        <v>373</v>
      </c>
      <c r="B382" s="26">
        <v>-50376</v>
      </c>
      <c r="C382" s="26">
        <v>-72678</v>
      </c>
      <c r="D382" s="26">
        <v>22302</v>
      </c>
      <c r="E382" s="26">
        <v>206700</v>
      </c>
      <c r="F382" s="26">
        <v>137770</v>
      </c>
      <c r="G382" s="26">
        <v>68930</v>
      </c>
      <c r="H382" s="26">
        <v>257076</v>
      </c>
      <c r="I382" s="26">
        <v>210448</v>
      </c>
      <c r="J382" s="26">
        <v>46628</v>
      </c>
      <c r="K382" s="1"/>
      <c r="L382" s="1"/>
      <c r="M382" s="1"/>
      <c r="X382" s="24"/>
      <c r="Y382" s="24"/>
      <c r="Z382" s="24"/>
      <c r="AA382" s="24"/>
      <c r="AB382" s="24"/>
      <c r="AC382" s="24"/>
      <c r="AD382" s="24"/>
      <c r="AE382" s="24"/>
      <c r="AF382" s="24"/>
    </row>
    <row r="383" spans="1:32" s="43" customFormat="1">
      <c r="A383" s="49" t="s">
        <v>374</v>
      </c>
      <c r="B383" s="26">
        <v>-52113</v>
      </c>
      <c r="C383" s="26">
        <v>-74858</v>
      </c>
      <c r="D383" s="26">
        <v>22745</v>
      </c>
      <c r="E383" s="26">
        <v>202575</v>
      </c>
      <c r="F383" s="26">
        <v>133614</v>
      </c>
      <c r="G383" s="26">
        <v>68961</v>
      </c>
      <c r="H383" s="26">
        <v>254689</v>
      </c>
      <c r="I383" s="26">
        <v>208472</v>
      </c>
      <c r="J383" s="26">
        <v>46216</v>
      </c>
      <c r="K383" s="1"/>
      <c r="L383" s="1"/>
      <c r="M383" s="1"/>
      <c r="X383" s="24"/>
      <c r="Y383" s="24"/>
      <c r="Z383" s="24"/>
      <c r="AA383" s="24"/>
      <c r="AB383" s="24"/>
      <c r="AC383" s="24"/>
      <c r="AD383" s="24"/>
      <c r="AE383" s="24"/>
      <c r="AF383" s="24"/>
    </row>
    <row r="384" spans="1:32" s="43" customFormat="1">
      <c r="A384" s="49" t="s">
        <v>375</v>
      </c>
      <c r="B384" s="26">
        <v>-53818</v>
      </c>
      <c r="C384" s="26">
        <v>-75869</v>
      </c>
      <c r="D384" s="26">
        <v>22051</v>
      </c>
      <c r="E384" s="26">
        <v>205607</v>
      </c>
      <c r="F384" s="26">
        <v>136377</v>
      </c>
      <c r="G384" s="26">
        <v>69231</v>
      </c>
      <c r="H384" s="26">
        <v>259425</v>
      </c>
      <c r="I384" s="26">
        <v>212245</v>
      </c>
      <c r="J384" s="26">
        <v>47180</v>
      </c>
      <c r="K384" s="1"/>
      <c r="L384" s="1"/>
      <c r="M384" s="1"/>
      <c r="X384" s="24"/>
      <c r="Y384" s="24"/>
      <c r="Z384" s="24"/>
      <c r="AA384" s="24"/>
      <c r="AB384" s="24"/>
      <c r="AC384" s="24"/>
      <c r="AD384" s="24"/>
      <c r="AE384" s="24"/>
      <c r="AF384" s="24"/>
    </row>
    <row r="385" spans="1:32">
      <c r="A385" s="49" t="s">
        <v>376</v>
      </c>
      <c r="B385" s="26">
        <v>-47177</v>
      </c>
      <c r="C385" s="26">
        <v>-69989</v>
      </c>
      <c r="D385" s="26">
        <v>22812</v>
      </c>
      <c r="E385" s="26">
        <v>209937</v>
      </c>
      <c r="F385" s="26">
        <v>140742</v>
      </c>
      <c r="G385" s="26">
        <v>69195</v>
      </c>
      <c r="H385" s="26">
        <v>257114</v>
      </c>
      <c r="I385" s="26">
        <v>210731</v>
      </c>
      <c r="J385" s="26">
        <v>46383</v>
      </c>
      <c r="X385" s="24"/>
      <c r="Y385" s="24"/>
      <c r="Z385" s="24"/>
      <c r="AA385" s="24"/>
      <c r="AB385" s="24"/>
      <c r="AC385" s="24"/>
      <c r="AD385" s="24"/>
      <c r="AE385" s="24"/>
      <c r="AF385" s="24"/>
    </row>
    <row r="386" spans="1:32">
      <c r="A386" s="49" t="s">
        <v>377</v>
      </c>
      <c r="B386" s="26">
        <v>-48218</v>
      </c>
      <c r="C386" s="26">
        <v>-70292</v>
      </c>
      <c r="D386" s="26">
        <v>22074</v>
      </c>
      <c r="E386" s="26">
        <v>208883</v>
      </c>
      <c r="F386" s="26">
        <v>140364</v>
      </c>
      <c r="G386" s="26">
        <v>68519</v>
      </c>
      <c r="H386" s="26">
        <v>257102</v>
      </c>
      <c r="I386" s="26">
        <v>210657</v>
      </c>
      <c r="J386" s="26">
        <v>46445</v>
      </c>
      <c r="X386" s="24"/>
      <c r="Y386" s="24"/>
      <c r="Z386" s="24"/>
      <c r="AA386" s="24"/>
      <c r="AB386" s="24"/>
      <c r="AC386" s="24"/>
      <c r="AD386" s="24"/>
      <c r="AE386" s="24"/>
      <c r="AF386" s="24"/>
    </row>
    <row r="387" spans="1:32">
      <c r="A387" s="49" t="s">
        <v>378</v>
      </c>
      <c r="B387" s="26">
        <v>-44352</v>
      </c>
      <c r="C387" s="26">
        <v>-66670</v>
      </c>
      <c r="D387" s="26">
        <v>22318</v>
      </c>
      <c r="E387" s="26">
        <v>213341</v>
      </c>
      <c r="F387" s="26">
        <v>144552</v>
      </c>
      <c r="G387" s="26">
        <v>68789</v>
      </c>
      <c r="H387" s="26">
        <v>257692</v>
      </c>
      <c r="I387" s="26">
        <v>211222</v>
      </c>
      <c r="J387" s="26">
        <v>46471</v>
      </c>
      <c r="X387" s="24"/>
      <c r="Y387" s="24"/>
      <c r="Z387" s="24"/>
      <c r="AA387" s="24"/>
      <c r="AB387" s="24"/>
      <c r="AC387" s="24"/>
      <c r="AD387" s="24"/>
      <c r="AE387" s="24"/>
      <c r="AF387" s="24"/>
    </row>
    <row r="388" spans="1:32">
      <c r="A388" s="49" t="s">
        <v>379</v>
      </c>
      <c r="B388" s="26">
        <v>-47431</v>
      </c>
      <c r="C388" s="26">
        <v>-69434</v>
      </c>
      <c r="D388" s="26">
        <v>22004</v>
      </c>
      <c r="E388" s="26">
        <v>210967</v>
      </c>
      <c r="F388" s="26">
        <v>142172</v>
      </c>
      <c r="G388" s="26">
        <v>68796</v>
      </c>
      <c r="H388" s="26">
        <v>258398</v>
      </c>
      <c r="I388" s="26">
        <v>211606</v>
      </c>
      <c r="J388" s="26">
        <v>46792</v>
      </c>
      <c r="X388" s="24"/>
      <c r="Y388" s="24"/>
      <c r="Z388" s="24"/>
      <c r="AA388" s="24"/>
      <c r="AB388" s="24"/>
      <c r="AC388" s="24"/>
      <c r="AD388" s="24"/>
      <c r="AE388" s="24"/>
      <c r="AF388" s="24"/>
    </row>
    <row r="389" spans="1:32">
      <c r="A389" s="49" t="s">
        <v>380</v>
      </c>
      <c r="B389" s="26">
        <v>-52442</v>
      </c>
      <c r="C389" s="26">
        <v>-74136</v>
      </c>
      <c r="D389" s="26">
        <v>21694</v>
      </c>
      <c r="E389" s="26">
        <v>208734</v>
      </c>
      <c r="F389" s="26">
        <v>139943</v>
      </c>
      <c r="G389" s="26">
        <v>68791</v>
      </c>
      <c r="H389" s="26">
        <v>261175</v>
      </c>
      <c r="I389" s="26">
        <v>214078</v>
      </c>
      <c r="J389" s="26">
        <v>47097</v>
      </c>
      <c r="X389" s="24"/>
      <c r="Y389" s="24"/>
      <c r="Z389" s="24"/>
      <c r="AA389" s="24"/>
      <c r="AB389" s="24"/>
      <c r="AC389" s="24"/>
      <c r="AD389" s="24"/>
      <c r="AE389" s="24"/>
      <c r="AF389" s="24"/>
    </row>
    <row r="390" spans="1:32">
      <c r="A390" s="49" t="s">
        <v>381</v>
      </c>
      <c r="B390" s="26">
        <v>-54889</v>
      </c>
      <c r="C390" s="26">
        <v>-76496</v>
      </c>
      <c r="D390" s="26">
        <v>21607</v>
      </c>
      <c r="E390" s="26">
        <v>207758</v>
      </c>
      <c r="F390" s="26">
        <v>138857</v>
      </c>
      <c r="G390" s="26">
        <v>68901</v>
      </c>
      <c r="H390" s="26">
        <v>262647</v>
      </c>
      <c r="I390" s="26">
        <v>215353</v>
      </c>
      <c r="J390" s="26">
        <v>47294</v>
      </c>
      <c r="X390" s="24"/>
      <c r="Y390" s="24"/>
      <c r="Z390" s="24"/>
      <c r="AA390" s="24"/>
      <c r="AB390" s="24"/>
      <c r="AC390" s="24"/>
      <c r="AD390" s="24"/>
      <c r="AE390" s="24"/>
      <c r="AF390" s="24"/>
    </row>
    <row r="391" spans="1:32">
      <c r="A391" s="49" t="s">
        <v>382</v>
      </c>
      <c r="B391" s="26">
        <v>-56094</v>
      </c>
      <c r="C391" s="26">
        <v>-77270</v>
      </c>
      <c r="D391" s="26">
        <v>21176</v>
      </c>
      <c r="E391" s="26">
        <v>209747</v>
      </c>
      <c r="F391" s="26">
        <v>140745</v>
      </c>
      <c r="G391" s="26">
        <v>69002</v>
      </c>
      <c r="H391" s="26">
        <v>265840</v>
      </c>
      <c r="I391" s="26">
        <v>218015</v>
      </c>
      <c r="J391" s="26">
        <v>47826</v>
      </c>
      <c r="X391" s="24"/>
      <c r="Y391" s="24"/>
      <c r="Z391" s="24"/>
      <c r="AA391" s="24"/>
      <c r="AB391" s="24"/>
      <c r="AC391" s="24"/>
      <c r="AD391" s="24"/>
      <c r="AE391" s="24"/>
      <c r="AF391" s="24"/>
    </row>
    <row r="392" spans="1:32">
      <c r="A392" s="49" t="s">
        <v>383</v>
      </c>
      <c r="B392" s="26">
        <v>-56692</v>
      </c>
      <c r="C392" s="26">
        <v>-77303</v>
      </c>
      <c r="D392" s="26">
        <v>20611</v>
      </c>
      <c r="E392" s="26">
        <v>210124</v>
      </c>
      <c r="F392" s="26">
        <v>141259</v>
      </c>
      <c r="G392" s="26">
        <v>68865</v>
      </c>
      <c r="H392" s="26">
        <v>266816</v>
      </c>
      <c r="I392" s="26">
        <v>218563</v>
      </c>
      <c r="J392" s="26">
        <v>48254</v>
      </c>
      <c r="X392" s="24"/>
      <c r="Y392" s="24"/>
      <c r="Z392" s="24"/>
      <c r="AA392" s="24"/>
      <c r="AB392" s="24"/>
      <c r="AC392" s="24"/>
      <c r="AD392" s="24"/>
      <c r="AE392" s="24"/>
      <c r="AF392" s="24"/>
    </row>
    <row r="393" spans="1:32">
      <c r="A393" s="49" t="s">
        <v>384</v>
      </c>
      <c r="B393" s="26">
        <v>-53647</v>
      </c>
      <c r="C393" s="26">
        <v>-74110</v>
      </c>
      <c r="D393" s="26">
        <v>20463</v>
      </c>
      <c r="E393" s="26">
        <v>207976</v>
      </c>
      <c r="F393" s="26">
        <v>139124</v>
      </c>
      <c r="G393" s="26">
        <v>68852</v>
      </c>
      <c r="H393" s="26">
        <v>261623</v>
      </c>
      <c r="I393" s="26">
        <v>213234</v>
      </c>
      <c r="J393" s="26">
        <v>48389</v>
      </c>
      <c r="X393" s="24"/>
      <c r="Y393" s="24"/>
      <c r="Z393" s="24"/>
      <c r="AA393" s="24"/>
      <c r="AB393" s="24"/>
      <c r="AC393" s="24"/>
      <c r="AD393" s="24"/>
      <c r="AE393" s="24"/>
      <c r="AF393" s="24"/>
    </row>
    <row r="394" spans="1:32">
      <c r="A394" s="49" t="s">
        <v>385</v>
      </c>
      <c r="B394" s="26">
        <v>-60807</v>
      </c>
      <c r="C394" s="26">
        <v>-80910</v>
      </c>
      <c r="D394" s="26">
        <v>20103</v>
      </c>
      <c r="E394" s="26">
        <v>205661</v>
      </c>
      <c r="F394" s="26">
        <v>136581</v>
      </c>
      <c r="G394" s="26">
        <v>69080</v>
      </c>
      <c r="H394" s="26">
        <v>266468</v>
      </c>
      <c r="I394" s="26">
        <v>217491</v>
      </c>
      <c r="J394" s="26">
        <v>48977</v>
      </c>
      <c r="X394" s="24"/>
      <c r="Y394" s="24"/>
      <c r="Z394" s="24"/>
      <c r="AA394" s="24"/>
      <c r="AB394" s="24"/>
      <c r="AC394" s="24"/>
      <c r="AD394" s="24"/>
      <c r="AE394" s="24"/>
      <c r="AF394" s="24"/>
    </row>
    <row r="395" spans="1:32">
      <c r="A395" s="49" t="s">
        <v>389</v>
      </c>
      <c r="B395" s="26">
        <v>-53817</v>
      </c>
      <c r="C395" s="26">
        <v>-73449</v>
      </c>
      <c r="D395" s="26">
        <v>19631</v>
      </c>
      <c r="E395" s="26">
        <v>206296</v>
      </c>
      <c r="F395" s="26">
        <v>137618</v>
      </c>
      <c r="G395" s="26">
        <v>68678</v>
      </c>
      <c r="H395" s="26">
        <v>260114</v>
      </c>
      <c r="I395" s="26">
        <v>211067</v>
      </c>
      <c r="J395" s="26">
        <v>49047</v>
      </c>
      <c r="X395" s="24"/>
      <c r="Y395" s="24"/>
      <c r="Z395" s="24"/>
      <c r="AA395" s="24"/>
      <c r="AB395" s="24"/>
      <c r="AC395" s="24"/>
      <c r="AD395" s="24"/>
      <c r="AE395" s="24"/>
      <c r="AF395" s="24"/>
    </row>
    <row r="396" spans="1:32">
      <c r="A396" s="49" t="s">
        <v>390</v>
      </c>
      <c r="B396" s="26">
        <v>-51252</v>
      </c>
      <c r="C396" s="26">
        <v>-71355</v>
      </c>
      <c r="D396" s="26">
        <v>20103</v>
      </c>
      <c r="E396" s="26">
        <v>208475</v>
      </c>
      <c r="F396" s="26">
        <v>139247</v>
      </c>
      <c r="G396" s="26">
        <v>69228</v>
      </c>
      <c r="H396" s="26">
        <v>259727</v>
      </c>
      <c r="I396" s="26">
        <v>210602</v>
      </c>
      <c r="J396" s="26">
        <v>49125</v>
      </c>
      <c r="L396" s="49"/>
      <c r="X396" s="24"/>
      <c r="Y396" s="24"/>
      <c r="Z396" s="24"/>
      <c r="AA396" s="24"/>
      <c r="AB396" s="24"/>
      <c r="AC396" s="24"/>
      <c r="AD396" s="24"/>
      <c r="AE396" s="24"/>
      <c r="AF396" s="24"/>
    </row>
    <row r="397" spans="1:32">
      <c r="A397" s="49" t="s">
        <v>391</v>
      </c>
      <c r="B397" s="26">
        <v>-52689</v>
      </c>
      <c r="C397" s="26">
        <v>-73240</v>
      </c>
      <c r="D397" s="26">
        <v>20551</v>
      </c>
      <c r="E397" s="26">
        <v>210716</v>
      </c>
      <c r="F397" s="26">
        <v>140758</v>
      </c>
      <c r="G397" s="26">
        <v>69958</v>
      </c>
      <c r="H397" s="26">
        <v>263405</v>
      </c>
      <c r="I397" s="26">
        <v>213998</v>
      </c>
      <c r="J397" s="26">
        <v>49407</v>
      </c>
      <c r="X397" s="24"/>
      <c r="Y397" s="24"/>
      <c r="Z397" s="24"/>
      <c r="AA397" s="24"/>
      <c r="AB397" s="24"/>
      <c r="AC397" s="24"/>
      <c r="AD397" s="24"/>
      <c r="AE397" s="24"/>
      <c r="AF397" s="24"/>
    </row>
    <row r="398" spans="1:32">
      <c r="A398" s="49" t="s">
        <v>392</v>
      </c>
      <c r="B398" s="26">
        <v>-51304</v>
      </c>
      <c r="C398" s="26">
        <v>-72355</v>
      </c>
      <c r="D398" s="26">
        <v>21051</v>
      </c>
      <c r="E398" s="26">
        <v>206536</v>
      </c>
      <c r="F398" s="26">
        <v>136328</v>
      </c>
      <c r="G398" s="26">
        <v>70208</v>
      </c>
      <c r="H398" s="26">
        <v>257840</v>
      </c>
      <c r="I398" s="26">
        <v>208683</v>
      </c>
      <c r="J398" s="26">
        <v>49157</v>
      </c>
      <c r="X398" s="24"/>
      <c r="Y398" s="24"/>
      <c r="Z398" s="24"/>
      <c r="AA398" s="24"/>
      <c r="AB398" s="24"/>
      <c r="AC398" s="24"/>
      <c r="AD398" s="24"/>
      <c r="AE398" s="24"/>
      <c r="AF398" s="24"/>
    </row>
    <row r="399" spans="1:32">
      <c r="A399" s="49" t="s">
        <v>393</v>
      </c>
      <c r="B399" s="26">
        <v>-54835</v>
      </c>
      <c r="C399" s="26">
        <v>-76496</v>
      </c>
      <c r="D399" s="26">
        <v>21660</v>
      </c>
      <c r="E399" s="26">
        <v>211453</v>
      </c>
      <c r="F399" s="26">
        <v>140353</v>
      </c>
      <c r="G399" s="26">
        <v>71101</v>
      </c>
      <c r="H399" s="26">
        <v>266289</v>
      </c>
      <c r="I399" s="26">
        <v>216848</v>
      </c>
      <c r="J399" s="26">
        <v>49441</v>
      </c>
    </row>
    <row r="400" spans="1:32">
      <c r="A400" s="49" t="s">
        <v>394</v>
      </c>
      <c r="B400" s="26">
        <v>-54251</v>
      </c>
      <c r="C400" s="26">
        <v>-75667</v>
      </c>
      <c r="D400" s="26">
        <v>21416</v>
      </c>
      <c r="E400" s="26">
        <v>207485</v>
      </c>
      <c r="F400" s="26">
        <v>136536</v>
      </c>
      <c r="G400" s="26">
        <v>70949</v>
      </c>
      <c r="H400" s="26">
        <v>261736</v>
      </c>
      <c r="I400" s="26">
        <v>212203</v>
      </c>
      <c r="J400" s="26">
        <v>49533</v>
      </c>
    </row>
    <row r="401" spans="1:10">
      <c r="A401" s="49" t="s">
        <v>395</v>
      </c>
      <c r="B401" s="26">
        <v>-53173</v>
      </c>
      <c r="C401" s="26">
        <v>-74072</v>
      </c>
      <c r="D401" s="26">
        <v>20899</v>
      </c>
      <c r="E401" s="26">
        <v>208120</v>
      </c>
      <c r="F401" s="26">
        <v>137781</v>
      </c>
      <c r="G401" s="26">
        <v>70339</v>
      </c>
      <c r="H401" s="26">
        <v>261293</v>
      </c>
      <c r="I401" s="26">
        <v>211853</v>
      </c>
      <c r="J401" s="26">
        <v>49440</v>
      </c>
    </row>
    <row r="402" spans="1:10">
      <c r="A402" s="49" t="s">
        <v>396</v>
      </c>
      <c r="B402" s="26">
        <v>-53927</v>
      </c>
      <c r="C402" s="26">
        <v>-74672</v>
      </c>
      <c r="D402" s="26">
        <v>20746</v>
      </c>
      <c r="E402" s="26">
        <v>208583</v>
      </c>
      <c r="F402" s="26">
        <v>138241</v>
      </c>
      <c r="G402" s="26">
        <v>70342</v>
      </c>
      <c r="H402" s="26">
        <v>262510</v>
      </c>
      <c r="I402" s="26">
        <v>212914</v>
      </c>
      <c r="J402" s="26">
        <v>49596</v>
      </c>
    </row>
    <row r="403" spans="1:10">
      <c r="A403" s="49" t="s">
        <v>397</v>
      </c>
      <c r="B403" s="26">
        <v>-51323</v>
      </c>
      <c r="C403" s="26">
        <v>-72154</v>
      </c>
      <c r="D403" s="26">
        <v>20831</v>
      </c>
      <c r="E403" s="26">
        <v>206710</v>
      </c>
      <c r="F403" s="26">
        <v>136221</v>
      </c>
      <c r="G403" s="26">
        <v>70488</v>
      </c>
      <c r="H403" s="26">
        <v>258033</v>
      </c>
      <c r="I403" s="26">
        <v>208376</v>
      </c>
      <c r="J403" s="26">
        <v>49657</v>
      </c>
    </row>
    <row r="404" spans="1:10">
      <c r="A404" s="49" t="s">
        <v>398</v>
      </c>
      <c r="B404" s="26">
        <v>-47448</v>
      </c>
      <c r="C404" s="26">
        <v>-68338</v>
      </c>
      <c r="D404" s="26">
        <v>20890</v>
      </c>
      <c r="E404" s="26">
        <v>206481</v>
      </c>
      <c r="F404" s="26">
        <v>135568</v>
      </c>
      <c r="G404" s="26">
        <v>70914</v>
      </c>
      <c r="H404" s="26">
        <v>253929</v>
      </c>
      <c r="I404" s="26">
        <v>203906</v>
      </c>
      <c r="J404" s="26">
        <v>50023</v>
      </c>
    </row>
    <row r="405" spans="1:10">
      <c r="A405" s="49" t="s">
        <v>399</v>
      </c>
      <c r="B405" s="26">
        <v>-43793</v>
      </c>
      <c r="C405" s="26">
        <v>-64794</v>
      </c>
      <c r="D405" s="26">
        <v>21001</v>
      </c>
      <c r="E405" s="26">
        <v>207701</v>
      </c>
      <c r="F405" s="26">
        <v>136370</v>
      </c>
      <c r="G405" s="26">
        <v>71331</v>
      </c>
      <c r="H405" s="26">
        <v>251494</v>
      </c>
      <c r="I405" s="26">
        <v>201165</v>
      </c>
      <c r="J405" s="26">
        <v>50330</v>
      </c>
    </row>
    <row r="406" spans="1:10">
      <c r="A406" s="55" t="s">
        <v>400</v>
      </c>
      <c r="B406" s="26">
        <v>-48613</v>
      </c>
      <c r="C406" s="26">
        <v>-69652</v>
      </c>
      <c r="D406" s="26">
        <v>21038</v>
      </c>
      <c r="E406" s="26">
        <v>209476</v>
      </c>
      <c r="F406" s="26">
        <v>137784</v>
      </c>
      <c r="G406" s="26">
        <v>71692</v>
      </c>
      <c r="H406" s="26">
        <v>258089</v>
      </c>
      <c r="I406" s="26">
        <v>207436</v>
      </c>
      <c r="J406" s="26">
        <v>50653</v>
      </c>
    </row>
    <row r="407" spans="1:10">
      <c r="A407" s="55" t="s">
        <v>402</v>
      </c>
      <c r="B407" s="26">
        <v>-45482</v>
      </c>
      <c r="C407" s="26">
        <v>-67122</v>
      </c>
      <c r="D407" s="26">
        <v>21640</v>
      </c>
      <c r="E407" s="26">
        <v>208307</v>
      </c>
      <c r="F407" s="26">
        <v>136251</v>
      </c>
      <c r="G407" s="26">
        <v>72056</v>
      </c>
      <c r="H407" s="26">
        <v>253790</v>
      </c>
      <c r="I407" s="26">
        <v>203374</v>
      </c>
      <c r="J407" s="26">
        <v>50416</v>
      </c>
    </row>
    <row r="408" spans="1:10">
      <c r="A408" s="55" t="s">
        <v>403</v>
      </c>
      <c r="B408" s="26">
        <v>-39810</v>
      </c>
      <c r="C408" s="26">
        <v>-61045</v>
      </c>
      <c r="D408" s="26">
        <v>21235</v>
      </c>
      <c r="E408" s="26">
        <v>207747</v>
      </c>
      <c r="F408" s="26">
        <v>137326</v>
      </c>
      <c r="G408" s="26">
        <v>70421</v>
      </c>
      <c r="H408" s="26">
        <v>247557</v>
      </c>
      <c r="I408" s="26">
        <v>198370</v>
      </c>
      <c r="J408" s="26">
        <v>49186</v>
      </c>
    </row>
    <row r="409" spans="1:10">
      <c r="A409" s="55" t="s">
        <v>404</v>
      </c>
      <c r="B409" s="26">
        <v>-44415</v>
      </c>
      <c r="C409" s="26">
        <v>-65599</v>
      </c>
      <c r="D409" s="26">
        <v>21184</v>
      </c>
      <c r="E409" s="26">
        <v>187745</v>
      </c>
      <c r="F409" s="26">
        <v>128110</v>
      </c>
      <c r="G409" s="26">
        <v>59636</v>
      </c>
      <c r="H409" s="26">
        <v>232160</v>
      </c>
      <c r="I409" s="26">
        <v>193709</v>
      </c>
      <c r="J409" s="26">
        <v>38451</v>
      </c>
    </row>
    <row r="410" spans="1:10">
      <c r="A410" s="49"/>
      <c r="B410" s="26"/>
      <c r="C410" s="26"/>
      <c r="D410" s="26"/>
      <c r="E410" s="26"/>
      <c r="F410" s="26"/>
      <c r="G410" s="26"/>
      <c r="H410" s="26"/>
      <c r="I410" s="26"/>
      <c r="J410" s="26"/>
    </row>
    <row r="411" spans="1:10">
      <c r="A411" s="1" t="s">
        <v>106</v>
      </c>
      <c r="B411" s="26"/>
      <c r="C411" s="26"/>
      <c r="D411" s="26"/>
      <c r="E411" s="26"/>
      <c r="F411" s="26"/>
      <c r="G411" s="26"/>
      <c r="H411" s="26"/>
      <c r="I411" s="26"/>
      <c r="J411" s="26"/>
    </row>
    <row r="412" spans="1:10" ht="16.2">
      <c r="A412" s="40" t="s">
        <v>131</v>
      </c>
    </row>
    <row r="413" spans="1:10">
      <c r="A413" s="62" t="s">
        <v>321</v>
      </c>
      <c r="B413" s="62"/>
      <c r="C413" s="62"/>
      <c r="D413" s="62"/>
    </row>
    <row r="414" spans="1:10" ht="18" customHeight="1">
      <c r="A414" s="23" t="s">
        <v>308</v>
      </c>
    </row>
    <row r="415" spans="1:10">
      <c r="A415" s="62" t="s">
        <v>322</v>
      </c>
      <c r="B415" s="62"/>
      <c r="C415" s="62"/>
      <c r="D415" s="62"/>
      <c r="E415" s="62"/>
    </row>
    <row r="416" spans="1:10">
      <c r="A416" s="1" t="s">
        <v>105</v>
      </c>
    </row>
    <row r="417" spans="1:10" ht="14.25" customHeight="1">
      <c r="A417" s="62" t="s">
        <v>323</v>
      </c>
      <c r="B417" s="62"/>
      <c r="C417" s="62"/>
      <c r="D417" s="62"/>
    </row>
    <row r="420" spans="1:10">
      <c r="B420" s="24"/>
      <c r="C420" s="24"/>
      <c r="D420" s="24"/>
      <c r="E420" s="24"/>
      <c r="F420" s="24"/>
      <c r="G420" s="24"/>
      <c r="H420" s="24"/>
      <c r="I420" s="24"/>
      <c r="J420" s="24"/>
    </row>
    <row r="421" spans="1:10">
      <c r="B421" s="24"/>
      <c r="C421" s="24"/>
      <c r="D421" s="24"/>
      <c r="E421" s="24"/>
      <c r="F421" s="24"/>
      <c r="G421" s="24"/>
      <c r="H421" s="24"/>
      <c r="I421" s="24"/>
      <c r="J421" s="24"/>
    </row>
    <row r="422" spans="1:10">
      <c r="B422" s="24"/>
      <c r="C422" s="24"/>
      <c r="D422" s="24"/>
      <c r="E422" s="24"/>
      <c r="F422" s="24"/>
      <c r="G422" s="24"/>
      <c r="H422" s="24"/>
      <c r="I422" s="24"/>
      <c r="J422" s="24"/>
    </row>
  </sheetData>
  <mergeCells count="4">
    <mergeCell ref="A7:A8"/>
    <mergeCell ref="A415:E415"/>
    <mergeCell ref="A413:D413"/>
    <mergeCell ref="A417:D417"/>
  </mergeCells>
  <phoneticPr fontId="0" type="noConversion"/>
  <hyperlinks>
    <hyperlink ref="A415" r:id="rId1" xr:uid="{00000000-0004-0000-0100-000000000000}"/>
    <hyperlink ref="A417" r:id="rId2" display="www.bea.gov/international/index.htm" xr:uid="{00000000-0004-0000-0100-000001000000}"/>
    <hyperlink ref="A413" r:id="rId3" display="www.bea.gov/international/detailed_trade_data.htm" xr:uid="{00000000-0004-0000-0100-000002000000}"/>
    <hyperlink ref="A413:D413" r:id="rId4" display="www.bea.gov/international/detailed-trade-data" xr:uid="{00000000-0004-0000-0100-000003000000}"/>
    <hyperlink ref="A415:E415" r:id="rId5" display="www.bea.gov/data/intl-trade-investment/international-trade-goods-and-services" xr:uid="{00000000-0004-0000-0100-000004000000}"/>
    <hyperlink ref="A417:C417" r:id="rId6" display="www.bea.gov/data/economic-accounts/international" xr:uid="{00000000-0004-0000-0100-000005000000}"/>
  </hyperlinks>
  <printOptions horizontalCentered="1"/>
  <pageMargins left="0.25" right="0.25" top="0.25" bottom="0.25" header="0" footer="0.5"/>
  <pageSetup scale="46" orientation="portrait" horizontalDpi="300" r:id="rId7"/>
  <headerFooter alignWithMargins="0">
    <oddHeader>&amp;R&amp;D
&amp;T</oddHeader>
  </headerFooter>
  <rowBreaks count="5" manualBreakCount="5">
    <brk id="106" max="9" man="1"/>
    <brk id="166" max="9" man="1"/>
    <brk id="226" max="9" man="1"/>
    <brk id="286" max="9" man="1"/>
    <brk id="346" max="9" man="1"/>
  </rowBreaks>
  <customProperties>
    <customPr name="SourceTableID" r:id="rId8"/>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65"/>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4.6640625" customWidth="1"/>
    <col min="2" max="2" width="12.6640625" customWidth="1"/>
    <col min="3" max="8" width="13.33203125" customWidth="1"/>
    <col min="9" max="9" width="13.5546875" customWidth="1"/>
    <col min="10" max="11" width="13.33203125" customWidth="1"/>
    <col min="12" max="12" width="9.44140625" bestFit="1" customWidth="1"/>
  </cols>
  <sheetData>
    <row r="1" spans="1:11" ht="15" customHeight="1">
      <c r="A1" s="43" t="str">
        <f>Readme!A1</f>
        <v>Last updated May 5, 2020</v>
      </c>
    </row>
    <row r="2" spans="1:11" ht="24.9" customHeight="1">
      <c r="A2" s="2" t="s">
        <v>126</v>
      </c>
      <c r="B2" s="2"/>
      <c r="C2" s="2"/>
      <c r="D2" s="2"/>
      <c r="E2" s="2"/>
      <c r="F2" s="2"/>
      <c r="G2" s="2"/>
      <c r="H2" s="2"/>
      <c r="I2" s="2"/>
      <c r="J2" s="2"/>
      <c r="K2" s="2"/>
    </row>
    <row r="3" spans="1:11" ht="20.100000000000001" customHeight="1">
      <c r="A3" s="10" t="s">
        <v>1</v>
      </c>
      <c r="B3" s="10"/>
      <c r="C3" s="10"/>
      <c r="D3" s="10"/>
      <c r="E3" s="10"/>
      <c r="F3" s="10"/>
      <c r="G3" s="10"/>
      <c r="H3" s="10"/>
      <c r="I3" s="10"/>
      <c r="J3" s="10"/>
      <c r="K3" s="10"/>
    </row>
    <row r="4" spans="1:11" ht="15" customHeight="1">
      <c r="A4" s="30" t="s">
        <v>14</v>
      </c>
      <c r="B4" s="11"/>
      <c r="C4" s="11"/>
      <c r="D4" s="11"/>
      <c r="E4" s="11"/>
      <c r="F4" s="11"/>
      <c r="G4" s="11"/>
      <c r="H4" s="11"/>
      <c r="I4" s="11"/>
      <c r="J4" s="11"/>
      <c r="K4" s="11"/>
    </row>
    <row r="5" spans="1:11" ht="15" customHeight="1">
      <c r="A5" s="30" t="s">
        <v>15</v>
      </c>
      <c r="B5" s="12"/>
      <c r="C5" s="12"/>
      <c r="D5" s="12"/>
      <c r="E5" s="12"/>
      <c r="F5" s="12"/>
      <c r="G5" s="12"/>
      <c r="H5" s="12"/>
      <c r="I5" s="12"/>
      <c r="J5" s="12"/>
      <c r="K5" s="12"/>
    </row>
    <row r="6" spans="1:11" ht="14.25" customHeight="1">
      <c r="A6" s="4"/>
      <c r="B6" s="4"/>
      <c r="C6" s="4"/>
      <c r="D6" s="4"/>
      <c r="E6" s="4"/>
      <c r="F6" s="4"/>
      <c r="G6" s="4"/>
      <c r="H6" s="4"/>
      <c r="I6" s="4"/>
      <c r="J6" s="4"/>
      <c r="K6" s="4"/>
    </row>
    <row r="7" spans="1:11" ht="111.75" customHeight="1">
      <c r="A7" s="31" t="s">
        <v>5</v>
      </c>
      <c r="B7" s="31" t="s">
        <v>3</v>
      </c>
      <c r="C7" s="31" t="s">
        <v>107</v>
      </c>
      <c r="D7" s="31" t="s">
        <v>108</v>
      </c>
      <c r="E7" s="31" t="s">
        <v>116</v>
      </c>
      <c r="F7" s="31" t="s">
        <v>109</v>
      </c>
      <c r="G7" s="31" t="s">
        <v>110</v>
      </c>
      <c r="H7" s="31" t="s">
        <v>111</v>
      </c>
      <c r="I7" s="31" t="s">
        <v>114</v>
      </c>
      <c r="J7" s="31" t="s">
        <v>112</v>
      </c>
      <c r="K7" s="31" t="s">
        <v>113</v>
      </c>
    </row>
    <row r="8" spans="1:11" ht="20.100000000000001" customHeight="1">
      <c r="A8" s="33" t="s">
        <v>18</v>
      </c>
      <c r="B8" s="36"/>
      <c r="C8" s="36"/>
      <c r="D8" s="36"/>
      <c r="E8" s="36"/>
      <c r="F8" s="36"/>
      <c r="G8" s="36"/>
      <c r="H8" s="36"/>
      <c r="I8" s="36"/>
      <c r="J8" s="36"/>
      <c r="K8" s="37"/>
    </row>
    <row r="9" spans="1:11" ht="14.25" customHeight="1">
      <c r="A9" s="3">
        <v>1999</v>
      </c>
      <c r="B9" s="5">
        <v>271343</v>
      </c>
      <c r="C9" s="5">
        <v>4089</v>
      </c>
      <c r="D9" s="5">
        <v>43218</v>
      </c>
      <c r="E9" s="5">
        <v>92338</v>
      </c>
      <c r="F9" s="5">
        <v>3052</v>
      </c>
      <c r="G9" s="5">
        <v>19433</v>
      </c>
      <c r="H9" s="5">
        <v>47731</v>
      </c>
      <c r="I9" s="5">
        <v>12287</v>
      </c>
      <c r="J9" s="5">
        <v>40976</v>
      </c>
      <c r="K9" s="5">
        <v>8218</v>
      </c>
    </row>
    <row r="10" spans="1:11" ht="14.25" customHeight="1">
      <c r="A10" s="3">
        <v>2000</v>
      </c>
      <c r="B10" s="5">
        <v>290381</v>
      </c>
      <c r="C10" s="5">
        <v>5011</v>
      </c>
      <c r="D10" s="5">
        <v>45758</v>
      </c>
      <c r="E10" s="5">
        <v>100187</v>
      </c>
      <c r="F10" s="5">
        <v>3631</v>
      </c>
      <c r="G10" s="5">
        <v>22117</v>
      </c>
      <c r="H10" s="5">
        <v>51808</v>
      </c>
      <c r="I10" s="5">
        <v>12215</v>
      </c>
      <c r="J10" s="5">
        <v>40497</v>
      </c>
      <c r="K10" s="5">
        <v>9156</v>
      </c>
    </row>
    <row r="11" spans="1:11" ht="14.25" customHeight="1">
      <c r="A11" s="3">
        <v>2001</v>
      </c>
      <c r="B11" s="5">
        <v>274323</v>
      </c>
      <c r="C11" s="5">
        <v>5897</v>
      </c>
      <c r="D11" s="5">
        <v>41716</v>
      </c>
      <c r="E11" s="5">
        <v>86733</v>
      </c>
      <c r="F11" s="5">
        <v>3424</v>
      </c>
      <c r="G11" s="5">
        <v>21899</v>
      </c>
      <c r="H11" s="5">
        <v>49489</v>
      </c>
      <c r="I11" s="5">
        <v>12829</v>
      </c>
      <c r="J11" s="5">
        <v>44146</v>
      </c>
      <c r="K11" s="5">
        <v>8191</v>
      </c>
    </row>
    <row r="12" spans="1:11" ht="14.25" customHeight="1">
      <c r="A12" s="3">
        <v>2002</v>
      </c>
      <c r="B12" s="5">
        <v>280670</v>
      </c>
      <c r="C12" s="5">
        <v>6019</v>
      </c>
      <c r="D12" s="5">
        <v>41912</v>
      </c>
      <c r="E12" s="5">
        <v>81869</v>
      </c>
      <c r="F12" s="5">
        <v>4415</v>
      </c>
      <c r="G12" s="5">
        <v>24496</v>
      </c>
      <c r="H12" s="5">
        <v>53859</v>
      </c>
      <c r="I12" s="5">
        <v>12451</v>
      </c>
      <c r="J12" s="5">
        <v>47996</v>
      </c>
      <c r="K12" s="5">
        <v>7653</v>
      </c>
    </row>
    <row r="13" spans="1:11" ht="14.25" customHeight="1">
      <c r="A13" s="3">
        <v>2003</v>
      </c>
      <c r="B13" s="5">
        <v>289972</v>
      </c>
      <c r="C13" s="5">
        <v>5699</v>
      </c>
      <c r="D13" s="5">
        <v>41446</v>
      </c>
      <c r="E13" s="5">
        <v>80332</v>
      </c>
      <c r="F13" s="5">
        <v>5974</v>
      </c>
      <c r="G13" s="5">
        <v>27840</v>
      </c>
      <c r="H13" s="5">
        <v>56813</v>
      </c>
      <c r="I13" s="5">
        <v>14061</v>
      </c>
      <c r="J13" s="5">
        <v>48775</v>
      </c>
      <c r="K13" s="5">
        <v>9033</v>
      </c>
    </row>
    <row r="14" spans="1:11" ht="14.25" customHeight="1">
      <c r="A14" s="3">
        <v>2004</v>
      </c>
      <c r="B14" s="6">
        <v>337966</v>
      </c>
      <c r="C14" s="6">
        <v>5714</v>
      </c>
      <c r="D14" s="6">
        <v>47723</v>
      </c>
      <c r="E14" s="6">
        <v>92387</v>
      </c>
      <c r="F14" s="6">
        <v>7314</v>
      </c>
      <c r="G14" s="6">
        <v>36389</v>
      </c>
      <c r="H14" s="6">
        <v>67094</v>
      </c>
      <c r="I14" s="6">
        <v>14962</v>
      </c>
      <c r="J14" s="6">
        <v>54398</v>
      </c>
      <c r="K14" s="6">
        <v>11985</v>
      </c>
    </row>
    <row r="15" spans="1:11" ht="14.25" customHeight="1">
      <c r="A15" s="3">
        <v>2005</v>
      </c>
      <c r="B15" s="6">
        <v>373006</v>
      </c>
      <c r="C15" s="6">
        <v>7624</v>
      </c>
      <c r="D15" s="6">
        <v>52622</v>
      </c>
      <c r="E15" s="6">
        <v>101470</v>
      </c>
      <c r="F15" s="6">
        <v>7566</v>
      </c>
      <c r="G15" s="6">
        <v>39878</v>
      </c>
      <c r="H15" s="6">
        <v>74448</v>
      </c>
      <c r="I15" s="6">
        <v>15515</v>
      </c>
      <c r="J15" s="6">
        <v>58302</v>
      </c>
      <c r="K15" s="6">
        <v>15582</v>
      </c>
    </row>
    <row r="16" spans="1:11" ht="14.25" customHeight="1">
      <c r="A16" s="3">
        <v>2006</v>
      </c>
      <c r="B16" s="6">
        <v>416738</v>
      </c>
      <c r="C16" s="6">
        <v>8235</v>
      </c>
      <c r="D16" s="6">
        <v>57462</v>
      </c>
      <c r="E16" s="6">
        <v>105140</v>
      </c>
      <c r="F16" s="6">
        <v>9445</v>
      </c>
      <c r="G16" s="6">
        <v>47882</v>
      </c>
      <c r="H16" s="6">
        <v>83549</v>
      </c>
      <c r="I16" s="6">
        <v>17184</v>
      </c>
      <c r="J16" s="6">
        <v>68619</v>
      </c>
      <c r="K16" s="6">
        <v>19222</v>
      </c>
    </row>
    <row r="17" spans="1:12" ht="14.25" customHeight="1">
      <c r="A17" s="14">
        <v>2007</v>
      </c>
      <c r="B17" s="26">
        <v>488396</v>
      </c>
      <c r="C17" s="26">
        <v>10020</v>
      </c>
      <c r="D17" s="26">
        <v>65824</v>
      </c>
      <c r="E17" s="26">
        <v>119037</v>
      </c>
      <c r="F17" s="26">
        <v>10841</v>
      </c>
      <c r="G17" s="26">
        <v>61376</v>
      </c>
      <c r="H17" s="26">
        <v>97803</v>
      </c>
      <c r="I17" s="26">
        <v>20192</v>
      </c>
      <c r="J17" s="26">
        <v>82382</v>
      </c>
      <c r="K17" s="26">
        <v>20921</v>
      </c>
    </row>
    <row r="18" spans="1:12" ht="14.25" customHeight="1">
      <c r="A18" s="14">
        <v>2008</v>
      </c>
      <c r="B18" s="26">
        <v>532817</v>
      </c>
      <c r="C18" s="26">
        <v>10586</v>
      </c>
      <c r="D18" s="26">
        <v>74973</v>
      </c>
      <c r="E18" s="26">
        <v>133761</v>
      </c>
      <c r="F18" s="26">
        <v>13403</v>
      </c>
      <c r="G18" s="26">
        <v>63027</v>
      </c>
      <c r="H18" s="26">
        <v>102125</v>
      </c>
      <c r="I18" s="26">
        <v>23119</v>
      </c>
      <c r="J18" s="26">
        <v>92738</v>
      </c>
      <c r="K18" s="26">
        <v>19084</v>
      </c>
    </row>
    <row r="19" spans="1:12" ht="14.25" customHeight="1">
      <c r="A19" s="14">
        <v>2009</v>
      </c>
      <c r="B19" s="26">
        <v>512722</v>
      </c>
      <c r="C19" s="26">
        <v>12863</v>
      </c>
      <c r="D19" s="26">
        <v>62189</v>
      </c>
      <c r="E19" s="26">
        <v>119902</v>
      </c>
      <c r="F19" s="26">
        <v>14586</v>
      </c>
      <c r="G19" s="26">
        <v>64437</v>
      </c>
      <c r="H19" s="26">
        <v>98406</v>
      </c>
      <c r="I19" s="26">
        <v>23816</v>
      </c>
      <c r="J19" s="26">
        <v>95984</v>
      </c>
      <c r="K19" s="26">
        <v>20538</v>
      </c>
    </row>
    <row r="20" spans="1:12" ht="14.25" customHeight="1">
      <c r="A20" s="14">
        <v>2010</v>
      </c>
      <c r="B20" s="26">
        <v>562759</v>
      </c>
      <c r="C20" s="26">
        <v>14549</v>
      </c>
      <c r="D20" s="26">
        <v>71656</v>
      </c>
      <c r="E20" s="26">
        <v>137010</v>
      </c>
      <c r="F20" s="26">
        <v>14397</v>
      </c>
      <c r="G20" s="26">
        <v>72348</v>
      </c>
      <c r="H20" s="26">
        <v>107521</v>
      </c>
      <c r="I20" s="26">
        <v>25038</v>
      </c>
      <c r="J20" s="26">
        <v>101029</v>
      </c>
      <c r="K20" s="26">
        <v>19210</v>
      </c>
    </row>
    <row r="21" spans="1:12" ht="14.25" customHeight="1">
      <c r="A21" s="14">
        <v>2011</v>
      </c>
      <c r="B21" s="26">
        <v>627061</v>
      </c>
      <c r="C21" s="26">
        <v>16436</v>
      </c>
      <c r="D21" s="26">
        <v>79830</v>
      </c>
      <c r="E21" s="26">
        <v>150867</v>
      </c>
      <c r="F21" s="26">
        <v>15114</v>
      </c>
      <c r="G21" s="26">
        <v>78271</v>
      </c>
      <c r="H21" s="26">
        <v>123333</v>
      </c>
      <c r="I21" s="26">
        <v>29171</v>
      </c>
      <c r="J21" s="26">
        <v>112568</v>
      </c>
      <c r="K21" s="26">
        <v>21470</v>
      </c>
    </row>
    <row r="22" spans="1:12" ht="14.25" customHeight="1">
      <c r="A22" s="14">
        <v>2012</v>
      </c>
      <c r="B22" s="26">
        <v>655724</v>
      </c>
      <c r="C22" s="26">
        <v>17186</v>
      </c>
      <c r="D22" s="26">
        <v>83944</v>
      </c>
      <c r="E22" s="26">
        <v>161632</v>
      </c>
      <c r="F22" s="26">
        <v>16790</v>
      </c>
      <c r="G22" s="26">
        <v>76692</v>
      </c>
      <c r="H22" s="26">
        <v>124440</v>
      </c>
      <c r="I22" s="26">
        <v>32510</v>
      </c>
      <c r="J22" s="26">
        <v>120382</v>
      </c>
      <c r="K22" s="26">
        <v>22148</v>
      </c>
    </row>
    <row r="23" spans="1:12" ht="14.25" customHeight="1">
      <c r="A23" s="14">
        <v>2013</v>
      </c>
      <c r="B23" s="26">
        <v>700491</v>
      </c>
      <c r="C23" s="26">
        <v>18568</v>
      </c>
      <c r="D23" s="26">
        <v>86776</v>
      </c>
      <c r="E23" s="26">
        <v>177484</v>
      </c>
      <c r="F23" s="26">
        <v>16696</v>
      </c>
      <c r="G23" s="26">
        <v>95131</v>
      </c>
      <c r="H23" s="26">
        <v>128034</v>
      </c>
      <c r="I23" s="26">
        <v>34419</v>
      </c>
      <c r="J23" s="26">
        <v>121530</v>
      </c>
      <c r="K23" s="26">
        <v>21852</v>
      </c>
    </row>
    <row r="24" spans="1:12" ht="14.25" customHeight="1">
      <c r="A24" s="14">
        <v>2014</v>
      </c>
      <c r="B24" s="26">
        <v>741094</v>
      </c>
      <c r="C24" s="26">
        <v>21149</v>
      </c>
      <c r="D24" s="26">
        <v>90729</v>
      </c>
      <c r="E24" s="26">
        <v>191918</v>
      </c>
      <c r="F24" s="26">
        <v>17333</v>
      </c>
      <c r="G24" s="26">
        <v>106949</v>
      </c>
      <c r="H24" s="26">
        <v>129716</v>
      </c>
      <c r="I24" s="26">
        <v>34691</v>
      </c>
      <c r="J24" s="26">
        <v>128915</v>
      </c>
      <c r="K24" s="26">
        <v>19693</v>
      </c>
    </row>
    <row r="25" spans="1:12" ht="14.25" customHeight="1">
      <c r="A25" s="14">
        <v>2015</v>
      </c>
      <c r="B25" s="26">
        <v>755310</v>
      </c>
      <c r="C25" s="26">
        <v>23384</v>
      </c>
      <c r="D25" s="26">
        <v>87725</v>
      </c>
      <c r="E25" s="26">
        <v>206936</v>
      </c>
      <c r="F25" s="26">
        <v>16248</v>
      </c>
      <c r="G25" s="26">
        <v>102435</v>
      </c>
      <c r="H25" s="26">
        <v>124769</v>
      </c>
      <c r="I25" s="26">
        <v>36578</v>
      </c>
      <c r="J25" s="26">
        <v>137148</v>
      </c>
      <c r="K25" s="26">
        <v>20087</v>
      </c>
    </row>
    <row r="26" spans="1:12" ht="14.25" customHeight="1">
      <c r="A26" s="14">
        <v>2016</v>
      </c>
      <c r="B26" s="26">
        <v>758446</v>
      </c>
      <c r="C26" s="26">
        <v>25132</v>
      </c>
      <c r="D26" s="26">
        <v>84749</v>
      </c>
      <c r="E26" s="26">
        <v>206650</v>
      </c>
      <c r="F26" s="26">
        <v>16819</v>
      </c>
      <c r="G26" s="26">
        <v>99074</v>
      </c>
      <c r="H26" s="26">
        <v>124387</v>
      </c>
      <c r="I26" s="26">
        <v>38245</v>
      </c>
      <c r="J26" s="26">
        <v>144614</v>
      </c>
      <c r="K26" s="26">
        <v>18777</v>
      </c>
    </row>
    <row r="27" spans="1:12" ht="14.25" customHeight="1">
      <c r="A27" s="14">
        <v>2017</v>
      </c>
      <c r="B27" s="26">
        <v>798957</v>
      </c>
      <c r="C27" s="26">
        <v>26880</v>
      </c>
      <c r="D27" s="26">
        <v>88836</v>
      </c>
      <c r="E27" s="26">
        <v>210655</v>
      </c>
      <c r="F27" s="26">
        <v>18015</v>
      </c>
      <c r="G27" s="26">
        <v>109203</v>
      </c>
      <c r="H27" s="26">
        <v>126523</v>
      </c>
      <c r="I27" s="26">
        <v>42001</v>
      </c>
      <c r="J27" s="26">
        <v>157190</v>
      </c>
      <c r="K27" s="26">
        <v>19653</v>
      </c>
    </row>
    <row r="28" spans="1:12" ht="14.25" customHeight="1">
      <c r="A28" s="14">
        <v>2018</v>
      </c>
      <c r="B28" s="26">
        <v>826980</v>
      </c>
      <c r="C28" s="26">
        <v>30968</v>
      </c>
      <c r="D28" s="26">
        <v>92852</v>
      </c>
      <c r="E28" s="26">
        <v>214680</v>
      </c>
      <c r="F28" s="26">
        <v>17466</v>
      </c>
      <c r="G28" s="26">
        <v>112015</v>
      </c>
      <c r="H28" s="26">
        <v>128748</v>
      </c>
      <c r="I28" s="26">
        <v>43196</v>
      </c>
      <c r="J28" s="26">
        <v>165821</v>
      </c>
      <c r="K28" s="26">
        <v>21235</v>
      </c>
    </row>
    <row r="29" spans="1:12" ht="14.25" customHeight="1">
      <c r="A29" s="14">
        <v>2019</v>
      </c>
      <c r="B29" s="26">
        <v>845228</v>
      </c>
      <c r="C29" s="26">
        <v>32525</v>
      </c>
      <c r="D29" s="26">
        <v>91356</v>
      </c>
      <c r="E29" s="26">
        <v>213482</v>
      </c>
      <c r="F29" s="26">
        <v>18281</v>
      </c>
      <c r="G29" s="26">
        <v>111275</v>
      </c>
      <c r="H29" s="26">
        <v>128932</v>
      </c>
      <c r="I29" s="26">
        <v>47813</v>
      </c>
      <c r="J29" s="26">
        <v>180071</v>
      </c>
      <c r="K29" s="26">
        <v>21492</v>
      </c>
    </row>
    <row r="30" spans="1:12" ht="20.100000000000001" customHeight="1">
      <c r="A30" s="33" t="s">
        <v>19</v>
      </c>
      <c r="B30" s="36"/>
      <c r="C30" s="36"/>
      <c r="D30" s="36"/>
      <c r="E30" s="36"/>
      <c r="F30" s="36"/>
      <c r="G30" s="36"/>
      <c r="H30" s="36"/>
      <c r="I30" s="36"/>
      <c r="J30" s="36"/>
      <c r="K30" s="37"/>
    </row>
    <row r="31" spans="1:12" ht="14.25" customHeight="1">
      <c r="A31" s="14" t="s">
        <v>135</v>
      </c>
      <c r="B31" s="5">
        <v>21737</v>
      </c>
      <c r="C31" s="5">
        <v>318</v>
      </c>
      <c r="D31" s="5">
        <v>3450</v>
      </c>
      <c r="E31" s="5">
        <v>7386</v>
      </c>
      <c r="F31" s="5">
        <v>260</v>
      </c>
      <c r="G31" s="5">
        <v>1406</v>
      </c>
      <c r="H31" s="5">
        <v>3833</v>
      </c>
      <c r="I31" s="5">
        <v>1012</v>
      </c>
      <c r="J31" s="5">
        <v>3457</v>
      </c>
      <c r="K31" s="5">
        <v>614</v>
      </c>
      <c r="L31" s="1"/>
    </row>
    <row r="32" spans="1:12" ht="14.25" customHeight="1">
      <c r="A32" s="14" t="s">
        <v>136</v>
      </c>
      <c r="B32" s="5">
        <v>21962</v>
      </c>
      <c r="C32" s="5">
        <v>345</v>
      </c>
      <c r="D32" s="5">
        <v>3461</v>
      </c>
      <c r="E32" s="5">
        <v>7412</v>
      </c>
      <c r="F32" s="5">
        <v>259</v>
      </c>
      <c r="G32" s="5">
        <v>1469</v>
      </c>
      <c r="H32" s="5">
        <v>3916</v>
      </c>
      <c r="I32" s="5">
        <v>1011</v>
      </c>
      <c r="J32" s="5">
        <v>3465</v>
      </c>
      <c r="K32" s="5">
        <v>624</v>
      </c>
      <c r="L32" s="1"/>
    </row>
    <row r="33" spans="1:12" ht="14.25" customHeight="1">
      <c r="A33" s="14" t="s">
        <v>137</v>
      </c>
      <c r="B33" s="5">
        <v>22432</v>
      </c>
      <c r="C33" s="5">
        <v>362</v>
      </c>
      <c r="D33" s="5">
        <v>3630</v>
      </c>
      <c r="E33" s="5">
        <v>7577</v>
      </c>
      <c r="F33" s="5">
        <v>257</v>
      </c>
      <c r="G33" s="5">
        <v>1537</v>
      </c>
      <c r="H33" s="5">
        <v>3963</v>
      </c>
      <c r="I33" s="5">
        <v>1006</v>
      </c>
      <c r="J33" s="5">
        <v>3461</v>
      </c>
      <c r="K33" s="5">
        <v>639</v>
      </c>
      <c r="L33" s="1"/>
    </row>
    <row r="34" spans="1:12" ht="14.25" customHeight="1">
      <c r="A34" s="14" t="s">
        <v>138</v>
      </c>
      <c r="B34" s="5">
        <v>21963</v>
      </c>
      <c r="C34" s="5">
        <v>326</v>
      </c>
      <c r="D34" s="5">
        <v>3510</v>
      </c>
      <c r="E34" s="5">
        <v>7382</v>
      </c>
      <c r="F34" s="5">
        <v>257</v>
      </c>
      <c r="G34" s="5">
        <v>1592</v>
      </c>
      <c r="H34" s="5">
        <v>3881</v>
      </c>
      <c r="I34" s="5">
        <v>992</v>
      </c>
      <c r="J34" s="5">
        <v>3377</v>
      </c>
      <c r="K34" s="5">
        <v>646</v>
      </c>
      <c r="L34" s="1"/>
    </row>
    <row r="35" spans="1:12" ht="14.25" customHeight="1">
      <c r="A35" s="14" t="s">
        <v>139</v>
      </c>
      <c r="B35" s="5">
        <v>22190</v>
      </c>
      <c r="C35" s="5">
        <v>335</v>
      </c>
      <c r="D35" s="5">
        <v>3529</v>
      </c>
      <c r="E35" s="5">
        <v>7505</v>
      </c>
      <c r="F35" s="5">
        <v>256</v>
      </c>
      <c r="G35" s="5">
        <v>1619</v>
      </c>
      <c r="H35" s="5">
        <v>3903</v>
      </c>
      <c r="I35" s="5">
        <v>1003</v>
      </c>
      <c r="J35" s="5">
        <v>3372</v>
      </c>
      <c r="K35" s="5">
        <v>668</v>
      </c>
      <c r="L35" s="1"/>
    </row>
    <row r="36" spans="1:12" ht="14.25" customHeight="1">
      <c r="A36" s="14" t="s">
        <v>140</v>
      </c>
      <c r="B36" s="5">
        <v>22542</v>
      </c>
      <c r="C36" s="5">
        <v>370</v>
      </c>
      <c r="D36" s="5">
        <v>3600</v>
      </c>
      <c r="E36" s="5">
        <v>7595</v>
      </c>
      <c r="F36" s="5">
        <v>255</v>
      </c>
      <c r="G36" s="5">
        <v>1667</v>
      </c>
      <c r="H36" s="5">
        <v>3938</v>
      </c>
      <c r="I36" s="5">
        <v>1020</v>
      </c>
      <c r="J36" s="5">
        <v>3368</v>
      </c>
      <c r="K36" s="5">
        <v>729</v>
      </c>
      <c r="L36" s="1"/>
    </row>
    <row r="37" spans="1:12" ht="14.25" customHeight="1">
      <c r="A37" s="14" t="s">
        <v>141</v>
      </c>
      <c r="B37" s="5">
        <v>22924</v>
      </c>
      <c r="C37" s="5">
        <v>330</v>
      </c>
      <c r="D37" s="5">
        <v>3551</v>
      </c>
      <c r="E37" s="5">
        <v>7889</v>
      </c>
      <c r="F37" s="5">
        <v>254</v>
      </c>
      <c r="G37" s="5">
        <v>1727</v>
      </c>
      <c r="H37" s="5">
        <v>4013</v>
      </c>
      <c r="I37" s="5">
        <v>1033</v>
      </c>
      <c r="J37" s="5">
        <v>3374</v>
      </c>
      <c r="K37" s="5">
        <v>752</v>
      </c>
      <c r="L37" s="1"/>
    </row>
    <row r="38" spans="1:12" ht="14.25" customHeight="1">
      <c r="A38" s="14" t="s">
        <v>142</v>
      </c>
      <c r="B38" s="5">
        <v>22988</v>
      </c>
      <c r="C38" s="5">
        <v>325</v>
      </c>
      <c r="D38" s="5">
        <v>3649</v>
      </c>
      <c r="E38" s="5">
        <v>7888</v>
      </c>
      <c r="F38" s="5">
        <v>253</v>
      </c>
      <c r="G38" s="5">
        <v>1656</v>
      </c>
      <c r="H38" s="5">
        <v>4049</v>
      </c>
      <c r="I38" s="5">
        <v>1013</v>
      </c>
      <c r="J38" s="5">
        <v>3393</v>
      </c>
      <c r="K38" s="5">
        <v>762</v>
      </c>
      <c r="L38" s="1"/>
    </row>
    <row r="39" spans="1:12" ht="14.25" customHeight="1">
      <c r="A39" s="14" t="s">
        <v>143</v>
      </c>
      <c r="B39" s="5">
        <v>23219</v>
      </c>
      <c r="C39" s="5">
        <v>351</v>
      </c>
      <c r="D39" s="5">
        <v>3690</v>
      </c>
      <c r="E39" s="5">
        <v>8036</v>
      </c>
      <c r="F39" s="5">
        <v>252</v>
      </c>
      <c r="G39" s="5">
        <v>1628</v>
      </c>
      <c r="H39" s="5">
        <v>4073</v>
      </c>
      <c r="I39" s="5">
        <v>1028</v>
      </c>
      <c r="J39" s="5">
        <v>3408</v>
      </c>
      <c r="K39" s="5">
        <v>752</v>
      </c>
      <c r="L39" s="1"/>
    </row>
    <row r="40" spans="1:12" ht="14.25" customHeight="1">
      <c r="A40" s="14" t="s">
        <v>144</v>
      </c>
      <c r="B40" s="5">
        <v>23267</v>
      </c>
      <c r="C40" s="5">
        <v>338</v>
      </c>
      <c r="D40" s="5">
        <v>3757</v>
      </c>
      <c r="E40" s="5">
        <v>8028</v>
      </c>
      <c r="F40" s="5">
        <v>243</v>
      </c>
      <c r="G40" s="5">
        <v>1673</v>
      </c>
      <c r="H40" s="5">
        <v>4019</v>
      </c>
      <c r="I40" s="5">
        <v>1055</v>
      </c>
      <c r="J40" s="5">
        <v>3460</v>
      </c>
      <c r="K40" s="5">
        <v>694</v>
      </c>
      <c r="L40" s="1"/>
    </row>
    <row r="41" spans="1:12" ht="14.25" customHeight="1">
      <c r="A41" s="14" t="s">
        <v>145</v>
      </c>
      <c r="B41" s="5">
        <v>23583</v>
      </c>
      <c r="C41" s="5">
        <v>333</v>
      </c>
      <c r="D41" s="5">
        <v>3814</v>
      </c>
      <c r="E41" s="5">
        <v>8206</v>
      </c>
      <c r="F41" s="5">
        <v>248</v>
      </c>
      <c r="G41" s="5">
        <v>1754</v>
      </c>
      <c r="H41" s="5">
        <v>4049</v>
      </c>
      <c r="I41" s="5">
        <v>1061</v>
      </c>
      <c r="J41" s="5">
        <v>3441</v>
      </c>
      <c r="K41" s="5">
        <v>675</v>
      </c>
      <c r="L41" s="1"/>
    </row>
    <row r="42" spans="1:12" ht="14.25" customHeight="1">
      <c r="A42" s="14" t="s">
        <v>146</v>
      </c>
      <c r="B42" s="5">
        <v>22535</v>
      </c>
      <c r="C42" s="5">
        <v>355</v>
      </c>
      <c r="D42" s="5">
        <v>3575</v>
      </c>
      <c r="E42" s="5">
        <v>7432</v>
      </c>
      <c r="F42" s="5">
        <v>259</v>
      </c>
      <c r="G42" s="5">
        <v>1706</v>
      </c>
      <c r="H42" s="5">
        <v>4094</v>
      </c>
      <c r="I42" s="5">
        <v>1053</v>
      </c>
      <c r="J42" s="5">
        <v>3397</v>
      </c>
      <c r="K42" s="5">
        <v>663</v>
      </c>
      <c r="L42" s="1"/>
    </row>
    <row r="43" spans="1:12" ht="14.25" customHeight="1">
      <c r="A43" s="14" t="s">
        <v>147</v>
      </c>
      <c r="B43" s="5">
        <v>23144</v>
      </c>
      <c r="C43" s="5">
        <v>366</v>
      </c>
      <c r="D43" s="5">
        <v>3608</v>
      </c>
      <c r="E43" s="5">
        <v>7988</v>
      </c>
      <c r="F43" s="5">
        <v>289</v>
      </c>
      <c r="G43" s="5">
        <v>1721</v>
      </c>
      <c r="H43" s="5">
        <v>4227</v>
      </c>
      <c r="I43" s="5">
        <v>981</v>
      </c>
      <c r="J43" s="5">
        <v>3337</v>
      </c>
      <c r="K43" s="5">
        <v>627</v>
      </c>
      <c r="L43" s="1"/>
    </row>
    <row r="44" spans="1:12" ht="14.25" customHeight="1">
      <c r="A44" s="14" t="s">
        <v>148</v>
      </c>
      <c r="B44" s="5">
        <v>23699</v>
      </c>
      <c r="C44" s="5">
        <v>372</v>
      </c>
      <c r="D44" s="5">
        <v>3757</v>
      </c>
      <c r="E44" s="5">
        <v>8280</v>
      </c>
      <c r="F44" s="5">
        <v>305</v>
      </c>
      <c r="G44" s="5">
        <v>1799</v>
      </c>
      <c r="H44" s="5">
        <v>4273</v>
      </c>
      <c r="I44" s="5">
        <v>959</v>
      </c>
      <c r="J44" s="5">
        <v>3285</v>
      </c>
      <c r="K44" s="5">
        <v>669</v>
      </c>
      <c r="L44" s="1"/>
    </row>
    <row r="45" spans="1:12" ht="14.25" customHeight="1">
      <c r="A45" s="14" t="s">
        <v>149</v>
      </c>
      <c r="B45" s="5">
        <v>23813</v>
      </c>
      <c r="C45" s="5">
        <v>383</v>
      </c>
      <c r="D45" s="5">
        <v>3804</v>
      </c>
      <c r="E45" s="5">
        <v>8213</v>
      </c>
      <c r="F45" s="5">
        <v>306</v>
      </c>
      <c r="G45" s="5">
        <v>1879</v>
      </c>
      <c r="H45" s="5">
        <v>4306</v>
      </c>
      <c r="I45" s="5">
        <v>959</v>
      </c>
      <c r="J45" s="5">
        <v>3254</v>
      </c>
      <c r="K45" s="5">
        <v>708</v>
      </c>
      <c r="L45" s="1"/>
    </row>
    <row r="46" spans="1:12" ht="14.25" customHeight="1">
      <c r="A46" s="14" t="s">
        <v>150</v>
      </c>
      <c r="B46" s="5">
        <v>24563</v>
      </c>
      <c r="C46" s="5">
        <v>390</v>
      </c>
      <c r="D46" s="5">
        <v>3947</v>
      </c>
      <c r="E46" s="5">
        <v>8677</v>
      </c>
      <c r="F46" s="5">
        <v>307</v>
      </c>
      <c r="G46" s="5">
        <v>1905</v>
      </c>
      <c r="H46" s="5">
        <v>4332</v>
      </c>
      <c r="I46" s="5">
        <v>988</v>
      </c>
      <c r="J46" s="5">
        <v>3282</v>
      </c>
      <c r="K46" s="5">
        <v>734</v>
      </c>
      <c r="L46" s="1"/>
    </row>
    <row r="47" spans="1:12" ht="14.25" customHeight="1">
      <c r="A47" s="14" t="s">
        <v>151</v>
      </c>
      <c r="B47" s="5">
        <v>24001</v>
      </c>
      <c r="C47" s="5">
        <v>391</v>
      </c>
      <c r="D47" s="5">
        <v>3809</v>
      </c>
      <c r="E47" s="5">
        <v>8279</v>
      </c>
      <c r="F47" s="5">
        <v>307</v>
      </c>
      <c r="G47" s="5">
        <v>1813</v>
      </c>
      <c r="H47" s="5">
        <v>4341</v>
      </c>
      <c r="I47" s="5">
        <v>996</v>
      </c>
      <c r="J47" s="5">
        <v>3295</v>
      </c>
      <c r="K47" s="5">
        <v>769</v>
      </c>
      <c r="L47" s="1"/>
    </row>
    <row r="48" spans="1:12" ht="14.25" customHeight="1">
      <c r="A48" s="14" t="s">
        <v>152</v>
      </c>
      <c r="B48" s="5">
        <v>24410</v>
      </c>
      <c r="C48" s="5">
        <v>402</v>
      </c>
      <c r="D48" s="5">
        <v>3848</v>
      </c>
      <c r="E48" s="5">
        <v>8461</v>
      </c>
      <c r="F48" s="5">
        <v>307</v>
      </c>
      <c r="G48" s="5">
        <v>1927</v>
      </c>
      <c r="H48" s="5">
        <v>4343</v>
      </c>
      <c r="I48" s="5">
        <v>1015</v>
      </c>
      <c r="J48" s="5">
        <v>3302</v>
      </c>
      <c r="K48" s="5">
        <v>804</v>
      </c>
      <c r="L48" s="1"/>
    </row>
    <row r="49" spans="1:12" ht="14.25" customHeight="1">
      <c r="A49" s="14" t="s">
        <v>153</v>
      </c>
      <c r="B49" s="5">
        <v>24387</v>
      </c>
      <c r="C49" s="5">
        <v>407</v>
      </c>
      <c r="D49" s="5">
        <v>3732</v>
      </c>
      <c r="E49" s="5">
        <v>8452</v>
      </c>
      <c r="F49" s="5">
        <v>307</v>
      </c>
      <c r="G49" s="5">
        <v>1869</v>
      </c>
      <c r="H49" s="5">
        <v>4365</v>
      </c>
      <c r="I49" s="5">
        <v>1022</v>
      </c>
      <c r="J49" s="5">
        <v>3367</v>
      </c>
      <c r="K49" s="5">
        <v>865</v>
      </c>
      <c r="L49" s="1"/>
    </row>
    <row r="50" spans="1:12" ht="14.25" customHeight="1">
      <c r="A50" s="14" t="s">
        <v>154</v>
      </c>
      <c r="B50" s="5">
        <v>24509</v>
      </c>
      <c r="C50" s="5">
        <v>438</v>
      </c>
      <c r="D50" s="5">
        <v>3845</v>
      </c>
      <c r="E50" s="5">
        <v>8343</v>
      </c>
      <c r="F50" s="5">
        <v>306</v>
      </c>
      <c r="G50" s="5">
        <v>1925</v>
      </c>
      <c r="H50" s="5">
        <v>4360</v>
      </c>
      <c r="I50" s="5">
        <v>1037</v>
      </c>
      <c r="J50" s="5">
        <v>3381</v>
      </c>
      <c r="K50" s="5">
        <v>874</v>
      </c>
      <c r="L50" s="1"/>
    </row>
    <row r="51" spans="1:12" ht="14.25" customHeight="1">
      <c r="A51" s="14" t="s">
        <v>155</v>
      </c>
      <c r="B51" s="5">
        <v>24491</v>
      </c>
      <c r="C51" s="5">
        <v>433</v>
      </c>
      <c r="D51" s="5">
        <v>3855</v>
      </c>
      <c r="E51" s="5">
        <v>8448</v>
      </c>
      <c r="F51" s="5">
        <v>304</v>
      </c>
      <c r="G51" s="5">
        <v>1796</v>
      </c>
      <c r="H51" s="5">
        <v>4353</v>
      </c>
      <c r="I51" s="5">
        <v>1037</v>
      </c>
      <c r="J51" s="5">
        <v>3407</v>
      </c>
      <c r="K51" s="5">
        <v>856</v>
      </c>
      <c r="L51" s="1"/>
    </row>
    <row r="52" spans="1:12" ht="14.25" customHeight="1">
      <c r="A52" s="14" t="s">
        <v>156</v>
      </c>
      <c r="B52" s="5">
        <v>24453</v>
      </c>
      <c r="C52" s="5">
        <v>481</v>
      </c>
      <c r="D52" s="5">
        <v>3891</v>
      </c>
      <c r="E52" s="5">
        <v>8225</v>
      </c>
      <c r="F52" s="5">
        <v>303</v>
      </c>
      <c r="G52" s="5">
        <v>1864</v>
      </c>
      <c r="H52" s="5">
        <v>4346</v>
      </c>
      <c r="I52" s="5">
        <v>1070</v>
      </c>
      <c r="J52" s="5">
        <v>3495</v>
      </c>
      <c r="K52" s="5">
        <v>780</v>
      </c>
      <c r="L52" s="1"/>
    </row>
    <row r="53" spans="1:12" ht="14.25" customHeight="1">
      <c r="A53" s="14" t="s">
        <v>157</v>
      </c>
      <c r="B53" s="5">
        <v>24504</v>
      </c>
      <c r="C53" s="5">
        <v>472</v>
      </c>
      <c r="D53" s="5">
        <v>3890</v>
      </c>
      <c r="E53" s="5">
        <v>8414</v>
      </c>
      <c r="F53" s="5">
        <v>298</v>
      </c>
      <c r="G53" s="5">
        <v>1776</v>
      </c>
      <c r="H53" s="5">
        <v>4310</v>
      </c>
      <c r="I53" s="5">
        <v>1070</v>
      </c>
      <c r="J53" s="5">
        <v>3528</v>
      </c>
      <c r="K53" s="5">
        <v>746</v>
      </c>
      <c r="L53" s="1"/>
    </row>
    <row r="54" spans="1:12" ht="14.25" customHeight="1">
      <c r="A54" s="14" t="s">
        <v>158</v>
      </c>
      <c r="B54" s="7">
        <v>24409</v>
      </c>
      <c r="C54" s="7">
        <v>475</v>
      </c>
      <c r="D54" s="7">
        <v>3772</v>
      </c>
      <c r="E54" s="7">
        <v>8408</v>
      </c>
      <c r="F54" s="7">
        <v>292</v>
      </c>
      <c r="G54" s="7">
        <v>1842</v>
      </c>
      <c r="H54" s="7">
        <v>4251</v>
      </c>
      <c r="I54" s="7">
        <v>1080</v>
      </c>
      <c r="J54" s="7">
        <v>3564</v>
      </c>
      <c r="K54" s="7">
        <v>723</v>
      </c>
      <c r="L54" s="1"/>
    </row>
    <row r="55" spans="1:12" ht="14.25" customHeight="1">
      <c r="A55" s="14" t="s">
        <v>159</v>
      </c>
      <c r="B55" s="5">
        <v>24352</v>
      </c>
      <c r="C55" s="5">
        <v>408</v>
      </c>
      <c r="D55" s="5">
        <v>3909</v>
      </c>
      <c r="E55" s="5">
        <v>8304</v>
      </c>
      <c r="F55" s="5">
        <v>277</v>
      </c>
      <c r="G55" s="5">
        <v>1889</v>
      </c>
      <c r="H55" s="5">
        <v>4129</v>
      </c>
      <c r="I55" s="5">
        <v>1090</v>
      </c>
      <c r="J55" s="5">
        <v>3643</v>
      </c>
      <c r="K55" s="5">
        <v>704</v>
      </c>
      <c r="L55" s="1"/>
    </row>
    <row r="56" spans="1:12" ht="14.25" customHeight="1">
      <c r="A56" s="14" t="s">
        <v>160</v>
      </c>
      <c r="B56" s="5">
        <v>23909</v>
      </c>
      <c r="C56" s="5">
        <v>460</v>
      </c>
      <c r="D56" s="5">
        <v>3721</v>
      </c>
      <c r="E56" s="5">
        <v>8097</v>
      </c>
      <c r="F56" s="5">
        <v>276</v>
      </c>
      <c r="G56" s="5">
        <v>1921</v>
      </c>
      <c r="H56" s="5">
        <v>4089</v>
      </c>
      <c r="I56" s="5">
        <v>1087</v>
      </c>
      <c r="J56" s="5">
        <v>3567</v>
      </c>
      <c r="K56" s="5">
        <v>693</v>
      </c>
      <c r="L56" s="1"/>
    </row>
    <row r="57" spans="1:12" ht="14.25" customHeight="1">
      <c r="A57" s="14" t="s">
        <v>161</v>
      </c>
      <c r="B57" s="5">
        <v>23928</v>
      </c>
      <c r="C57" s="5">
        <v>507</v>
      </c>
      <c r="D57" s="5">
        <v>3774</v>
      </c>
      <c r="E57" s="5">
        <v>8134</v>
      </c>
      <c r="F57" s="5">
        <v>274</v>
      </c>
      <c r="G57" s="5">
        <v>1874</v>
      </c>
      <c r="H57" s="5">
        <v>4086</v>
      </c>
      <c r="I57" s="5">
        <v>1079</v>
      </c>
      <c r="J57" s="5">
        <v>3518</v>
      </c>
      <c r="K57" s="5">
        <v>683</v>
      </c>
      <c r="L57" s="1"/>
    </row>
    <row r="58" spans="1:12" ht="14.25" customHeight="1">
      <c r="A58" s="14" t="s">
        <v>162</v>
      </c>
      <c r="B58" s="5">
        <v>23486</v>
      </c>
      <c r="C58" s="5">
        <v>484</v>
      </c>
      <c r="D58" s="5">
        <v>3616</v>
      </c>
      <c r="E58" s="5">
        <v>7766</v>
      </c>
      <c r="F58" s="5">
        <v>273</v>
      </c>
      <c r="G58" s="5">
        <v>1831</v>
      </c>
      <c r="H58" s="5">
        <v>4134</v>
      </c>
      <c r="I58" s="5">
        <v>1080</v>
      </c>
      <c r="J58" s="5">
        <v>3631</v>
      </c>
      <c r="K58" s="5">
        <v>671</v>
      </c>
      <c r="L58" s="1"/>
    </row>
    <row r="59" spans="1:12" ht="14.25" customHeight="1">
      <c r="A59" s="14" t="s">
        <v>163</v>
      </c>
      <c r="B59" s="5">
        <v>23375</v>
      </c>
      <c r="C59" s="5">
        <v>502</v>
      </c>
      <c r="D59" s="5">
        <v>3622</v>
      </c>
      <c r="E59" s="5">
        <v>7595</v>
      </c>
      <c r="F59" s="5">
        <v>275</v>
      </c>
      <c r="G59" s="5">
        <v>1862</v>
      </c>
      <c r="H59" s="5">
        <v>4150</v>
      </c>
      <c r="I59" s="5">
        <v>1079</v>
      </c>
      <c r="J59" s="5">
        <v>3620</v>
      </c>
      <c r="K59" s="5">
        <v>669</v>
      </c>
      <c r="L59" s="1"/>
    </row>
    <row r="60" spans="1:12" ht="14.25" customHeight="1">
      <c r="A60" s="14" t="s">
        <v>164</v>
      </c>
      <c r="B60" s="5">
        <v>23673</v>
      </c>
      <c r="C60" s="5">
        <v>520</v>
      </c>
      <c r="D60" s="5">
        <v>3702</v>
      </c>
      <c r="E60" s="5">
        <v>7720</v>
      </c>
      <c r="F60" s="5">
        <v>276</v>
      </c>
      <c r="G60" s="5">
        <v>1915</v>
      </c>
      <c r="H60" s="5">
        <v>4143</v>
      </c>
      <c r="I60" s="5">
        <v>1084</v>
      </c>
      <c r="J60" s="5">
        <v>3623</v>
      </c>
      <c r="K60" s="5">
        <v>690</v>
      </c>
      <c r="L60" s="1"/>
    </row>
    <row r="61" spans="1:12" ht="14.25" customHeight="1">
      <c r="A61" s="14" t="s">
        <v>165</v>
      </c>
      <c r="B61" s="5">
        <v>23421</v>
      </c>
      <c r="C61" s="5">
        <v>513</v>
      </c>
      <c r="D61" s="5">
        <v>3602</v>
      </c>
      <c r="E61" s="5">
        <v>7779</v>
      </c>
      <c r="F61" s="5">
        <v>280</v>
      </c>
      <c r="G61" s="5">
        <v>1736</v>
      </c>
      <c r="H61" s="5">
        <v>4042</v>
      </c>
      <c r="I61" s="5">
        <v>1070</v>
      </c>
      <c r="J61" s="5">
        <v>3637</v>
      </c>
      <c r="K61" s="5">
        <v>761</v>
      </c>
      <c r="L61" s="1"/>
    </row>
    <row r="62" spans="1:12" ht="14.25" customHeight="1">
      <c r="A62" s="14" t="s">
        <v>166</v>
      </c>
      <c r="B62" s="5">
        <v>23776</v>
      </c>
      <c r="C62" s="5">
        <v>494</v>
      </c>
      <c r="D62" s="5">
        <v>3744</v>
      </c>
      <c r="E62" s="5">
        <v>7968</v>
      </c>
      <c r="F62" s="5">
        <v>285</v>
      </c>
      <c r="G62" s="5">
        <v>1744</v>
      </c>
      <c r="H62" s="5">
        <v>4030</v>
      </c>
      <c r="I62" s="5">
        <v>1066</v>
      </c>
      <c r="J62" s="5">
        <v>3680</v>
      </c>
      <c r="K62" s="5">
        <v>764</v>
      </c>
      <c r="L62" s="1"/>
    </row>
    <row r="63" spans="1:12" ht="14.25" customHeight="1">
      <c r="A63" s="14" t="s">
        <v>167</v>
      </c>
      <c r="B63" s="5">
        <v>20836</v>
      </c>
      <c r="C63" s="5">
        <v>483</v>
      </c>
      <c r="D63" s="5">
        <v>2906</v>
      </c>
      <c r="E63" s="5">
        <v>5888</v>
      </c>
      <c r="F63" s="5">
        <v>290</v>
      </c>
      <c r="G63" s="5">
        <v>1717</v>
      </c>
      <c r="H63" s="5">
        <v>4040</v>
      </c>
      <c r="I63" s="5">
        <v>1055</v>
      </c>
      <c r="J63" s="5">
        <v>3715</v>
      </c>
      <c r="K63" s="5">
        <v>741</v>
      </c>
      <c r="L63" s="1"/>
    </row>
    <row r="64" spans="1:12" ht="14.25" customHeight="1">
      <c r="A64" s="14" t="s">
        <v>168</v>
      </c>
      <c r="B64" s="5">
        <v>20795</v>
      </c>
      <c r="C64" s="5">
        <v>525</v>
      </c>
      <c r="D64" s="5">
        <v>3042</v>
      </c>
      <c r="E64" s="5">
        <v>5469</v>
      </c>
      <c r="F64" s="5">
        <v>296</v>
      </c>
      <c r="G64" s="5">
        <v>1789</v>
      </c>
      <c r="H64" s="5">
        <v>4180</v>
      </c>
      <c r="I64" s="5">
        <v>1061</v>
      </c>
      <c r="J64" s="5">
        <v>3805</v>
      </c>
      <c r="K64" s="5">
        <v>628</v>
      </c>
      <c r="L64" s="1"/>
    </row>
    <row r="65" spans="1:12" ht="14.25" customHeight="1">
      <c r="A65" s="14" t="s">
        <v>169</v>
      </c>
      <c r="B65" s="5">
        <v>21174</v>
      </c>
      <c r="C65" s="5">
        <v>498</v>
      </c>
      <c r="D65" s="5">
        <v>3018</v>
      </c>
      <c r="E65" s="5">
        <v>5817</v>
      </c>
      <c r="F65" s="5">
        <v>305</v>
      </c>
      <c r="G65" s="5">
        <v>1829</v>
      </c>
      <c r="H65" s="5">
        <v>4214</v>
      </c>
      <c r="I65" s="5">
        <v>1048</v>
      </c>
      <c r="J65" s="5">
        <v>3851</v>
      </c>
      <c r="K65" s="5">
        <v>593</v>
      </c>
      <c r="L65" s="1"/>
    </row>
    <row r="66" spans="1:12" ht="14.25" customHeight="1">
      <c r="A66" s="14" t="s">
        <v>170</v>
      </c>
      <c r="B66" s="5">
        <v>21598</v>
      </c>
      <c r="C66" s="5">
        <v>500</v>
      </c>
      <c r="D66" s="5">
        <v>3060</v>
      </c>
      <c r="E66" s="5">
        <v>6195</v>
      </c>
      <c r="F66" s="5">
        <v>316</v>
      </c>
      <c r="G66" s="5">
        <v>1793</v>
      </c>
      <c r="H66" s="5">
        <v>4249</v>
      </c>
      <c r="I66" s="5">
        <v>1030</v>
      </c>
      <c r="J66" s="5">
        <v>3860</v>
      </c>
      <c r="K66" s="5">
        <v>595</v>
      </c>
      <c r="L66" s="1"/>
    </row>
    <row r="67" spans="1:12" ht="14.25" customHeight="1">
      <c r="A67" s="14" t="s">
        <v>171</v>
      </c>
      <c r="B67" s="5">
        <v>22482</v>
      </c>
      <c r="C67" s="5">
        <v>476</v>
      </c>
      <c r="D67" s="5">
        <v>3340</v>
      </c>
      <c r="E67" s="5">
        <v>6582</v>
      </c>
      <c r="F67" s="5">
        <v>314</v>
      </c>
      <c r="G67" s="5">
        <v>1971</v>
      </c>
      <c r="H67" s="5">
        <v>4195</v>
      </c>
      <c r="I67" s="5">
        <v>1024</v>
      </c>
      <c r="J67" s="5">
        <v>3944</v>
      </c>
      <c r="K67" s="5">
        <v>635</v>
      </c>
      <c r="L67" s="1"/>
    </row>
    <row r="68" spans="1:12" ht="14.25" customHeight="1">
      <c r="A68" s="14" t="s">
        <v>172</v>
      </c>
      <c r="B68" s="5">
        <v>22747</v>
      </c>
      <c r="C68" s="5">
        <v>478</v>
      </c>
      <c r="D68" s="5">
        <v>3370</v>
      </c>
      <c r="E68" s="5">
        <v>6779</v>
      </c>
      <c r="F68" s="5">
        <v>328</v>
      </c>
      <c r="G68" s="5">
        <v>1961</v>
      </c>
      <c r="H68" s="5">
        <v>4227</v>
      </c>
      <c r="I68" s="5">
        <v>1016</v>
      </c>
      <c r="J68" s="5">
        <v>3957</v>
      </c>
      <c r="K68" s="5">
        <v>632</v>
      </c>
      <c r="L68" s="1"/>
    </row>
    <row r="69" spans="1:12" ht="14.25" customHeight="1">
      <c r="A69" s="14" t="s">
        <v>173</v>
      </c>
      <c r="B69" s="5">
        <v>23377</v>
      </c>
      <c r="C69" s="5">
        <v>516</v>
      </c>
      <c r="D69" s="5">
        <v>3475</v>
      </c>
      <c r="E69" s="5">
        <v>6962</v>
      </c>
      <c r="F69" s="5">
        <v>341</v>
      </c>
      <c r="G69" s="5">
        <v>2236</v>
      </c>
      <c r="H69" s="5">
        <v>4259</v>
      </c>
      <c r="I69" s="5">
        <v>1026</v>
      </c>
      <c r="J69" s="5">
        <v>3924</v>
      </c>
      <c r="K69" s="5">
        <v>639</v>
      </c>
      <c r="L69" s="1"/>
    </row>
    <row r="70" spans="1:12" ht="14.25" customHeight="1">
      <c r="A70" s="14" t="s">
        <v>174</v>
      </c>
      <c r="B70" s="5">
        <v>23186</v>
      </c>
      <c r="C70" s="5">
        <v>528</v>
      </c>
      <c r="D70" s="5">
        <v>3385</v>
      </c>
      <c r="E70" s="5">
        <v>6796</v>
      </c>
      <c r="F70" s="5">
        <v>343</v>
      </c>
      <c r="G70" s="5">
        <v>2062</v>
      </c>
      <c r="H70" s="5">
        <v>4492</v>
      </c>
      <c r="I70" s="5">
        <v>1016</v>
      </c>
      <c r="J70" s="5">
        <v>3956</v>
      </c>
      <c r="K70" s="5">
        <v>608</v>
      </c>
      <c r="L70" s="1"/>
    </row>
    <row r="71" spans="1:12" ht="14.25" customHeight="1">
      <c r="A71" s="14" t="s">
        <v>175</v>
      </c>
      <c r="B71" s="5">
        <v>23499</v>
      </c>
      <c r="C71" s="5">
        <v>504</v>
      </c>
      <c r="D71" s="5">
        <v>3503</v>
      </c>
      <c r="E71" s="5">
        <v>6882</v>
      </c>
      <c r="F71" s="5">
        <v>352</v>
      </c>
      <c r="G71" s="5">
        <v>2160</v>
      </c>
      <c r="H71" s="5">
        <v>4530</v>
      </c>
      <c r="I71" s="5">
        <v>1014</v>
      </c>
      <c r="J71" s="5">
        <v>3932</v>
      </c>
      <c r="K71" s="5">
        <v>621</v>
      </c>
      <c r="L71" s="1"/>
    </row>
    <row r="72" spans="1:12" ht="14.25" customHeight="1">
      <c r="A72" s="14" t="s">
        <v>176</v>
      </c>
      <c r="B72" s="5">
        <v>23496</v>
      </c>
      <c r="C72" s="5">
        <v>507</v>
      </c>
      <c r="D72" s="5">
        <v>3482</v>
      </c>
      <c r="E72" s="5">
        <v>6912</v>
      </c>
      <c r="F72" s="5">
        <v>362</v>
      </c>
      <c r="G72" s="5">
        <v>2072</v>
      </c>
      <c r="H72" s="5">
        <v>4575</v>
      </c>
      <c r="I72" s="5">
        <v>1012</v>
      </c>
      <c r="J72" s="5">
        <v>3939</v>
      </c>
      <c r="K72" s="5">
        <v>635</v>
      </c>
      <c r="L72" s="1"/>
    </row>
    <row r="73" spans="1:12" ht="14.25" customHeight="1">
      <c r="A73" s="14" t="s">
        <v>177</v>
      </c>
      <c r="B73" s="5">
        <v>23456</v>
      </c>
      <c r="C73" s="5">
        <v>496</v>
      </c>
      <c r="D73" s="5">
        <v>3446</v>
      </c>
      <c r="E73" s="5">
        <v>6706</v>
      </c>
      <c r="F73" s="5">
        <v>373</v>
      </c>
      <c r="G73" s="5">
        <v>2051</v>
      </c>
      <c r="H73" s="5">
        <v>4660</v>
      </c>
      <c r="I73" s="5">
        <v>1022</v>
      </c>
      <c r="J73" s="5">
        <v>4023</v>
      </c>
      <c r="K73" s="5">
        <v>678</v>
      </c>
      <c r="L73" s="1"/>
    </row>
    <row r="74" spans="1:12" ht="14.25" customHeight="1">
      <c r="A74" s="14" t="s">
        <v>178</v>
      </c>
      <c r="B74" s="5">
        <v>23799</v>
      </c>
      <c r="C74" s="5">
        <v>513</v>
      </c>
      <c r="D74" s="5">
        <v>3635</v>
      </c>
      <c r="E74" s="5">
        <v>6871</v>
      </c>
      <c r="F74" s="5">
        <v>382</v>
      </c>
      <c r="G74" s="5">
        <v>1969</v>
      </c>
      <c r="H74" s="5">
        <v>4685</v>
      </c>
      <c r="I74" s="5">
        <v>1028</v>
      </c>
      <c r="J74" s="5">
        <v>4029</v>
      </c>
      <c r="K74" s="5">
        <v>686</v>
      </c>
      <c r="L74" s="1"/>
    </row>
    <row r="75" spans="1:12" ht="14.25" customHeight="1">
      <c r="A75" s="14" t="s">
        <v>179</v>
      </c>
      <c r="B75" s="5">
        <v>23495</v>
      </c>
      <c r="C75" s="5">
        <v>509</v>
      </c>
      <c r="D75" s="5">
        <v>3440</v>
      </c>
      <c r="E75" s="5">
        <v>6763</v>
      </c>
      <c r="F75" s="5">
        <v>392</v>
      </c>
      <c r="G75" s="5">
        <v>1941</v>
      </c>
      <c r="H75" s="5">
        <v>4683</v>
      </c>
      <c r="I75" s="5">
        <v>1042</v>
      </c>
      <c r="J75" s="5">
        <v>4040</v>
      </c>
      <c r="K75" s="5">
        <v>684</v>
      </c>
      <c r="L75" s="1"/>
    </row>
    <row r="76" spans="1:12" ht="14.25" customHeight="1">
      <c r="A76" s="14" t="s">
        <v>180</v>
      </c>
      <c r="B76" s="5">
        <v>23591</v>
      </c>
      <c r="C76" s="5">
        <v>506</v>
      </c>
      <c r="D76" s="5">
        <v>3539</v>
      </c>
      <c r="E76" s="5">
        <v>6807</v>
      </c>
      <c r="F76" s="5">
        <v>397</v>
      </c>
      <c r="G76" s="5">
        <v>2029</v>
      </c>
      <c r="H76" s="5">
        <v>4530</v>
      </c>
      <c r="I76" s="5">
        <v>1076</v>
      </c>
      <c r="J76" s="5">
        <v>4084</v>
      </c>
      <c r="K76" s="5">
        <v>623</v>
      </c>
      <c r="L76" s="1"/>
    </row>
    <row r="77" spans="1:12" ht="14.25" customHeight="1">
      <c r="A77" s="14" t="s">
        <v>181</v>
      </c>
      <c r="B77" s="5">
        <v>23733</v>
      </c>
      <c r="C77" s="5">
        <v>524</v>
      </c>
      <c r="D77" s="5">
        <v>3634</v>
      </c>
      <c r="E77" s="5">
        <v>6861</v>
      </c>
      <c r="F77" s="5">
        <v>409</v>
      </c>
      <c r="G77" s="5">
        <v>2044</v>
      </c>
      <c r="H77" s="5">
        <v>4513</v>
      </c>
      <c r="I77" s="5">
        <v>1088</v>
      </c>
      <c r="J77" s="5">
        <v>4052</v>
      </c>
      <c r="K77" s="5">
        <v>608</v>
      </c>
      <c r="L77" s="1"/>
    </row>
    <row r="78" spans="1:12" ht="14.25" customHeight="1">
      <c r="A78" s="14" t="s">
        <v>182</v>
      </c>
      <c r="B78" s="5">
        <v>23806</v>
      </c>
      <c r="C78" s="5">
        <v>462</v>
      </c>
      <c r="D78" s="5">
        <v>3660</v>
      </c>
      <c r="E78" s="5">
        <v>6946</v>
      </c>
      <c r="F78" s="5">
        <v>422</v>
      </c>
      <c r="G78" s="5">
        <v>2001</v>
      </c>
      <c r="H78" s="5">
        <v>4507</v>
      </c>
      <c r="I78" s="5">
        <v>1087</v>
      </c>
      <c r="J78" s="5">
        <v>4119</v>
      </c>
      <c r="K78" s="5">
        <v>601</v>
      </c>
      <c r="L78" s="1"/>
    </row>
    <row r="79" spans="1:12" ht="14.25" customHeight="1">
      <c r="A79" s="14" t="s">
        <v>183</v>
      </c>
      <c r="B79" s="5">
        <v>23421</v>
      </c>
      <c r="C79" s="5">
        <v>469</v>
      </c>
      <c r="D79" s="5">
        <v>3397</v>
      </c>
      <c r="E79" s="5">
        <v>6622</v>
      </c>
      <c r="F79" s="5">
        <v>442</v>
      </c>
      <c r="G79" s="5">
        <v>2232</v>
      </c>
      <c r="H79" s="5">
        <v>4559</v>
      </c>
      <c r="I79" s="5">
        <v>1097</v>
      </c>
      <c r="J79" s="5">
        <v>3977</v>
      </c>
      <c r="K79" s="5">
        <v>626</v>
      </c>
      <c r="L79" s="1"/>
    </row>
    <row r="80" spans="1:12" ht="14.25" customHeight="1">
      <c r="A80" s="14" t="s">
        <v>184</v>
      </c>
      <c r="B80" s="5">
        <v>23393</v>
      </c>
      <c r="C80" s="5">
        <v>453</v>
      </c>
      <c r="D80" s="5">
        <v>3362</v>
      </c>
      <c r="E80" s="5">
        <v>6563</v>
      </c>
      <c r="F80" s="5">
        <v>456</v>
      </c>
      <c r="G80" s="5">
        <v>2274</v>
      </c>
      <c r="H80" s="5">
        <v>4573</v>
      </c>
      <c r="I80" s="5">
        <v>1109</v>
      </c>
      <c r="J80" s="5">
        <v>3975</v>
      </c>
      <c r="K80" s="5">
        <v>628</v>
      </c>
      <c r="L80" s="1"/>
    </row>
    <row r="81" spans="1:12" ht="14.25" customHeight="1">
      <c r="A81" s="14" t="s">
        <v>185</v>
      </c>
      <c r="B81" s="5">
        <v>23106</v>
      </c>
      <c r="C81" s="5">
        <v>492</v>
      </c>
      <c r="D81" s="5">
        <v>3368</v>
      </c>
      <c r="E81" s="5">
        <v>6239</v>
      </c>
      <c r="F81" s="5">
        <v>468</v>
      </c>
      <c r="G81" s="5">
        <v>2260</v>
      </c>
      <c r="H81" s="5">
        <v>4594</v>
      </c>
      <c r="I81" s="5">
        <v>1128</v>
      </c>
      <c r="J81" s="5">
        <v>3927</v>
      </c>
      <c r="K81" s="5">
        <v>631</v>
      </c>
      <c r="L81" s="1"/>
    </row>
    <row r="82" spans="1:12" ht="14.25" customHeight="1">
      <c r="A82" s="14" t="s">
        <v>186</v>
      </c>
      <c r="B82" s="5">
        <v>22638</v>
      </c>
      <c r="C82" s="5">
        <v>563</v>
      </c>
      <c r="D82" s="5">
        <v>3239</v>
      </c>
      <c r="E82" s="5">
        <v>5908</v>
      </c>
      <c r="F82" s="5">
        <v>475</v>
      </c>
      <c r="G82" s="5">
        <v>2108</v>
      </c>
      <c r="H82" s="5">
        <v>4610</v>
      </c>
      <c r="I82" s="5">
        <v>1152</v>
      </c>
      <c r="J82" s="5">
        <v>3950</v>
      </c>
      <c r="K82" s="5">
        <v>633</v>
      </c>
      <c r="L82" s="1"/>
    </row>
    <row r="83" spans="1:12" ht="14.25" customHeight="1">
      <c r="A83" s="14" t="s">
        <v>187</v>
      </c>
      <c r="B83" s="5">
        <v>23361</v>
      </c>
      <c r="C83" s="5">
        <v>486</v>
      </c>
      <c r="D83" s="5">
        <v>3334</v>
      </c>
      <c r="E83" s="5">
        <v>6344</v>
      </c>
      <c r="F83" s="5">
        <v>485</v>
      </c>
      <c r="G83" s="5">
        <v>2230</v>
      </c>
      <c r="H83" s="5">
        <v>4656</v>
      </c>
      <c r="I83" s="5">
        <v>1177</v>
      </c>
      <c r="J83" s="5">
        <v>4006</v>
      </c>
      <c r="K83" s="5">
        <v>643</v>
      </c>
      <c r="L83" s="1"/>
    </row>
    <row r="84" spans="1:12" ht="14.25" customHeight="1">
      <c r="A84" s="14" t="s">
        <v>188</v>
      </c>
      <c r="B84" s="5">
        <v>23696</v>
      </c>
      <c r="C84" s="5">
        <v>460</v>
      </c>
      <c r="D84" s="5">
        <v>3382</v>
      </c>
      <c r="E84" s="5">
        <v>6469</v>
      </c>
      <c r="F84" s="5">
        <v>494</v>
      </c>
      <c r="G84" s="5">
        <v>2296</v>
      </c>
      <c r="H84" s="5">
        <v>4715</v>
      </c>
      <c r="I84" s="5">
        <v>1185</v>
      </c>
      <c r="J84" s="5">
        <v>4025</v>
      </c>
      <c r="K84" s="5">
        <v>670</v>
      </c>
      <c r="L84" s="1"/>
    </row>
    <row r="85" spans="1:12" ht="14.25" customHeight="1">
      <c r="A85" s="14" t="s">
        <v>189</v>
      </c>
      <c r="B85" s="5">
        <v>24168</v>
      </c>
      <c r="C85" s="5">
        <v>466</v>
      </c>
      <c r="D85" s="5">
        <v>3424</v>
      </c>
      <c r="E85" s="5">
        <v>6747</v>
      </c>
      <c r="F85" s="5">
        <v>503</v>
      </c>
      <c r="G85" s="5">
        <v>2296</v>
      </c>
      <c r="H85" s="5">
        <v>4784</v>
      </c>
      <c r="I85" s="5">
        <v>1173</v>
      </c>
      <c r="J85" s="5">
        <v>3991</v>
      </c>
      <c r="K85" s="5">
        <v>785</v>
      </c>
      <c r="L85" s="1"/>
    </row>
    <row r="86" spans="1:12" ht="14.25" customHeight="1">
      <c r="A86" s="14" t="s">
        <v>190</v>
      </c>
      <c r="B86" s="5">
        <v>24517</v>
      </c>
      <c r="C86" s="5">
        <v>477</v>
      </c>
      <c r="D86" s="5">
        <v>3456</v>
      </c>
      <c r="E86" s="5">
        <v>6887</v>
      </c>
      <c r="F86" s="5">
        <v>513</v>
      </c>
      <c r="G86" s="5">
        <v>2323</v>
      </c>
      <c r="H86" s="5">
        <v>4825</v>
      </c>
      <c r="I86" s="5">
        <v>1178</v>
      </c>
      <c r="J86" s="5">
        <v>4022</v>
      </c>
      <c r="K86" s="5">
        <v>836</v>
      </c>
      <c r="L86" s="1"/>
    </row>
    <row r="87" spans="1:12" ht="14.25" customHeight="1">
      <c r="A87" s="14" t="s">
        <v>191</v>
      </c>
      <c r="B87" s="5">
        <v>24819</v>
      </c>
      <c r="C87" s="5">
        <v>446</v>
      </c>
      <c r="D87" s="5">
        <v>3495</v>
      </c>
      <c r="E87" s="5">
        <v>7023</v>
      </c>
      <c r="F87" s="5">
        <v>522</v>
      </c>
      <c r="G87" s="5">
        <v>2319</v>
      </c>
      <c r="H87" s="5">
        <v>4840</v>
      </c>
      <c r="I87" s="5">
        <v>1190</v>
      </c>
      <c r="J87" s="5">
        <v>4104</v>
      </c>
      <c r="K87" s="5">
        <v>880</v>
      </c>
      <c r="L87" s="1"/>
    </row>
    <row r="88" spans="1:12" ht="14.25" customHeight="1">
      <c r="A88" s="14" t="s">
        <v>192</v>
      </c>
      <c r="B88" s="5">
        <v>25337</v>
      </c>
      <c r="C88" s="5">
        <v>468</v>
      </c>
      <c r="D88" s="5">
        <v>3649</v>
      </c>
      <c r="E88" s="5">
        <v>7110</v>
      </c>
      <c r="F88" s="5">
        <v>532</v>
      </c>
      <c r="G88" s="5">
        <v>2490</v>
      </c>
      <c r="H88" s="5">
        <v>4800</v>
      </c>
      <c r="I88" s="5">
        <v>1226</v>
      </c>
      <c r="J88" s="5">
        <v>4194</v>
      </c>
      <c r="K88" s="5">
        <v>869</v>
      </c>
      <c r="L88" s="1"/>
    </row>
    <row r="89" spans="1:12" ht="14.25" customHeight="1">
      <c r="A89" s="14" t="s">
        <v>193</v>
      </c>
      <c r="B89" s="5">
        <v>25522</v>
      </c>
      <c r="C89" s="5">
        <v>454</v>
      </c>
      <c r="D89" s="5">
        <v>3636</v>
      </c>
      <c r="E89" s="5">
        <v>7196</v>
      </c>
      <c r="F89" s="5">
        <v>539</v>
      </c>
      <c r="G89" s="5">
        <v>2431</v>
      </c>
      <c r="H89" s="5">
        <v>4863</v>
      </c>
      <c r="I89" s="5">
        <v>1226</v>
      </c>
      <c r="J89" s="5">
        <v>4280</v>
      </c>
      <c r="K89" s="5">
        <v>898</v>
      </c>
      <c r="L89" s="1"/>
    </row>
    <row r="90" spans="1:12" ht="14.25" customHeight="1">
      <c r="A90" s="14" t="s">
        <v>194</v>
      </c>
      <c r="B90" s="7">
        <v>25996</v>
      </c>
      <c r="C90" s="7">
        <v>466</v>
      </c>
      <c r="D90" s="7">
        <v>3704</v>
      </c>
      <c r="E90" s="7">
        <v>7224</v>
      </c>
      <c r="F90" s="7">
        <v>545</v>
      </c>
      <c r="G90" s="7">
        <v>2583</v>
      </c>
      <c r="H90" s="7">
        <v>4996</v>
      </c>
      <c r="I90" s="7">
        <v>1221</v>
      </c>
      <c r="J90" s="7">
        <v>4324</v>
      </c>
      <c r="K90" s="7">
        <v>934</v>
      </c>
      <c r="L90" s="1"/>
    </row>
    <row r="91" spans="1:12" ht="14.25" customHeight="1">
      <c r="A91" s="14" t="s">
        <v>195</v>
      </c>
      <c r="B91" s="6">
        <v>26813</v>
      </c>
      <c r="C91" s="6">
        <v>468</v>
      </c>
      <c r="D91" s="6">
        <v>3732</v>
      </c>
      <c r="E91" s="6">
        <v>7279</v>
      </c>
      <c r="F91" s="6">
        <v>563</v>
      </c>
      <c r="G91" s="6">
        <v>2818</v>
      </c>
      <c r="H91" s="6">
        <v>5280</v>
      </c>
      <c r="I91" s="6">
        <v>1220</v>
      </c>
      <c r="J91" s="6">
        <v>4444</v>
      </c>
      <c r="K91" s="6">
        <v>1008</v>
      </c>
      <c r="L91" s="1"/>
    </row>
    <row r="92" spans="1:12" ht="14.25" customHeight="1">
      <c r="A92" s="14" t="s">
        <v>196</v>
      </c>
      <c r="B92" s="6">
        <v>27439</v>
      </c>
      <c r="C92" s="6">
        <v>452</v>
      </c>
      <c r="D92" s="6">
        <v>3886</v>
      </c>
      <c r="E92" s="6">
        <v>7591</v>
      </c>
      <c r="F92" s="6">
        <v>572</v>
      </c>
      <c r="G92" s="6">
        <v>2909</v>
      </c>
      <c r="H92" s="6">
        <v>5373</v>
      </c>
      <c r="I92" s="6">
        <v>1209</v>
      </c>
      <c r="J92" s="6">
        <v>4412</v>
      </c>
      <c r="K92" s="6">
        <v>1036</v>
      </c>
      <c r="L92" s="1"/>
    </row>
    <row r="93" spans="1:12" ht="14.25" customHeight="1">
      <c r="A93" s="14" t="s">
        <v>197</v>
      </c>
      <c r="B93" s="6">
        <v>28045</v>
      </c>
      <c r="C93" s="6">
        <v>510</v>
      </c>
      <c r="D93" s="6">
        <v>4110</v>
      </c>
      <c r="E93" s="6">
        <v>7725</v>
      </c>
      <c r="F93" s="6">
        <v>578</v>
      </c>
      <c r="G93" s="6">
        <v>3076</v>
      </c>
      <c r="H93" s="6">
        <v>5392</v>
      </c>
      <c r="I93" s="6">
        <v>1228</v>
      </c>
      <c r="J93" s="6">
        <v>4396</v>
      </c>
      <c r="K93" s="6">
        <v>1030</v>
      </c>
      <c r="L93" s="1"/>
    </row>
    <row r="94" spans="1:12" ht="14.25" customHeight="1">
      <c r="A94" s="14" t="s">
        <v>198</v>
      </c>
      <c r="B94" s="6">
        <v>27943</v>
      </c>
      <c r="C94" s="6">
        <v>516</v>
      </c>
      <c r="D94" s="6">
        <v>4039</v>
      </c>
      <c r="E94" s="6">
        <v>7699</v>
      </c>
      <c r="F94" s="6">
        <v>573</v>
      </c>
      <c r="G94" s="6">
        <v>3021</v>
      </c>
      <c r="H94" s="6">
        <v>5380</v>
      </c>
      <c r="I94" s="6">
        <v>1258</v>
      </c>
      <c r="J94" s="6">
        <v>4491</v>
      </c>
      <c r="K94" s="6">
        <v>966</v>
      </c>
      <c r="L94" s="1"/>
    </row>
    <row r="95" spans="1:12" ht="14.25" customHeight="1">
      <c r="A95" s="14" t="s">
        <v>199</v>
      </c>
      <c r="B95" s="6">
        <v>27780</v>
      </c>
      <c r="C95" s="6">
        <v>508</v>
      </c>
      <c r="D95" s="6">
        <v>3965</v>
      </c>
      <c r="E95" s="6">
        <v>7607</v>
      </c>
      <c r="F95" s="6">
        <v>582</v>
      </c>
      <c r="G95" s="6">
        <v>3003</v>
      </c>
      <c r="H95" s="6">
        <v>5372</v>
      </c>
      <c r="I95" s="6">
        <v>1270</v>
      </c>
      <c r="J95" s="6">
        <v>4513</v>
      </c>
      <c r="K95" s="6">
        <v>959</v>
      </c>
      <c r="L95" s="1"/>
    </row>
    <row r="96" spans="1:12" ht="14.25" customHeight="1">
      <c r="A96" s="14" t="s">
        <v>200</v>
      </c>
      <c r="B96" s="6">
        <v>27828</v>
      </c>
      <c r="C96" s="6">
        <v>470</v>
      </c>
      <c r="D96" s="6">
        <v>3909</v>
      </c>
      <c r="E96" s="6">
        <v>7721</v>
      </c>
      <c r="F96" s="6">
        <v>596</v>
      </c>
      <c r="G96" s="6">
        <v>2945</v>
      </c>
      <c r="H96" s="6">
        <v>5416</v>
      </c>
      <c r="I96" s="6">
        <v>1262</v>
      </c>
      <c r="J96" s="6">
        <v>4532</v>
      </c>
      <c r="K96" s="6">
        <v>975</v>
      </c>
      <c r="L96" s="1"/>
    </row>
    <row r="97" spans="1:12" ht="14.25" customHeight="1">
      <c r="A97" s="14" t="s">
        <v>201</v>
      </c>
      <c r="B97" s="6">
        <v>27965</v>
      </c>
      <c r="C97" s="6">
        <v>458</v>
      </c>
      <c r="D97" s="6">
        <v>4043</v>
      </c>
      <c r="E97" s="6">
        <v>7781</v>
      </c>
      <c r="F97" s="6">
        <v>629</v>
      </c>
      <c r="G97" s="6">
        <v>2773</v>
      </c>
      <c r="H97" s="6">
        <v>5470</v>
      </c>
      <c r="I97" s="6">
        <v>1232</v>
      </c>
      <c r="J97" s="6">
        <v>4536</v>
      </c>
      <c r="K97" s="6">
        <v>1042</v>
      </c>
      <c r="L97" s="1"/>
    </row>
    <row r="98" spans="1:12" ht="14.25" customHeight="1">
      <c r="A98" s="14" t="s">
        <v>202</v>
      </c>
      <c r="B98" s="6">
        <v>27929</v>
      </c>
      <c r="C98" s="6">
        <v>459</v>
      </c>
      <c r="D98" s="6">
        <v>4087</v>
      </c>
      <c r="E98" s="6">
        <v>7599</v>
      </c>
      <c r="F98" s="6">
        <v>641</v>
      </c>
      <c r="G98" s="6">
        <v>2729</v>
      </c>
      <c r="H98" s="6">
        <v>5582</v>
      </c>
      <c r="I98" s="6">
        <v>1222</v>
      </c>
      <c r="J98" s="6">
        <v>4559</v>
      </c>
      <c r="K98" s="6">
        <v>1052</v>
      </c>
      <c r="L98" s="1"/>
    </row>
    <row r="99" spans="1:12" ht="14.25" customHeight="1">
      <c r="A99" s="14" t="s">
        <v>203</v>
      </c>
      <c r="B99" s="6">
        <v>28137</v>
      </c>
      <c r="C99" s="6">
        <v>465</v>
      </c>
      <c r="D99" s="6">
        <v>3979</v>
      </c>
      <c r="E99" s="6">
        <v>7652</v>
      </c>
      <c r="F99" s="6">
        <v>648</v>
      </c>
      <c r="G99" s="6">
        <v>2850</v>
      </c>
      <c r="H99" s="6">
        <v>5698</v>
      </c>
      <c r="I99" s="6">
        <v>1230</v>
      </c>
      <c r="J99" s="6">
        <v>4579</v>
      </c>
      <c r="K99" s="6">
        <v>1035</v>
      </c>
      <c r="L99" s="1"/>
    </row>
    <row r="100" spans="1:12" ht="14.25" customHeight="1">
      <c r="A100" s="14" t="s">
        <v>204</v>
      </c>
      <c r="B100" s="6">
        <v>28839</v>
      </c>
      <c r="C100" s="6">
        <v>452</v>
      </c>
      <c r="D100" s="6">
        <v>3935</v>
      </c>
      <c r="E100" s="6">
        <v>7775</v>
      </c>
      <c r="F100" s="6">
        <v>647</v>
      </c>
      <c r="G100" s="6">
        <v>3312</v>
      </c>
      <c r="H100" s="6">
        <v>5921</v>
      </c>
      <c r="I100" s="6">
        <v>1264</v>
      </c>
      <c r="J100" s="6">
        <v>4600</v>
      </c>
      <c r="K100" s="6">
        <v>932</v>
      </c>
      <c r="L100" s="1"/>
    </row>
    <row r="101" spans="1:12" ht="14.25" customHeight="1">
      <c r="A101" s="14" t="s">
        <v>205</v>
      </c>
      <c r="B101" s="6">
        <v>29385</v>
      </c>
      <c r="C101" s="6">
        <v>443</v>
      </c>
      <c r="D101" s="6">
        <v>3990</v>
      </c>
      <c r="E101" s="6">
        <v>7920</v>
      </c>
      <c r="F101" s="6">
        <v>645</v>
      </c>
      <c r="G101" s="6">
        <v>3478</v>
      </c>
      <c r="H101" s="6">
        <v>6044</v>
      </c>
      <c r="I101" s="6">
        <v>1281</v>
      </c>
      <c r="J101" s="6">
        <v>4641</v>
      </c>
      <c r="K101" s="6">
        <v>943</v>
      </c>
      <c r="L101" s="1"/>
    </row>
    <row r="102" spans="1:12" ht="14.25" customHeight="1">
      <c r="A102" s="14" t="s">
        <v>206</v>
      </c>
      <c r="B102" s="9">
        <v>29861</v>
      </c>
      <c r="C102" s="9">
        <v>512</v>
      </c>
      <c r="D102" s="9">
        <v>4046</v>
      </c>
      <c r="E102" s="9">
        <v>8036</v>
      </c>
      <c r="F102" s="9">
        <v>640</v>
      </c>
      <c r="G102" s="9">
        <v>3474</v>
      </c>
      <c r="H102" s="9">
        <v>6165</v>
      </c>
      <c r="I102" s="9">
        <v>1287</v>
      </c>
      <c r="J102" s="9">
        <v>4694</v>
      </c>
      <c r="K102" s="9">
        <v>1006</v>
      </c>
      <c r="L102" s="1"/>
    </row>
    <row r="103" spans="1:12" ht="14.25" customHeight="1">
      <c r="A103" s="14" t="s">
        <v>207</v>
      </c>
      <c r="B103" s="6">
        <v>30380</v>
      </c>
      <c r="C103" s="6">
        <v>561</v>
      </c>
      <c r="D103" s="6">
        <v>4123</v>
      </c>
      <c r="E103" s="6">
        <v>8323</v>
      </c>
      <c r="F103" s="6">
        <v>599</v>
      </c>
      <c r="G103" s="6">
        <v>3220</v>
      </c>
      <c r="H103" s="6">
        <v>6195</v>
      </c>
      <c r="I103" s="6">
        <v>1276</v>
      </c>
      <c r="J103" s="6">
        <v>4867</v>
      </c>
      <c r="K103" s="6">
        <v>1215</v>
      </c>
      <c r="L103" s="1"/>
    </row>
    <row r="104" spans="1:12" ht="14.25" customHeight="1">
      <c r="A104" s="14" t="s">
        <v>208</v>
      </c>
      <c r="B104" s="6">
        <v>30669</v>
      </c>
      <c r="C104" s="6">
        <v>537</v>
      </c>
      <c r="D104" s="6">
        <v>4155</v>
      </c>
      <c r="E104" s="6">
        <v>8514</v>
      </c>
      <c r="F104" s="6">
        <v>583</v>
      </c>
      <c r="G104" s="6">
        <v>3204</v>
      </c>
      <c r="H104" s="6">
        <v>6233</v>
      </c>
      <c r="I104" s="6">
        <v>1269</v>
      </c>
      <c r="J104" s="6">
        <v>4889</v>
      </c>
      <c r="K104" s="6">
        <v>1285</v>
      </c>
      <c r="L104" s="1"/>
    </row>
    <row r="105" spans="1:12" ht="14.25" customHeight="1">
      <c r="A105" s="14" t="s">
        <v>209</v>
      </c>
      <c r="B105" s="6">
        <v>31087</v>
      </c>
      <c r="C105" s="6">
        <v>605</v>
      </c>
      <c r="D105" s="6">
        <v>4377</v>
      </c>
      <c r="E105" s="6">
        <v>8633</v>
      </c>
      <c r="F105" s="6">
        <v>571</v>
      </c>
      <c r="G105" s="6">
        <v>3256</v>
      </c>
      <c r="H105" s="6">
        <v>6204</v>
      </c>
      <c r="I105" s="6">
        <v>1273</v>
      </c>
      <c r="J105" s="6">
        <v>4841</v>
      </c>
      <c r="K105" s="6">
        <v>1327</v>
      </c>
      <c r="L105" s="1"/>
    </row>
    <row r="106" spans="1:12" ht="14.25" customHeight="1">
      <c r="A106" s="14" t="s">
        <v>210</v>
      </c>
      <c r="B106" s="6">
        <v>30458</v>
      </c>
      <c r="C106" s="6">
        <v>555</v>
      </c>
      <c r="D106" s="6">
        <v>4318</v>
      </c>
      <c r="E106" s="6">
        <v>8667</v>
      </c>
      <c r="F106" s="6">
        <v>544</v>
      </c>
      <c r="G106" s="6">
        <v>3113</v>
      </c>
      <c r="H106" s="6">
        <v>6141</v>
      </c>
      <c r="I106" s="6">
        <v>1246</v>
      </c>
      <c r="J106" s="6">
        <v>4616</v>
      </c>
      <c r="K106" s="6">
        <v>1258</v>
      </c>
      <c r="L106" s="1"/>
    </row>
    <row r="107" spans="1:12" ht="14.25" customHeight="1">
      <c r="A107" s="14" t="s">
        <v>211</v>
      </c>
      <c r="B107" s="6">
        <v>30446</v>
      </c>
      <c r="C107" s="6">
        <v>633</v>
      </c>
      <c r="D107" s="6">
        <v>4348</v>
      </c>
      <c r="E107" s="6">
        <v>8500</v>
      </c>
      <c r="F107" s="6">
        <v>555</v>
      </c>
      <c r="G107" s="6">
        <v>3120</v>
      </c>
      <c r="H107" s="6">
        <v>6102</v>
      </c>
      <c r="I107" s="6">
        <v>1249</v>
      </c>
      <c r="J107" s="6">
        <v>4574</v>
      </c>
      <c r="K107" s="6">
        <v>1366</v>
      </c>
      <c r="L107" s="1"/>
    </row>
    <row r="108" spans="1:12" ht="14.25" customHeight="1">
      <c r="A108" s="14" t="s">
        <v>212</v>
      </c>
      <c r="B108" s="6">
        <v>30554</v>
      </c>
      <c r="C108" s="6">
        <v>672</v>
      </c>
      <c r="D108" s="6">
        <v>4345</v>
      </c>
      <c r="E108" s="6">
        <v>8466</v>
      </c>
      <c r="F108" s="6">
        <v>585</v>
      </c>
      <c r="G108" s="6">
        <v>3164</v>
      </c>
      <c r="H108" s="6">
        <v>6126</v>
      </c>
      <c r="I108" s="6">
        <v>1251</v>
      </c>
      <c r="J108" s="6">
        <v>4593</v>
      </c>
      <c r="K108" s="6">
        <v>1353</v>
      </c>
      <c r="L108" s="1"/>
    </row>
    <row r="109" spans="1:12" ht="14.25" customHeight="1">
      <c r="A109" s="14" t="s">
        <v>213</v>
      </c>
      <c r="B109" s="6">
        <v>30724</v>
      </c>
      <c r="C109" s="6">
        <v>586</v>
      </c>
      <c r="D109" s="6">
        <v>4401</v>
      </c>
      <c r="E109" s="6">
        <v>8328</v>
      </c>
      <c r="F109" s="6">
        <v>686</v>
      </c>
      <c r="G109" s="6">
        <v>3135</v>
      </c>
      <c r="H109" s="6">
        <v>6170</v>
      </c>
      <c r="I109" s="6">
        <v>1249</v>
      </c>
      <c r="J109" s="6">
        <v>4726</v>
      </c>
      <c r="K109" s="6">
        <v>1443</v>
      </c>
      <c r="L109" s="1"/>
    </row>
    <row r="110" spans="1:12" ht="14.25" customHeight="1">
      <c r="A110" s="14" t="s">
        <v>214</v>
      </c>
      <c r="B110" s="6">
        <v>30868</v>
      </c>
      <c r="C110" s="6">
        <v>644</v>
      </c>
      <c r="D110" s="6">
        <v>4399</v>
      </c>
      <c r="E110" s="6">
        <v>8233</v>
      </c>
      <c r="F110" s="6">
        <v>714</v>
      </c>
      <c r="G110" s="6">
        <v>3275</v>
      </c>
      <c r="H110" s="6">
        <v>6216</v>
      </c>
      <c r="I110" s="6">
        <v>1270</v>
      </c>
      <c r="J110" s="6">
        <v>4795</v>
      </c>
      <c r="K110" s="6">
        <v>1321</v>
      </c>
      <c r="L110" s="1"/>
    </row>
    <row r="111" spans="1:12" ht="14.25" customHeight="1">
      <c r="A111" s="14" t="s">
        <v>215</v>
      </c>
      <c r="B111" s="6">
        <v>31553</v>
      </c>
      <c r="C111" s="6">
        <v>644</v>
      </c>
      <c r="D111" s="6">
        <v>4433</v>
      </c>
      <c r="E111" s="6">
        <v>8531</v>
      </c>
      <c r="F111" s="6">
        <v>722</v>
      </c>
      <c r="G111" s="6">
        <v>3440</v>
      </c>
      <c r="H111" s="6">
        <v>6220</v>
      </c>
      <c r="I111" s="6">
        <v>1307</v>
      </c>
      <c r="J111" s="6">
        <v>4884</v>
      </c>
      <c r="K111" s="6">
        <v>1372</v>
      </c>
      <c r="L111" s="1"/>
    </row>
    <row r="112" spans="1:12" ht="14.25" customHeight="1">
      <c r="A112" s="14" t="s">
        <v>216</v>
      </c>
      <c r="B112" s="6">
        <v>31955</v>
      </c>
      <c r="C112" s="6">
        <v>736</v>
      </c>
      <c r="D112" s="6">
        <v>4619</v>
      </c>
      <c r="E112" s="6">
        <v>8491</v>
      </c>
      <c r="F112" s="6">
        <v>651</v>
      </c>
      <c r="G112" s="6">
        <v>3586</v>
      </c>
      <c r="H112" s="6">
        <v>6267</v>
      </c>
      <c r="I112" s="6">
        <v>1363</v>
      </c>
      <c r="J112" s="6">
        <v>5025</v>
      </c>
      <c r="K112" s="6">
        <v>1216</v>
      </c>
      <c r="L112" s="1"/>
    </row>
    <row r="113" spans="1:12" ht="14.25" customHeight="1">
      <c r="A113" s="14" t="s">
        <v>217</v>
      </c>
      <c r="B113" s="6">
        <v>31816</v>
      </c>
      <c r="C113" s="6">
        <v>727</v>
      </c>
      <c r="D113" s="6">
        <v>4502</v>
      </c>
      <c r="E113" s="6">
        <v>8276</v>
      </c>
      <c r="F113" s="6">
        <v>662</v>
      </c>
      <c r="G113" s="6">
        <v>3666</v>
      </c>
      <c r="H113" s="6">
        <v>6266</v>
      </c>
      <c r="I113" s="6">
        <v>1385</v>
      </c>
      <c r="J113" s="6">
        <v>5156</v>
      </c>
      <c r="K113" s="6">
        <v>1177</v>
      </c>
      <c r="L113" s="1"/>
    </row>
    <row r="114" spans="1:12" ht="14.25" customHeight="1">
      <c r="A114" s="14" t="s">
        <v>218</v>
      </c>
      <c r="B114" s="9">
        <v>32497</v>
      </c>
      <c r="C114" s="9">
        <v>725</v>
      </c>
      <c r="D114" s="9">
        <v>4603</v>
      </c>
      <c r="E114" s="9">
        <v>8506</v>
      </c>
      <c r="F114" s="9">
        <v>696</v>
      </c>
      <c r="G114" s="9">
        <v>3698</v>
      </c>
      <c r="H114" s="9">
        <v>6309</v>
      </c>
      <c r="I114" s="9">
        <v>1376</v>
      </c>
      <c r="J114" s="9">
        <v>5336</v>
      </c>
      <c r="K114" s="9">
        <v>1248</v>
      </c>
      <c r="L114" s="1"/>
    </row>
    <row r="115" spans="1:12" ht="14.25" customHeight="1">
      <c r="A115" s="14" t="s">
        <v>219</v>
      </c>
      <c r="B115" s="6">
        <v>33077</v>
      </c>
      <c r="C115" s="6">
        <v>602</v>
      </c>
      <c r="D115" s="6">
        <v>4680</v>
      </c>
      <c r="E115" s="6">
        <v>8654</v>
      </c>
      <c r="F115" s="6">
        <v>752</v>
      </c>
      <c r="G115" s="6">
        <v>3851</v>
      </c>
      <c r="H115" s="6">
        <v>6525</v>
      </c>
      <c r="I115" s="6">
        <v>1333</v>
      </c>
      <c r="J115" s="6">
        <v>5374</v>
      </c>
      <c r="K115" s="6">
        <v>1306</v>
      </c>
      <c r="L115" s="1"/>
    </row>
    <row r="116" spans="1:12" ht="14.25" customHeight="1">
      <c r="A116" s="14" t="s">
        <v>220</v>
      </c>
      <c r="B116" s="6">
        <v>32709</v>
      </c>
      <c r="C116" s="6">
        <v>527</v>
      </c>
      <c r="D116" s="6">
        <v>4527</v>
      </c>
      <c r="E116" s="6">
        <v>8296</v>
      </c>
      <c r="F116" s="6">
        <v>780</v>
      </c>
      <c r="G116" s="6">
        <v>3839</v>
      </c>
      <c r="H116" s="6">
        <v>6675</v>
      </c>
      <c r="I116" s="6">
        <v>1310</v>
      </c>
      <c r="J116" s="6">
        <v>5298</v>
      </c>
      <c r="K116" s="6">
        <v>1457</v>
      </c>
      <c r="L116" s="1"/>
    </row>
    <row r="117" spans="1:12" ht="14.25" customHeight="1">
      <c r="A117" s="14" t="s">
        <v>221</v>
      </c>
      <c r="B117" s="6">
        <v>33527</v>
      </c>
      <c r="C117" s="6">
        <v>599</v>
      </c>
      <c r="D117" s="6">
        <v>4745</v>
      </c>
      <c r="E117" s="6">
        <v>8429</v>
      </c>
      <c r="F117" s="6">
        <v>802</v>
      </c>
      <c r="G117" s="6">
        <v>3918</v>
      </c>
      <c r="H117" s="6">
        <v>6824</v>
      </c>
      <c r="I117" s="6">
        <v>1319</v>
      </c>
      <c r="J117" s="6">
        <v>5363</v>
      </c>
      <c r="K117" s="6">
        <v>1527</v>
      </c>
      <c r="L117" s="1"/>
    </row>
    <row r="118" spans="1:12" ht="14.25" customHeight="1">
      <c r="A118" s="14" t="s">
        <v>222</v>
      </c>
      <c r="B118" s="6">
        <v>34079</v>
      </c>
      <c r="C118" s="6">
        <v>634</v>
      </c>
      <c r="D118" s="6">
        <v>4713</v>
      </c>
      <c r="E118" s="6">
        <v>8650</v>
      </c>
      <c r="F118" s="6">
        <v>821</v>
      </c>
      <c r="G118" s="6">
        <v>3700</v>
      </c>
      <c r="H118" s="6">
        <v>6949</v>
      </c>
      <c r="I118" s="6">
        <v>1356</v>
      </c>
      <c r="J118" s="6">
        <v>5568</v>
      </c>
      <c r="K118" s="6">
        <v>1688</v>
      </c>
      <c r="L118" s="1"/>
    </row>
    <row r="119" spans="1:12" ht="14.25" customHeight="1">
      <c r="A119" s="14" t="s">
        <v>223</v>
      </c>
      <c r="B119" s="6">
        <v>34759</v>
      </c>
      <c r="C119" s="6">
        <v>713</v>
      </c>
      <c r="D119" s="6">
        <v>4745</v>
      </c>
      <c r="E119" s="6">
        <v>8760</v>
      </c>
      <c r="F119" s="6">
        <v>823</v>
      </c>
      <c r="G119" s="6">
        <v>3907</v>
      </c>
      <c r="H119" s="6">
        <v>7001</v>
      </c>
      <c r="I119" s="6">
        <v>1386</v>
      </c>
      <c r="J119" s="6">
        <v>5672</v>
      </c>
      <c r="K119" s="6">
        <v>1752</v>
      </c>
      <c r="L119" s="1"/>
    </row>
    <row r="120" spans="1:12" ht="14.25" customHeight="1">
      <c r="A120" s="14" t="s">
        <v>224</v>
      </c>
      <c r="B120" s="6">
        <v>34315</v>
      </c>
      <c r="C120" s="6">
        <v>707</v>
      </c>
      <c r="D120" s="6">
        <v>4715</v>
      </c>
      <c r="E120" s="6">
        <v>8574</v>
      </c>
      <c r="F120" s="6">
        <v>814</v>
      </c>
      <c r="G120" s="6">
        <v>3728</v>
      </c>
      <c r="H120" s="6">
        <v>6955</v>
      </c>
      <c r="I120" s="6">
        <v>1407</v>
      </c>
      <c r="J120" s="6">
        <v>5677</v>
      </c>
      <c r="K120" s="6">
        <v>1739</v>
      </c>
      <c r="L120" s="1"/>
    </row>
    <row r="121" spans="1:12" ht="14.25" customHeight="1">
      <c r="A121" s="14" t="s">
        <v>225</v>
      </c>
      <c r="B121" s="6">
        <v>34128</v>
      </c>
      <c r="C121" s="6">
        <v>749</v>
      </c>
      <c r="D121" s="6">
        <v>4799</v>
      </c>
      <c r="E121" s="6">
        <v>8906</v>
      </c>
      <c r="F121" s="6">
        <v>765</v>
      </c>
      <c r="G121" s="6">
        <v>3528</v>
      </c>
      <c r="H121" s="6">
        <v>6739</v>
      </c>
      <c r="I121" s="6">
        <v>1439</v>
      </c>
      <c r="J121" s="6">
        <v>5581</v>
      </c>
      <c r="K121" s="6">
        <v>1621</v>
      </c>
      <c r="L121" s="1"/>
    </row>
    <row r="122" spans="1:12" ht="14.25" customHeight="1">
      <c r="A122" s="14" t="s">
        <v>226</v>
      </c>
      <c r="B122" s="6">
        <v>34368</v>
      </c>
      <c r="C122" s="6">
        <v>691</v>
      </c>
      <c r="D122" s="6">
        <v>4953</v>
      </c>
      <c r="E122" s="6">
        <v>8893</v>
      </c>
      <c r="F122" s="6">
        <v>755</v>
      </c>
      <c r="G122" s="6">
        <v>3705</v>
      </c>
      <c r="H122" s="6">
        <v>6729</v>
      </c>
      <c r="I122" s="6">
        <v>1462</v>
      </c>
      <c r="J122" s="6">
        <v>5614</v>
      </c>
      <c r="K122" s="6">
        <v>1568</v>
      </c>
      <c r="L122" s="1"/>
    </row>
    <row r="123" spans="1:12" ht="14.25" customHeight="1">
      <c r="A123" s="14" t="s">
        <v>227</v>
      </c>
      <c r="B123" s="6">
        <v>34826</v>
      </c>
      <c r="C123" s="6">
        <v>715</v>
      </c>
      <c r="D123" s="6">
        <v>4759</v>
      </c>
      <c r="E123" s="6">
        <v>8933</v>
      </c>
      <c r="F123" s="6">
        <v>756</v>
      </c>
      <c r="G123" s="6">
        <v>3934</v>
      </c>
      <c r="H123" s="6">
        <v>6853</v>
      </c>
      <c r="I123" s="6">
        <v>1497</v>
      </c>
      <c r="J123" s="6">
        <v>5775</v>
      </c>
      <c r="K123" s="6">
        <v>1603</v>
      </c>
      <c r="L123" s="1"/>
    </row>
    <row r="124" spans="1:12" ht="14.25" customHeight="1">
      <c r="A124" s="14" t="s">
        <v>228</v>
      </c>
      <c r="B124" s="6">
        <v>36273</v>
      </c>
      <c r="C124" s="6">
        <v>746</v>
      </c>
      <c r="D124" s="6">
        <v>4927</v>
      </c>
      <c r="E124" s="6">
        <v>8904</v>
      </c>
      <c r="F124" s="6">
        <v>781</v>
      </c>
      <c r="G124" s="6">
        <v>4441</v>
      </c>
      <c r="H124" s="6">
        <v>7251</v>
      </c>
      <c r="I124" s="6">
        <v>1537</v>
      </c>
      <c r="J124" s="6">
        <v>6065</v>
      </c>
      <c r="K124" s="6">
        <v>1621</v>
      </c>
      <c r="L124" s="1"/>
    </row>
    <row r="125" spans="1:12" ht="14.25" customHeight="1">
      <c r="A125" s="14" t="s">
        <v>229</v>
      </c>
      <c r="B125" s="6">
        <v>37097</v>
      </c>
      <c r="C125" s="6">
        <v>766</v>
      </c>
      <c r="D125" s="6">
        <v>4942</v>
      </c>
      <c r="E125" s="6">
        <v>9029</v>
      </c>
      <c r="F125" s="6">
        <v>793</v>
      </c>
      <c r="G125" s="6">
        <v>4661</v>
      </c>
      <c r="H125" s="6">
        <v>7452</v>
      </c>
      <c r="I125" s="6">
        <v>1565</v>
      </c>
      <c r="J125" s="6">
        <v>6263</v>
      </c>
      <c r="K125" s="6">
        <v>1626</v>
      </c>
      <c r="L125" s="1"/>
    </row>
    <row r="126" spans="1:12" ht="14.25" customHeight="1">
      <c r="A126" s="14" t="s">
        <v>230</v>
      </c>
      <c r="B126" s="9">
        <v>37582</v>
      </c>
      <c r="C126" s="9">
        <v>787</v>
      </c>
      <c r="D126" s="9">
        <v>4956</v>
      </c>
      <c r="E126" s="9">
        <v>9112</v>
      </c>
      <c r="F126" s="9">
        <v>805</v>
      </c>
      <c r="G126" s="9">
        <v>4670</v>
      </c>
      <c r="H126" s="9">
        <v>7596</v>
      </c>
      <c r="I126" s="9">
        <v>1573</v>
      </c>
      <c r="J126" s="9">
        <v>6369</v>
      </c>
      <c r="K126" s="9">
        <v>1714</v>
      </c>
      <c r="L126" s="1"/>
    </row>
    <row r="127" spans="1:12" ht="14.25" customHeight="1">
      <c r="A127" s="14" t="s">
        <v>231</v>
      </c>
      <c r="B127" s="6">
        <v>37884</v>
      </c>
      <c r="C127" s="6">
        <v>811</v>
      </c>
      <c r="D127" s="6">
        <v>5130</v>
      </c>
      <c r="E127" s="6">
        <v>9262</v>
      </c>
      <c r="F127" s="6">
        <v>821</v>
      </c>
      <c r="G127" s="6">
        <v>4562</v>
      </c>
      <c r="H127" s="6">
        <v>7482</v>
      </c>
      <c r="I127" s="6">
        <v>1558</v>
      </c>
      <c r="J127" s="6">
        <v>6382</v>
      </c>
      <c r="K127" s="6">
        <v>1875</v>
      </c>
      <c r="L127" s="1"/>
    </row>
    <row r="128" spans="1:12" ht="14.25" customHeight="1">
      <c r="A128" s="14" t="s">
        <v>232</v>
      </c>
      <c r="B128" s="6">
        <v>37828</v>
      </c>
      <c r="C128" s="6">
        <v>801</v>
      </c>
      <c r="D128" s="6">
        <v>5104</v>
      </c>
      <c r="E128" s="6">
        <v>9115</v>
      </c>
      <c r="F128" s="6">
        <v>836</v>
      </c>
      <c r="G128" s="6">
        <v>4564</v>
      </c>
      <c r="H128" s="6">
        <v>7569</v>
      </c>
      <c r="I128" s="6">
        <v>1558</v>
      </c>
      <c r="J128" s="6">
        <v>6450</v>
      </c>
      <c r="K128" s="6">
        <v>1830</v>
      </c>
      <c r="L128" s="1"/>
    </row>
    <row r="129" spans="1:12" ht="14.25" customHeight="1">
      <c r="A129" s="14" t="s">
        <v>233</v>
      </c>
      <c r="B129" s="6">
        <v>39096</v>
      </c>
      <c r="C129" s="6">
        <v>862</v>
      </c>
      <c r="D129" s="6">
        <v>5367</v>
      </c>
      <c r="E129" s="6">
        <v>9550</v>
      </c>
      <c r="F129" s="6">
        <v>851</v>
      </c>
      <c r="G129" s="6">
        <v>4944</v>
      </c>
      <c r="H129" s="6">
        <v>7671</v>
      </c>
      <c r="I129" s="6">
        <v>1566</v>
      </c>
      <c r="J129" s="6">
        <v>6571</v>
      </c>
      <c r="K129" s="6">
        <v>1713</v>
      </c>
      <c r="L129" s="1"/>
    </row>
    <row r="130" spans="1:12" ht="14.25" customHeight="1">
      <c r="A130" s="14" t="s">
        <v>234</v>
      </c>
      <c r="B130" s="6">
        <v>38786</v>
      </c>
      <c r="C130" s="6">
        <v>906</v>
      </c>
      <c r="D130" s="6">
        <v>5215</v>
      </c>
      <c r="E130" s="6">
        <v>9468</v>
      </c>
      <c r="F130" s="6">
        <v>867</v>
      </c>
      <c r="G130" s="6">
        <v>4797</v>
      </c>
      <c r="H130" s="6">
        <v>7819</v>
      </c>
      <c r="I130" s="6">
        <v>1593</v>
      </c>
      <c r="J130" s="6">
        <v>6747</v>
      </c>
      <c r="K130" s="6">
        <v>1374</v>
      </c>
      <c r="L130" s="1"/>
    </row>
    <row r="131" spans="1:12" ht="14.25" customHeight="1">
      <c r="A131" s="14" t="s">
        <v>235</v>
      </c>
      <c r="B131" s="6">
        <v>39479</v>
      </c>
      <c r="C131" s="6">
        <v>856</v>
      </c>
      <c r="D131" s="6">
        <v>5271</v>
      </c>
      <c r="E131" s="6">
        <v>9646</v>
      </c>
      <c r="F131" s="6">
        <v>883</v>
      </c>
      <c r="G131" s="6">
        <v>5113</v>
      </c>
      <c r="H131" s="6">
        <v>7924</v>
      </c>
      <c r="I131" s="6">
        <v>1612</v>
      </c>
      <c r="J131" s="6">
        <v>6870</v>
      </c>
      <c r="K131" s="6">
        <v>1305</v>
      </c>
      <c r="L131" s="1"/>
    </row>
    <row r="132" spans="1:12" ht="14.25" customHeight="1">
      <c r="A132" s="14" t="s">
        <v>236</v>
      </c>
      <c r="B132" s="6">
        <v>40050</v>
      </c>
      <c r="C132" s="6">
        <v>891</v>
      </c>
      <c r="D132" s="6">
        <v>5362</v>
      </c>
      <c r="E132" s="6">
        <v>9748</v>
      </c>
      <c r="F132" s="6">
        <v>901</v>
      </c>
      <c r="G132" s="6">
        <v>5230</v>
      </c>
      <c r="H132" s="6">
        <v>8018</v>
      </c>
      <c r="I132" s="6">
        <v>1636</v>
      </c>
      <c r="J132" s="6">
        <v>6940</v>
      </c>
      <c r="K132" s="6">
        <v>1323</v>
      </c>
      <c r="L132" s="1"/>
    </row>
    <row r="133" spans="1:12" ht="14.25" customHeight="1">
      <c r="A133" s="14" t="s">
        <v>237</v>
      </c>
      <c r="B133" s="6">
        <v>40485</v>
      </c>
      <c r="C133" s="6">
        <v>789</v>
      </c>
      <c r="D133" s="6">
        <v>5537</v>
      </c>
      <c r="E133" s="6">
        <v>9831</v>
      </c>
      <c r="F133" s="6">
        <v>932</v>
      </c>
      <c r="G133" s="6">
        <v>5202</v>
      </c>
      <c r="H133" s="6">
        <v>8198</v>
      </c>
      <c r="I133" s="6">
        <v>1650</v>
      </c>
      <c r="J133" s="6">
        <v>6957</v>
      </c>
      <c r="K133" s="6">
        <v>1388</v>
      </c>
      <c r="L133" s="1"/>
    </row>
    <row r="134" spans="1:12" ht="14.25" customHeight="1">
      <c r="A134" s="14" t="s">
        <v>238</v>
      </c>
      <c r="B134" s="6">
        <v>41635</v>
      </c>
      <c r="C134" s="6">
        <v>829</v>
      </c>
      <c r="D134" s="6">
        <v>5588</v>
      </c>
      <c r="E134" s="6">
        <v>10058</v>
      </c>
      <c r="F134" s="6">
        <v>941</v>
      </c>
      <c r="G134" s="6">
        <v>5696</v>
      </c>
      <c r="H134" s="6">
        <v>8323</v>
      </c>
      <c r="I134" s="6">
        <v>1691</v>
      </c>
      <c r="J134" s="6">
        <v>7000</v>
      </c>
      <c r="K134" s="6">
        <v>1508</v>
      </c>
      <c r="L134" s="1"/>
    </row>
    <row r="135" spans="1:12" ht="14.25" customHeight="1">
      <c r="A135" s="14" t="s">
        <v>239</v>
      </c>
      <c r="B135" s="6">
        <v>41554</v>
      </c>
      <c r="C135" s="6">
        <v>800</v>
      </c>
      <c r="D135" s="6">
        <v>5608</v>
      </c>
      <c r="E135" s="6">
        <v>10063</v>
      </c>
      <c r="F135" s="6">
        <v>945</v>
      </c>
      <c r="G135" s="6">
        <v>5118</v>
      </c>
      <c r="H135" s="6">
        <v>8516</v>
      </c>
      <c r="I135" s="6">
        <v>1746</v>
      </c>
      <c r="J135" s="6">
        <v>7069</v>
      </c>
      <c r="K135" s="6">
        <v>1689</v>
      </c>
      <c r="L135" s="1"/>
    </row>
    <row r="136" spans="1:12" ht="14.25" customHeight="1">
      <c r="A136" s="14" t="s">
        <v>240</v>
      </c>
      <c r="B136" s="6">
        <v>43566</v>
      </c>
      <c r="C136" s="6">
        <v>841</v>
      </c>
      <c r="D136" s="6">
        <v>5805</v>
      </c>
      <c r="E136" s="6">
        <v>10659</v>
      </c>
      <c r="F136" s="6">
        <v>946</v>
      </c>
      <c r="G136" s="6">
        <v>5376</v>
      </c>
      <c r="H136" s="6">
        <v>8672</v>
      </c>
      <c r="I136" s="6">
        <v>1836</v>
      </c>
      <c r="J136" s="6">
        <v>7164</v>
      </c>
      <c r="K136" s="6">
        <v>2267</v>
      </c>
      <c r="L136" s="1"/>
    </row>
    <row r="137" spans="1:12" ht="14.25" customHeight="1">
      <c r="A137" s="14" t="s">
        <v>241</v>
      </c>
      <c r="B137" s="6">
        <v>44134</v>
      </c>
      <c r="C137" s="6">
        <v>792</v>
      </c>
      <c r="D137" s="6">
        <v>5888</v>
      </c>
      <c r="E137" s="6">
        <v>10798</v>
      </c>
      <c r="F137" s="6">
        <v>953</v>
      </c>
      <c r="G137" s="6">
        <v>5505</v>
      </c>
      <c r="H137" s="6">
        <v>8803</v>
      </c>
      <c r="I137" s="6">
        <v>1872</v>
      </c>
      <c r="J137" s="6">
        <v>7164</v>
      </c>
      <c r="K137" s="6">
        <v>2359</v>
      </c>
      <c r="L137" s="1"/>
    </row>
    <row r="138" spans="1:12" ht="14.25" customHeight="1">
      <c r="A138" s="14" t="s">
        <v>242</v>
      </c>
      <c r="B138" s="9">
        <v>43901</v>
      </c>
      <c r="C138" s="9">
        <v>841</v>
      </c>
      <c r="D138" s="9">
        <v>5949</v>
      </c>
      <c r="E138" s="9">
        <v>10838</v>
      </c>
      <c r="F138" s="9">
        <v>965</v>
      </c>
      <c r="G138" s="9">
        <v>5267</v>
      </c>
      <c r="H138" s="9">
        <v>8808</v>
      </c>
      <c r="I138" s="9">
        <v>1875</v>
      </c>
      <c r="J138" s="9">
        <v>7067</v>
      </c>
      <c r="K138" s="9">
        <v>2290</v>
      </c>
      <c r="L138" s="1"/>
    </row>
    <row r="139" spans="1:12" ht="14.25" customHeight="1">
      <c r="A139" s="14" t="s">
        <v>243</v>
      </c>
      <c r="B139" s="9">
        <v>43528</v>
      </c>
      <c r="C139" s="9">
        <v>736</v>
      </c>
      <c r="D139" s="9">
        <v>6152</v>
      </c>
      <c r="E139" s="9">
        <v>11048</v>
      </c>
      <c r="F139" s="9">
        <v>992</v>
      </c>
      <c r="G139" s="9">
        <v>5595</v>
      </c>
      <c r="H139" s="9">
        <v>8579</v>
      </c>
      <c r="I139" s="9">
        <v>1870</v>
      </c>
      <c r="J139" s="9">
        <v>6875</v>
      </c>
      <c r="K139" s="9">
        <v>1682</v>
      </c>
      <c r="L139" s="1"/>
    </row>
    <row r="140" spans="1:12" ht="14.25" customHeight="1">
      <c r="A140" s="14" t="s">
        <v>244</v>
      </c>
      <c r="B140" s="9">
        <v>43292</v>
      </c>
      <c r="C140" s="9">
        <v>757</v>
      </c>
      <c r="D140" s="9">
        <v>6217</v>
      </c>
      <c r="E140" s="9">
        <v>11140</v>
      </c>
      <c r="F140" s="9">
        <v>1021</v>
      </c>
      <c r="G140" s="9">
        <v>5367</v>
      </c>
      <c r="H140" s="9">
        <v>8487</v>
      </c>
      <c r="I140" s="9">
        <v>1872</v>
      </c>
      <c r="J140" s="9">
        <v>6908</v>
      </c>
      <c r="K140" s="9">
        <v>1525</v>
      </c>
      <c r="L140" s="1"/>
    </row>
    <row r="141" spans="1:12" ht="14.25" customHeight="1">
      <c r="A141" s="14" t="s">
        <v>245</v>
      </c>
      <c r="B141" s="9">
        <v>44155</v>
      </c>
      <c r="C141" s="9">
        <v>779</v>
      </c>
      <c r="D141" s="9">
        <v>6265</v>
      </c>
      <c r="E141" s="9">
        <v>11501</v>
      </c>
      <c r="F141" s="9">
        <v>1056</v>
      </c>
      <c r="G141" s="9">
        <v>5539</v>
      </c>
      <c r="H141" s="9">
        <v>8473</v>
      </c>
      <c r="I141" s="9">
        <v>1898</v>
      </c>
      <c r="J141" s="9">
        <v>7166</v>
      </c>
      <c r="K141" s="9">
        <v>1478</v>
      </c>
      <c r="L141" s="1"/>
    </row>
    <row r="142" spans="1:12" ht="14.25" customHeight="1">
      <c r="A142" s="14" t="s">
        <v>246</v>
      </c>
      <c r="B142" s="9">
        <v>44549</v>
      </c>
      <c r="C142" s="9">
        <v>841</v>
      </c>
      <c r="D142" s="9">
        <v>6121</v>
      </c>
      <c r="E142" s="9">
        <v>11168</v>
      </c>
      <c r="F142" s="9">
        <v>1123</v>
      </c>
      <c r="G142" s="9">
        <v>5416</v>
      </c>
      <c r="H142" s="9">
        <v>8481</v>
      </c>
      <c r="I142" s="9">
        <v>1952</v>
      </c>
      <c r="J142" s="9">
        <v>7649</v>
      </c>
      <c r="K142" s="9">
        <v>1796</v>
      </c>
      <c r="L142" s="1"/>
    </row>
    <row r="143" spans="1:12" ht="14.25" customHeight="1">
      <c r="A143" s="14" t="s">
        <v>247</v>
      </c>
      <c r="B143" s="9">
        <v>45828</v>
      </c>
      <c r="C143" s="9">
        <v>873</v>
      </c>
      <c r="D143" s="9">
        <v>6331</v>
      </c>
      <c r="E143" s="9">
        <v>11844</v>
      </c>
      <c r="F143" s="9">
        <v>1152</v>
      </c>
      <c r="G143" s="9">
        <v>5400</v>
      </c>
      <c r="H143" s="9">
        <v>8518</v>
      </c>
      <c r="I143" s="9">
        <v>1988</v>
      </c>
      <c r="J143" s="9">
        <v>7907</v>
      </c>
      <c r="K143" s="9">
        <v>1815</v>
      </c>
      <c r="L143" s="1"/>
    </row>
    <row r="144" spans="1:12" ht="14.25" customHeight="1">
      <c r="A144" s="14" t="s">
        <v>248</v>
      </c>
      <c r="B144" s="9">
        <v>45824</v>
      </c>
      <c r="C144" s="9">
        <v>874</v>
      </c>
      <c r="D144" s="9">
        <v>6529</v>
      </c>
      <c r="E144" s="9">
        <v>11682</v>
      </c>
      <c r="F144" s="9">
        <v>1167</v>
      </c>
      <c r="G144" s="9">
        <v>5322</v>
      </c>
      <c r="H144" s="9">
        <v>8537</v>
      </c>
      <c r="I144" s="9">
        <v>2005</v>
      </c>
      <c r="J144" s="9">
        <v>7939</v>
      </c>
      <c r="K144" s="9">
        <v>1769</v>
      </c>
      <c r="L144" s="1"/>
    </row>
    <row r="145" spans="1:12" ht="14.25" customHeight="1">
      <c r="A145" s="14" t="s">
        <v>249</v>
      </c>
      <c r="B145" s="9">
        <v>45222</v>
      </c>
      <c r="C145" s="9">
        <v>944</v>
      </c>
      <c r="D145" s="9">
        <v>6577</v>
      </c>
      <c r="E145" s="9">
        <v>11480</v>
      </c>
      <c r="F145" s="9">
        <v>1155</v>
      </c>
      <c r="G145" s="9">
        <v>5137</v>
      </c>
      <c r="H145" s="9">
        <v>8611</v>
      </c>
      <c r="I145" s="9">
        <v>1990</v>
      </c>
      <c r="J145" s="9">
        <v>7745</v>
      </c>
      <c r="K145" s="9">
        <v>1582</v>
      </c>
      <c r="L145" s="1"/>
    </row>
    <row r="146" spans="1:12" ht="14.25" customHeight="1">
      <c r="A146" s="14" t="s">
        <v>250</v>
      </c>
      <c r="B146" s="9">
        <v>44833</v>
      </c>
      <c r="C146" s="9">
        <v>1040</v>
      </c>
      <c r="D146" s="9">
        <v>6648</v>
      </c>
      <c r="E146" s="9">
        <v>11369</v>
      </c>
      <c r="F146" s="9">
        <v>1155</v>
      </c>
      <c r="G146" s="9">
        <v>4761</v>
      </c>
      <c r="H146" s="9">
        <v>8641</v>
      </c>
      <c r="I146" s="9">
        <v>1968</v>
      </c>
      <c r="J146" s="9">
        <v>7728</v>
      </c>
      <c r="K146" s="9">
        <v>1521</v>
      </c>
      <c r="L146" s="1"/>
    </row>
    <row r="147" spans="1:12" ht="14.25" customHeight="1">
      <c r="A147" s="14" t="s">
        <v>251</v>
      </c>
      <c r="B147" s="9">
        <v>44358</v>
      </c>
      <c r="C147" s="9">
        <v>920</v>
      </c>
      <c r="D147" s="9">
        <v>6271</v>
      </c>
      <c r="E147" s="9">
        <v>10881</v>
      </c>
      <c r="F147" s="9">
        <v>1153</v>
      </c>
      <c r="G147" s="9">
        <v>5168</v>
      </c>
      <c r="H147" s="9">
        <v>8682</v>
      </c>
      <c r="I147" s="9">
        <v>1931</v>
      </c>
      <c r="J147" s="9">
        <v>7887</v>
      </c>
      <c r="K147" s="9">
        <v>1465</v>
      </c>
      <c r="L147" s="1"/>
    </row>
    <row r="148" spans="1:12" ht="14.25" customHeight="1">
      <c r="A148" s="14" t="s">
        <v>252</v>
      </c>
      <c r="B148" s="9">
        <v>44725</v>
      </c>
      <c r="C148" s="9">
        <v>921</v>
      </c>
      <c r="D148" s="9">
        <v>6169</v>
      </c>
      <c r="E148" s="9">
        <v>10956</v>
      </c>
      <c r="F148" s="9">
        <v>1138</v>
      </c>
      <c r="G148" s="9">
        <v>5318</v>
      </c>
      <c r="H148" s="9">
        <v>8618</v>
      </c>
      <c r="I148" s="9">
        <v>1893</v>
      </c>
      <c r="J148" s="9">
        <v>8224</v>
      </c>
      <c r="K148" s="9">
        <v>1489</v>
      </c>
      <c r="L148" s="1"/>
    </row>
    <row r="149" spans="1:12" ht="14.25" customHeight="1">
      <c r="A149" s="14" t="s">
        <v>253</v>
      </c>
      <c r="B149" s="9">
        <v>43298</v>
      </c>
      <c r="C149" s="9">
        <v>941</v>
      </c>
      <c r="D149" s="9">
        <v>5840</v>
      </c>
      <c r="E149" s="9">
        <v>10259</v>
      </c>
      <c r="F149" s="9">
        <v>1140</v>
      </c>
      <c r="G149" s="9">
        <v>4956</v>
      </c>
      <c r="H149" s="9">
        <v>8441</v>
      </c>
      <c r="I149" s="9">
        <v>1871</v>
      </c>
      <c r="J149" s="9">
        <v>8373</v>
      </c>
      <c r="K149" s="9">
        <v>1477</v>
      </c>
      <c r="L149" s="1"/>
    </row>
    <row r="150" spans="1:12" ht="14.25" customHeight="1">
      <c r="A150" s="14" t="s">
        <v>254</v>
      </c>
      <c r="B150" s="9">
        <v>43206</v>
      </c>
      <c r="C150" s="9">
        <v>960</v>
      </c>
      <c r="D150" s="9">
        <v>5853</v>
      </c>
      <c r="E150" s="9">
        <v>10434</v>
      </c>
      <c r="F150" s="9">
        <v>1150</v>
      </c>
      <c r="G150" s="9">
        <v>5047</v>
      </c>
      <c r="H150" s="9">
        <v>8058</v>
      </c>
      <c r="I150" s="9">
        <v>1882</v>
      </c>
      <c r="J150" s="9">
        <v>8336</v>
      </c>
      <c r="K150" s="9">
        <v>1485</v>
      </c>
      <c r="L150" s="1"/>
    </row>
    <row r="151" spans="1:12" ht="14.25" customHeight="1">
      <c r="A151" s="14" t="s">
        <v>255</v>
      </c>
      <c r="B151" s="9">
        <v>41588</v>
      </c>
      <c r="C151" s="9">
        <v>957</v>
      </c>
      <c r="D151" s="9">
        <v>5344</v>
      </c>
      <c r="E151" s="9">
        <v>9779</v>
      </c>
      <c r="F151" s="9">
        <v>1188</v>
      </c>
      <c r="G151" s="9">
        <v>5168</v>
      </c>
      <c r="H151" s="9">
        <v>7701</v>
      </c>
      <c r="I151" s="9">
        <v>1914</v>
      </c>
      <c r="J151" s="9">
        <v>8113</v>
      </c>
      <c r="K151" s="9">
        <v>1425</v>
      </c>
      <c r="L151" s="1"/>
    </row>
    <row r="152" spans="1:12" ht="14.25" customHeight="1">
      <c r="A152" s="14" t="s">
        <v>256</v>
      </c>
      <c r="B152" s="9">
        <v>41298</v>
      </c>
      <c r="C152" s="9">
        <v>1002</v>
      </c>
      <c r="D152" s="9">
        <v>5236</v>
      </c>
      <c r="E152" s="9">
        <v>9708</v>
      </c>
      <c r="F152" s="9">
        <v>1206</v>
      </c>
      <c r="G152" s="9">
        <v>5310</v>
      </c>
      <c r="H152" s="9">
        <v>7498</v>
      </c>
      <c r="I152" s="9">
        <v>1939</v>
      </c>
      <c r="J152" s="9">
        <v>7954</v>
      </c>
      <c r="K152" s="9">
        <v>1445</v>
      </c>
      <c r="L152" s="1"/>
    </row>
    <row r="153" spans="1:12" ht="14.25" customHeight="1">
      <c r="A153" s="14" t="s">
        <v>257</v>
      </c>
      <c r="B153" s="9">
        <v>41537</v>
      </c>
      <c r="C153" s="9">
        <v>1054</v>
      </c>
      <c r="D153" s="9">
        <v>5205</v>
      </c>
      <c r="E153" s="9">
        <v>9614</v>
      </c>
      <c r="F153" s="9">
        <v>1222</v>
      </c>
      <c r="G153" s="9">
        <v>5547</v>
      </c>
      <c r="H153" s="9">
        <v>7589</v>
      </c>
      <c r="I153" s="9">
        <v>1947</v>
      </c>
      <c r="J153" s="9">
        <v>7859</v>
      </c>
      <c r="K153" s="9">
        <v>1500</v>
      </c>
      <c r="L153" s="1"/>
    </row>
    <row r="154" spans="1:12" ht="14.25" customHeight="1">
      <c r="A154" s="14" t="s">
        <v>258</v>
      </c>
      <c r="B154" s="9">
        <v>41810</v>
      </c>
      <c r="C154" s="9">
        <v>1016</v>
      </c>
      <c r="D154" s="9">
        <v>5176</v>
      </c>
      <c r="E154" s="9">
        <v>9774</v>
      </c>
      <c r="F154" s="9">
        <v>1241</v>
      </c>
      <c r="G154" s="9">
        <v>5355</v>
      </c>
      <c r="H154" s="9">
        <v>7888</v>
      </c>
      <c r="I154" s="9">
        <v>1940</v>
      </c>
      <c r="J154" s="9">
        <v>7829</v>
      </c>
      <c r="K154" s="9">
        <v>1592</v>
      </c>
      <c r="L154" s="1"/>
    </row>
    <row r="155" spans="1:12" ht="14.25" customHeight="1">
      <c r="A155" s="14" t="s">
        <v>259</v>
      </c>
      <c r="B155" s="9">
        <v>41687</v>
      </c>
      <c r="C155" s="9">
        <v>993</v>
      </c>
      <c r="D155" s="9">
        <v>4925</v>
      </c>
      <c r="E155" s="9">
        <v>9711</v>
      </c>
      <c r="F155" s="9">
        <v>1245</v>
      </c>
      <c r="G155" s="9">
        <v>5311</v>
      </c>
      <c r="H155" s="9">
        <v>8050</v>
      </c>
      <c r="I155" s="9">
        <v>1935</v>
      </c>
      <c r="J155" s="9">
        <v>7818</v>
      </c>
      <c r="K155" s="9">
        <v>1698</v>
      </c>
      <c r="L155" s="1"/>
    </row>
    <row r="156" spans="1:12" ht="14.25" customHeight="1">
      <c r="A156" s="14" t="s">
        <v>260</v>
      </c>
      <c r="B156" s="9">
        <v>41947</v>
      </c>
      <c r="C156" s="9">
        <v>1033</v>
      </c>
      <c r="D156" s="9">
        <v>5009</v>
      </c>
      <c r="E156" s="9">
        <v>9720</v>
      </c>
      <c r="F156" s="9">
        <v>1240</v>
      </c>
      <c r="G156" s="9">
        <v>5374</v>
      </c>
      <c r="H156" s="9">
        <v>7969</v>
      </c>
      <c r="I156" s="9">
        <v>1936</v>
      </c>
      <c r="J156" s="9">
        <v>7826</v>
      </c>
      <c r="K156" s="9">
        <v>1840</v>
      </c>
      <c r="L156" s="1"/>
    </row>
    <row r="157" spans="1:12" ht="14.25" customHeight="1">
      <c r="A157" s="14" t="s">
        <v>261</v>
      </c>
      <c r="B157" s="9">
        <v>42110</v>
      </c>
      <c r="C157" s="9">
        <v>1052</v>
      </c>
      <c r="D157" s="9">
        <v>4989</v>
      </c>
      <c r="E157" s="9">
        <v>10036</v>
      </c>
      <c r="F157" s="9">
        <v>1208</v>
      </c>
      <c r="G157" s="9">
        <v>5130</v>
      </c>
      <c r="H157" s="9">
        <v>7718</v>
      </c>
      <c r="I157" s="9">
        <v>1938</v>
      </c>
      <c r="J157" s="9">
        <v>7854</v>
      </c>
      <c r="K157" s="9">
        <v>2186</v>
      </c>
      <c r="L157" s="1"/>
    </row>
    <row r="158" spans="1:12" ht="14.25" customHeight="1">
      <c r="A158" s="14" t="s">
        <v>262</v>
      </c>
      <c r="B158" s="9">
        <v>42638</v>
      </c>
      <c r="C158" s="9">
        <v>1106</v>
      </c>
      <c r="D158" s="9">
        <v>5129</v>
      </c>
      <c r="E158" s="9">
        <v>10171</v>
      </c>
      <c r="F158" s="9">
        <v>1200</v>
      </c>
      <c r="G158" s="9">
        <v>5129</v>
      </c>
      <c r="H158" s="9">
        <v>7798</v>
      </c>
      <c r="I158" s="9">
        <v>1967</v>
      </c>
      <c r="J158" s="9">
        <v>7932</v>
      </c>
      <c r="K158" s="9">
        <v>2206</v>
      </c>
      <c r="L158" s="1"/>
    </row>
    <row r="159" spans="1:12" ht="14.25" customHeight="1">
      <c r="A159" s="14" t="s">
        <v>263</v>
      </c>
      <c r="B159" s="9">
        <v>43398</v>
      </c>
      <c r="C159" s="9">
        <v>1118</v>
      </c>
      <c r="D159" s="9">
        <v>5205</v>
      </c>
      <c r="E159" s="9">
        <v>10161</v>
      </c>
      <c r="F159" s="9">
        <v>1198</v>
      </c>
      <c r="G159" s="9">
        <v>5273</v>
      </c>
      <c r="H159" s="9">
        <v>8277</v>
      </c>
      <c r="I159" s="9">
        <v>2017</v>
      </c>
      <c r="J159" s="9">
        <v>8063</v>
      </c>
      <c r="K159" s="9">
        <v>2087</v>
      </c>
      <c r="L159" s="1"/>
    </row>
    <row r="160" spans="1:12" ht="14.25" customHeight="1">
      <c r="A160" s="14" t="s">
        <v>264</v>
      </c>
      <c r="B160" s="9">
        <v>44565</v>
      </c>
      <c r="C160" s="9">
        <v>1152</v>
      </c>
      <c r="D160" s="9">
        <v>5211</v>
      </c>
      <c r="E160" s="9">
        <v>10420</v>
      </c>
      <c r="F160" s="9">
        <v>1221</v>
      </c>
      <c r="G160" s="9">
        <v>5596</v>
      </c>
      <c r="H160" s="9">
        <v>9035</v>
      </c>
      <c r="I160" s="9">
        <v>2092</v>
      </c>
      <c r="J160" s="9">
        <v>8244</v>
      </c>
      <c r="K160" s="9">
        <v>1593</v>
      </c>
      <c r="L160" s="1"/>
    </row>
    <row r="161" spans="1:12" ht="14.25" customHeight="1">
      <c r="A161" s="14" t="s">
        <v>265</v>
      </c>
      <c r="B161" s="9">
        <v>45111</v>
      </c>
      <c r="C161" s="9">
        <v>1184</v>
      </c>
      <c r="D161" s="9">
        <v>5415</v>
      </c>
      <c r="E161" s="9">
        <v>10341</v>
      </c>
      <c r="F161" s="9">
        <v>1216</v>
      </c>
      <c r="G161" s="9">
        <v>5623</v>
      </c>
      <c r="H161" s="9">
        <v>9455</v>
      </c>
      <c r="I161" s="9">
        <v>2111</v>
      </c>
      <c r="J161" s="9">
        <v>8291</v>
      </c>
      <c r="K161" s="9">
        <v>1475</v>
      </c>
      <c r="L161" s="1"/>
    </row>
    <row r="162" spans="1:12" ht="14.25" customHeight="1">
      <c r="A162" s="14" t="s">
        <v>266</v>
      </c>
      <c r="B162" s="9">
        <v>45031</v>
      </c>
      <c r="C162" s="9">
        <v>1196</v>
      </c>
      <c r="D162" s="9">
        <v>5344</v>
      </c>
      <c r="E162" s="9">
        <v>10467</v>
      </c>
      <c r="F162" s="9">
        <v>1201</v>
      </c>
      <c r="G162" s="9">
        <v>5620</v>
      </c>
      <c r="H162" s="9">
        <v>9427</v>
      </c>
      <c r="I162" s="9">
        <v>2080</v>
      </c>
      <c r="J162" s="9">
        <v>8203</v>
      </c>
      <c r="K162" s="9">
        <v>1493</v>
      </c>
      <c r="L162" s="1"/>
    </row>
    <row r="163" spans="1:12" ht="14.25" customHeight="1">
      <c r="A163" s="14" t="s">
        <v>267</v>
      </c>
      <c r="B163" s="9">
        <v>44622</v>
      </c>
      <c r="C163" s="9">
        <v>1025</v>
      </c>
      <c r="D163" s="9">
        <v>5438</v>
      </c>
      <c r="E163" s="9">
        <v>10791</v>
      </c>
      <c r="F163" s="9">
        <v>1169</v>
      </c>
      <c r="G163" s="9">
        <v>5547</v>
      </c>
      <c r="H163" s="9">
        <v>9090</v>
      </c>
      <c r="I163" s="9">
        <v>1991</v>
      </c>
      <c r="J163" s="9">
        <v>7980</v>
      </c>
      <c r="K163" s="9">
        <v>1591</v>
      </c>
      <c r="L163" s="1"/>
    </row>
    <row r="164" spans="1:12" ht="14.25" customHeight="1">
      <c r="A164" s="14" t="s">
        <v>268</v>
      </c>
      <c r="B164" s="9">
        <v>44431</v>
      </c>
      <c r="C164" s="9">
        <v>968</v>
      </c>
      <c r="D164" s="9">
        <v>5684</v>
      </c>
      <c r="E164" s="9">
        <v>10879</v>
      </c>
      <c r="F164" s="9">
        <v>1155</v>
      </c>
      <c r="G164" s="9">
        <v>5524</v>
      </c>
      <c r="H164" s="9">
        <v>8809</v>
      </c>
      <c r="I164" s="9">
        <v>1937</v>
      </c>
      <c r="J164" s="9">
        <v>7868</v>
      </c>
      <c r="K164" s="9">
        <v>1606</v>
      </c>
      <c r="L164" s="1"/>
    </row>
    <row r="165" spans="1:12" ht="14.25" customHeight="1">
      <c r="A165" s="14" t="s">
        <v>269</v>
      </c>
      <c r="B165" s="9">
        <v>44689</v>
      </c>
      <c r="C165" s="9">
        <v>1109</v>
      </c>
      <c r="D165" s="9">
        <v>5786</v>
      </c>
      <c r="E165" s="9">
        <v>11015</v>
      </c>
      <c r="F165" s="9">
        <v>1146</v>
      </c>
      <c r="G165" s="9">
        <v>5537</v>
      </c>
      <c r="H165" s="9">
        <v>8700</v>
      </c>
      <c r="I165" s="9">
        <v>1918</v>
      </c>
      <c r="J165" s="9">
        <v>7869</v>
      </c>
      <c r="K165" s="9">
        <v>1609</v>
      </c>
      <c r="L165" s="1"/>
    </row>
    <row r="166" spans="1:12" ht="14.25" customHeight="1">
      <c r="A166" s="14" t="s">
        <v>270</v>
      </c>
      <c r="B166" s="9">
        <v>44442</v>
      </c>
      <c r="C166" s="9">
        <v>1165</v>
      </c>
      <c r="D166" s="9">
        <v>5726</v>
      </c>
      <c r="E166" s="9">
        <v>10781</v>
      </c>
      <c r="F166" s="9">
        <v>1136</v>
      </c>
      <c r="G166" s="9">
        <v>5410</v>
      </c>
      <c r="H166" s="9">
        <v>8709</v>
      </c>
      <c r="I166" s="9">
        <v>1933</v>
      </c>
      <c r="J166" s="9">
        <v>7981</v>
      </c>
      <c r="K166" s="9">
        <v>1601</v>
      </c>
      <c r="L166" s="1"/>
    </row>
    <row r="167" spans="1:12" ht="14.25" customHeight="1">
      <c r="A167" s="14" t="s">
        <v>271</v>
      </c>
      <c r="B167" s="9">
        <v>45941</v>
      </c>
      <c r="C167" s="9">
        <v>1256</v>
      </c>
      <c r="D167" s="9">
        <v>5992</v>
      </c>
      <c r="E167" s="9">
        <v>11335</v>
      </c>
      <c r="F167" s="9">
        <v>1140</v>
      </c>
      <c r="G167" s="9">
        <v>5751</v>
      </c>
      <c r="H167" s="9">
        <v>8770</v>
      </c>
      <c r="I167" s="9">
        <v>1973</v>
      </c>
      <c r="J167" s="9">
        <v>8114</v>
      </c>
      <c r="K167" s="9">
        <v>1611</v>
      </c>
      <c r="L167" s="1"/>
    </row>
    <row r="168" spans="1:12" ht="14.25" customHeight="1">
      <c r="A168" s="14" t="s">
        <v>272</v>
      </c>
      <c r="B168" s="9">
        <v>46619</v>
      </c>
      <c r="C168" s="9">
        <v>1356</v>
      </c>
      <c r="D168" s="9">
        <v>6242</v>
      </c>
      <c r="E168" s="9">
        <v>11367</v>
      </c>
      <c r="F168" s="9">
        <v>1153</v>
      </c>
      <c r="G168" s="9">
        <v>5763</v>
      </c>
      <c r="H168" s="9">
        <v>8798</v>
      </c>
      <c r="I168" s="9">
        <v>2033</v>
      </c>
      <c r="J168" s="9">
        <v>8268</v>
      </c>
      <c r="K168" s="9">
        <v>1638</v>
      </c>
      <c r="L168" s="1"/>
    </row>
    <row r="169" spans="1:12" ht="14.25" customHeight="1">
      <c r="A169" s="14" t="s">
        <v>273</v>
      </c>
      <c r="B169" s="9">
        <v>46980</v>
      </c>
      <c r="C169" s="9">
        <v>1234</v>
      </c>
      <c r="D169" s="9">
        <v>6103</v>
      </c>
      <c r="E169" s="9">
        <v>11496</v>
      </c>
      <c r="F169" s="9">
        <v>1184</v>
      </c>
      <c r="G169" s="9">
        <v>5918</v>
      </c>
      <c r="H169" s="9">
        <v>8812</v>
      </c>
      <c r="I169" s="9">
        <v>2108</v>
      </c>
      <c r="J169" s="9">
        <v>8443</v>
      </c>
      <c r="K169" s="9">
        <v>1683</v>
      </c>
      <c r="L169" s="1"/>
    </row>
    <row r="170" spans="1:12" ht="14.25" customHeight="1">
      <c r="A170" s="14" t="s">
        <v>274</v>
      </c>
      <c r="B170" s="9">
        <v>47594</v>
      </c>
      <c r="C170" s="9">
        <v>1250</v>
      </c>
      <c r="D170" s="9">
        <v>5998</v>
      </c>
      <c r="E170" s="9">
        <v>11578</v>
      </c>
      <c r="F170" s="9">
        <v>1207</v>
      </c>
      <c r="G170" s="9">
        <v>6247</v>
      </c>
      <c r="H170" s="9">
        <v>8844</v>
      </c>
      <c r="I170" s="9">
        <v>2168</v>
      </c>
      <c r="J170" s="9">
        <v>8621</v>
      </c>
      <c r="K170" s="9">
        <v>1680</v>
      </c>
      <c r="L170" s="1"/>
    </row>
    <row r="171" spans="1:12" ht="14.25" customHeight="1">
      <c r="A171" s="14" t="s">
        <v>275</v>
      </c>
      <c r="B171" s="9">
        <v>48424</v>
      </c>
      <c r="C171" s="9">
        <v>1272</v>
      </c>
      <c r="D171" s="9">
        <v>6109</v>
      </c>
      <c r="E171" s="9">
        <v>11758</v>
      </c>
      <c r="F171" s="9">
        <v>1233</v>
      </c>
      <c r="G171" s="9">
        <v>6472</v>
      </c>
      <c r="H171" s="9">
        <v>8941</v>
      </c>
      <c r="I171" s="9">
        <v>2208</v>
      </c>
      <c r="J171" s="9">
        <v>8802</v>
      </c>
      <c r="K171" s="9">
        <v>1629</v>
      </c>
      <c r="L171" s="1"/>
    </row>
    <row r="172" spans="1:12" ht="14.25" customHeight="1">
      <c r="A172" s="14" t="s">
        <v>276</v>
      </c>
      <c r="B172" s="9">
        <v>49306</v>
      </c>
      <c r="C172" s="9">
        <v>1343</v>
      </c>
      <c r="D172" s="9">
        <v>6168</v>
      </c>
      <c r="E172" s="9">
        <v>11934</v>
      </c>
      <c r="F172" s="9">
        <v>1286</v>
      </c>
      <c r="G172" s="9">
        <v>6699</v>
      </c>
      <c r="H172" s="9">
        <v>9125</v>
      </c>
      <c r="I172" s="9">
        <v>2233</v>
      </c>
      <c r="J172" s="9">
        <v>8987</v>
      </c>
      <c r="K172" s="9">
        <v>1531</v>
      </c>
      <c r="L172" s="1"/>
    </row>
    <row r="173" spans="1:12" ht="14.25" customHeight="1">
      <c r="A173" s="14" t="s">
        <v>277</v>
      </c>
      <c r="B173" s="9">
        <v>49698</v>
      </c>
      <c r="C173" s="9">
        <v>1275</v>
      </c>
      <c r="D173" s="9">
        <v>6210</v>
      </c>
      <c r="E173" s="9">
        <v>11908</v>
      </c>
      <c r="F173" s="9">
        <v>1297</v>
      </c>
      <c r="G173" s="9">
        <v>6851</v>
      </c>
      <c r="H173" s="9">
        <v>9339</v>
      </c>
      <c r="I173" s="9">
        <v>2256</v>
      </c>
      <c r="J173" s="9">
        <v>9064</v>
      </c>
      <c r="K173" s="9">
        <v>1499</v>
      </c>
      <c r="L173" s="1"/>
    </row>
    <row r="174" spans="1:12" ht="14.25" customHeight="1">
      <c r="A174" s="14" t="s">
        <v>278</v>
      </c>
      <c r="B174" s="9">
        <v>50012</v>
      </c>
      <c r="C174" s="9">
        <v>1296</v>
      </c>
      <c r="D174" s="9">
        <v>6199</v>
      </c>
      <c r="E174" s="9">
        <v>12168</v>
      </c>
      <c r="F174" s="9">
        <v>1290</v>
      </c>
      <c r="G174" s="9">
        <v>6629</v>
      </c>
      <c r="H174" s="9">
        <v>9582</v>
      </c>
      <c r="I174" s="9">
        <v>2281</v>
      </c>
      <c r="J174" s="9">
        <v>9034</v>
      </c>
      <c r="K174" s="9">
        <v>1533</v>
      </c>
      <c r="L174" s="1"/>
    </row>
    <row r="175" spans="1:12" ht="14.25" customHeight="1">
      <c r="A175" s="14" t="s">
        <v>279</v>
      </c>
      <c r="B175" s="9">
        <v>50140</v>
      </c>
      <c r="C175" s="9">
        <v>1266</v>
      </c>
      <c r="D175" s="9">
        <v>6293</v>
      </c>
      <c r="E175" s="9">
        <v>12041</v>
      </c>
      <c r="F175" s="9">
        <v>1253</v>
      </c>
      <c r="G175" s="9">
        <v>6514</v>
      </c>
      <c r="H175" s="9">
        <v>9955</v>
      </c>
      <c r="I175" s="9">
        <v>2289</v>
      </c>
      <c r="J175" s="9">
        <v>8897</v>
      </c>
      <c r="K175" s="9">
        <v>1634</v>
      </c>
      <c r="L175" s="1"/>
    </row>
    <row r="176" spans="1:12" ht="14.25" customHeight="1">
      <c r="A176" s="14" t="s">
        <v>280</v>
      </c>
      <c r="B176" s="9">
        <v>50069</v>
      </c>
      <c r="C176" s="9">
        <v>1231</v>
      </c>
      <c r="D176" s="9">
        <v>6161</v>
      </c>
      <c r="E176" s="9">
        <v>11926</v>
      </c>
      <c r="F176" s="9">
        <v>1234</v>
      </c>
      <c r="G176" s="9">
        <v>6465</v>
      </c>
      <c r="H176" s="9">
        <v>10161</v>
      </c>
      <c r="I176" s="9">
        <v>2311</v>
      </c>
      <c r="J176" s="9">
        <v>8864</v>
      </c>
      <c r="K176" s="9">
        <v>1716</v>
      </c>
      <c r="L176" s="1"/>
    </row>
    <row r="177" spans="1:12" ht="14.25" customHeight="1">
      <c r="A177" s="14" t="s">
        <v>281</v>
      </c>
      <c r="B177" s="9">
        <v>51191</v>
      </c>
      <c r="C177" s="9">
        <v>1325</v>
      </c>
      <c r="D177" s="9">
        <v>6417</v>
      </c>
      <c r="E177" s="9">
        <v>12217</v>
      </c>
      <c r="F177" s="9">
        <v>1222</v>
      </c>
      <c r="G177" s="9">
        <v>6719</v>
      </c>
      <c r="H177" s="9">
        <v>10228</v>
      </c>
      <c r="I177" s="9">
        <v>2347</v>
      </c>
      <c r="J177" s="9">
        <v>8934</v>
      </c>
      <c r="K177" s="9">
        <v>1781</v>
      </c>
      <c r="L177" s="1"/>
    </row>
    <row r="178" spans="1:12" ht="14.25" customHeight="1">
      <c r="A178" s="14" t="s">
        <v>282</v>
      </c>
      <c r="B178" s="9">
        <v>51677</v>
      </c>
      <c r="C178" s="9">
        <v>1362</v>
      </c>
      <c r="D178" s="9">
        <v>6516</v>
      </c>
      <c r="E178" s="9">
        <v>12658</v>
      </c>
      <c r="F178" s="9">
        <v>1215</v>
      </c>
      <c r="G178" s="9">
        <v>6436</v>
      </c>
      <c r="H178" s="9">
        <v>10156</v>
      </c>
      <c r="I178" s="9">
        <v>2397</v>
      </c>
      <c r="J178" s="9">
        <v>9108</v>
      </c>
      <c r="K178" s="9">
        <v>1829</v>
      </c>
      <c r="L178" s="1"/>
    </row>
    <row r="179" spans="1:12" ht="14.25" customHeight="1">
      <c r="A179" s="14" t="s">
        <v>283</v>
      </c>
      <c r="B179" s="9">
        <v>52477</v>
      </c>
      <c r="C179" s="9">
        <v>1392</v>
      </c>
      <c r="D179" s="9">
        <v>6676</v>
      </c>
      <c r="E179" s="9">
        <v>12771</v>
      </c>
      <c r="F179" s="9">
        <v>1220</v>
      </c>
      <c r="G179" s="9">
        <v>6688</v>
      </c>
      <c r="H179" s="9">
        <v>10177</v>
      </c>
      <c r="I179" s="9">
        <v>2430</v>
      </c>
      <c r="J179" s="9">
        <v>9269</v>
      </c>
      <c r="K179" s="9">
        <v>1855</v>
      </c>
      <c r="L179" s="1"/>
    </row>
    <row r="180" spans="1:12" ht="14.25" customHeight="1">
      <c r="A180" s="14" t="s">
        <v>284</v>
      </c>
      <c r="B180" s="9">
        <v>52913</v>
      </c>
      <c r="C180" s="9">
        <v>1435</v>
      </c>
      <c r="D180" s="9">
        <v>6544</v>
      </c>
      <c r="E180" s="9">
        <v>12964</v>
      </c>
      <c r="F180" s="9">
        <v>1235</v>
      </c>
      <c r="G180" s="9">
        <v>6722</v>
      </c>
      <c r="H180" s="9">
        <v>10293</v>
      </c>
      <c r="I180" s="9">
        <v>2448</v>
      </c>
      <c r="J180" s="9">
        <v>9415</v>
      </c>
      <c r="K180" s="9">
        <v>1857</v>
      </c>
      <c r="L180" s="1"/>
    </row>
    <row r="181" spans="1:12" ht="14.25" customHeight="1">
      <c r="A181" s="14" t="s">
        <v>285</v>
      </c>
      <c r="B181" s="9">
        <v>53414</v>
      </c>
      <c r="C181" s="9">
        <v>1481</v>
      </c>
      <c r="D181" s="9">
        <v>6971</v>
      </c>
      <c r="E181" s="9">
        <v>12815</v>
      </c>
      <c r="F181" s="9">
        <v>1261</v>
      </c>
      <c r="G181" s="9">
        <v>6547</v>
      </c>
      <c r="H181" s="9">
        <v>10503</v>
      </c>
      <c r="I181" s="9">
        <v>2450</v>
      </c>
      <c r="J181" s="9">
        <v>9549</v>
      </c>
      <c r="K181" s="9">
        <v>1837</v>
      </c>
      <c r="L181" s="1"/>
    </row>
    <row r="182" spans="1:12" ht="14.25" customHeight="1">
      <c r="A182" s="14" t="s">
        <v>286</v>
      </c>
      <c r="B182" s="9">
        <v>53964</v>
      </c>
      <c r="C182" s="9">
        <v>1448</v>
      </c>
      <c r="D182" s="9">
        <v>6883</v>
      </c>
      <c r="E182" s="9">
        <v>12711</v>
      </c>
      <c r="F182" s="9">
        <v>1280</v>
      </c>
      <c r="G182" s="9">
        <v>7139</v>
      </c>
      <c r="H182" s="9">
        <v>10577</v>
      </c>
      <c r="I182" s="9">
        <v>2460</v>
      </c>
      <c r="J182" s="9">
        <v>9648</v>
      </c>
      <c r="K182" s="9">
        <v>1818</v>
      </c>
      <c r="L182" s="1"/>
    </row>
    <row r="183" spans="1:12" ht="14.25" customHeight="1">
      <c r="A183" s="14" t="s">
        <v>287</v>
      </c>
      <c r="B183" s="9">
        <v>53221</v>
      </c>
      <c r="C183" s="9">
        <v>1412</v>
      </c>
      <c r="D183" s="9">
        <v>6934</v>
      </c>
      <c r="E183" s="9">
        <v>12578</v>
      </c>
      <c r="F183" s="9">
        <v>1293</v>
      </c>
      <c r="G183" s="9">
        <v>6501</v>
      </c>
      <c r="H183" s="9">
        <v>10515</v>
      </c>
      <c r="I183" s="9">
        <v>2479</v>
      </c>
      <c r="J183" s="9">
        <v>9711</v>
      </c>
      <c r="K183" s="9">
        <v>1799</v>
      </c>
      <c r="L183" s="1"/>
    </row>
    <row r="184" spans="1:12" ht="14.25" customHeight="1">
      <c r="A184" s="14" t="s">
        <v>288</v>
      </c>
      <c r="B184" s="9">
        <v>52924</v>
      </c>
      <c r="C184" s="9">
        <v>1383</v>
      </c>
      <c r="D184" s="9">
        <v>6867</v>
      </c>
      <c r="E184" s="9">
        <v>12724</v>
      </c>
      <c r="F184" s="9">
        <v>1298</v>
      </c>
      <c r="G184" s="9">
        <v>6306</v>
      </c>
      <c r="H184" s="9">
        <v>10318</v>
      </c>
      <c r="I184" s="9">
        <v>2506</v>
      </c>
      <c r="J184" s="9">
        <v>9740</v>
      </c>
      <c r="K184" s="9">
        <v>1781</v>
      </c>
      <c r="L184" s="1"/>
    </row>
    <row r="185" spans="1:12" ht="14.25" customHeight="1">
      <c r="A185" s="14" t="s">
        <v>289</v>
      </c>
      <c r="B185" s="9">
        <v>52667</v>
      </c>
      <c r="C185" s="9">
        <v>1353</v>
      </c>
      <c r="D185" s="9">
        <v>6845</v>
      </c>
      <c r="E185" s="9">
        <v>12743</v>
      </c>
      <c r="F185" s="9">
        <v>1301</v>
      </c>
      <c r="G185" s="9">
        <v>6167</v>
      </c>
      <c r="H185" s="9">
        <v>10223</v>
      </c>
      <c r="I185" s="9">
        <v>2523</v>
      </c>
      <c r="J185" s="9">
        <v>9735</v>
      </c>
      <c r="K185" s="9">
        <v>1777</v>
      </c>
      <c r="L185" s="1"/>
    </row>
    <row r="186" spans="1:12" ht="14.25" customHeight="1">
      <c r="A186" s="14" t="s">
        <v>290</v>
      </c>
      <c r="B186" s="9">
        <v>52403</v>
      </c>
      <c r="C186" s="9">
        <v>1348</v>
      </c>
      <c r="D186" s="9">
        <v>6723</v>
      </c>
      <c r="E186" s="9">
        <v>12720</v>
      </c>
      <c r="F186" s="9">
        <v>1301</v>
      </c>
      <c r="G186" s="9">
        <v>6069</v>
      </c>
      <c r="H186" s="9">
        <v>10229</v>
      </c>
      <c r="I186" s="9">
        <v>2531</v>
      </c>
      <c r="J186" s="9">
        <v>9697</v>
      </c>
      <c r="K186" s="9">
        <v>1785</v>
      </c>
      <c r="L186" s="1"/>
    </row>
    <row r="187" spans="1:12" ht="14.25" customHeight="1">
      <c r="A187" s="14" t="s">
        <v>295</v>
      </c>
      <c r="B187" s="9">
        <v>52633</v>
      </c>
      <c r="C187" s="9">
        <v>1338</v>
      </c>
      <c r="D187" s="9">
        <v>6646</v>
      </c>
      <c r="E187" s="9">
        <v>12602</v>
      </c>
      <c r="F187" s="9">
        <v>1303</v>
      </c>
      <c r="G187" s="9">
        <v>6301</v>
      </c>
      <c r="H187" s="9">
        <v>10286</v>
      </c>
      <c r="I187" s="9">
        <v>2542</v>
      </c>
      <c r="J187" s="9">
        <v>9810</v>
      </c>
      <c r="K187" s="9">
        <v>1806</v>
      </c>
      <c r="L187" s="1"/>
    </row>
    <row r="188" spans="1:12" ht="14.25" customHeight="1">
      <c r="A188" s="14" t="s">
        <v>296</v>
      </c>
      <c r="B188" s="9">
        <v>53735</v>
      </c>
      <c r="C188" s="9">
        <v>1393</v>
      </c>
      <c r="D188" s="9">
        <v>6892</v>
      </c>
      <c r="E188" s="9">
        <v>13077</v>
      </c>
      <c r="F188" s="9">
        <v>1315</v>
      </c>
      <c r="G188" s="9">
        <v>6435</v>
      </c>
      <c r="H188" s="9">
        <v>10322</v>
      </c>
      <c r="I188" s="9">
        <v>2569</v>
      </c>
      <c r="J188" s="9">
        <v>9922</v>
      </c>
      <c r="K188" s="9">
        <v>1811</v>
      </c>
      <c r="L188" s="1"/>
    </row>
    <row r="189" spans="1:12" ht="14.25" customHeight="1">
      <c r="A189" s="14" t="s">
        <v>297</v>
      </c>
      <c r="B189" s="9">
        <v>54429</v>
      </c>
      <c r="C189" s="9">
        <v>1472</v>
      </c>
      <c r="D189" s="9">
        <v>7096</v>
      </c>
      <c r="E189" s="9">
        <v>13294</v>
      </c>
      <c r="F189" s="9">
        <v>1338</v>
      </c>
      <c r="G189" s="9">
        <v>6456</v>
      </c>
      <c r="H189" s="9">
        <v>10322</v>
      </c>
      <c r="I189" s="9">
        <v>2612</v>
      </c>
      <c r="J189" s="9">
        <v>10034</v>
      </c>
      <c r="K189" s="9">
        <v>1803</v>
      </c>
      <c r="L189" s="1"/>
    </row>
    <row r="190" spans="1:12" ht="14.25" customHeight="1">
      <c r="A190" s="14" t="s">
        <v>298</v>
      </c>
      <c r="B190" s="9">
        <v>54340</v>
      </c>
      <c r="C190" s="9">
        <v>1415</v>
      </c>
      <c r="D190" s="9">
        <v>7033</v>
      </c>
      <c r="E190" s="9">
        <v>13466</v>
      </c>
      <c r="F190" s="9">
        <v>1374</v>
      </c>
      <c r="G190" s="9">
        <v>6167</v>
      </c>
      <c r="H190" s="9">
        <v>10286</v>
      </c>
      <c r="I190" s="9">
        <v>2673</v>
      </c>
      <c r="J190" s="9">
        <v>10146</v>
      </c>
      <c r="K190" s="9">
        <v>1782</v>
      </c>
      <c r="L190" s="1"/>
    </row>
    <row r="191" spans="1:12" ht="14.25" customHeight="1">
      <c r="A191" s="14" t="s">
        <v>299</v>
      </c>
      <c r="B191" s="9">
        <v>54530</v>
      </c>
      <c r="C191" s="9">
        <v>1462</v>
      </c>
      <c r="D191" s="9">
        <v>7125</v>
      </c>
      <c r="E191" s="9">
        <v>13392</v>
      </c>
      <c r="F191" s="9">
        <v>1401</v>
      </c>
      <c r="G191" s="9">
        <v>6233</v>
      </c>
      <c r="H191" s="9">
        <v>10258</v>
      </c>
      <c r="I191" s="9">
        <v>2710</v>
      </c>
      <c r="J191" s="9">
        <v>10172</v>
      </c>
      <c r="K191" s="9">
        <v>1777</v>
      </c>
      <c r="L191" s="1"/>
    </row>
    <row r="192" spans="1:12" ht="14.25" customHeight="1">
      <c r="A192" s="14" t="s">
        <v>300</v>
      </c>
      <c r="B192" s="9">
        <v>54493</v>
      </c>
      <c r="C192" s="9">
        <v>1433</v>
      </c>
      <c r="D192" s="9">
        <v>7144</v>
      </c>
      <c r="E192" s="9">
        <v>13553</v>
      </c>
      <c r="F192" s="9">
        <v>1419</v>
      </c>
      <c r="G192" s="9">
        <v>6076</v>
      </c>
      <c r="H192" s="9">
        <v>10240</v>
      </c>
      <c r="I192" s="9">
        <v>2724</v>
      </c>
      <c r="J192" s="9">
        <v>10113</v>
      </c>
      <c r="K192" s="9">
        <v>1789</v>
      </c>
      <c r="L192" s="1"/>
    </row>
    <row r="193" spans="1:12" ht="14.25" customHeight="1">
      <c r="A193" s="14" t="s">
        <v>301</v>
      </c>
      <c r="B193" s="9">
        <v>53992</v>
      </c>
      <c r="C193" s="9">
        <v>1357</v>
      </c>
      <c r="D193" s="9">
        <v>6973</v>
      </c>
      <c r="E193" s="9">
        <v>13369</v>
      </c>
      <c r="F193" s="9">
        <v>1430</v>
      </c>
      <c r="G193" s="9">
        <v>6130</v>
      </c>
      <c r="H193" s="9">
        <v>10232</v>
      </c>
      <c r="I193" s="9">
        <v>2716</v>
      </c>
      <c r="J193" s="9">
        <v>9968</v>
      </c>
      <c r="K193" s="9">
        <v>1817</v>
      </c>
      <c r="L193" s="1"/>
    </row>
    <row r="194" spans="1:12" ht="14.25" customHeight="1">
      <c r="A194" s="14" t="s">
        <v>302</v>
      </c>
      <c r="B194" s="9">
        <v>54740</v>
      </c>
      <c r="C194" s="9">
        <v>1353</v>
      </c>
      <c r="D194" s="9">
        <v>7013</v>
      </c>
      <c r="E194" s="9">
        <v>13865</v>
      </c>
      <c r="F194" s="9">
        <v>1438</v>
      </c>
      <c r="G194" s="9">
        <v>6305</v>
      </c>
      <c r="H194" s="9">
        <v>10278</v>
      </c>
      <c r="I194" s="9">
        <v>2728</v>
      </c>
      <c r="J194" s="9">
        <v>9909</v>
      </c>
      <c r="K194" s="9">
        <v>1851</v>
      </c>
      <c r="L194" s="1"/>
    </row>
    <row r="195" spans="1:12" ht="14.25" customHeight="1">
      <c r="A195" s="14" t="s">
        <v>303</v>
      </c>
      <c r="B195" s="9">
        <v>55004</v>
      </c>
      <c r="C195" s="9">
        <v>1391</v>
      </c>
      <c r="D195" s="9">
        <v>6896</v>
      </c>
      <c r="E195" s="9">
        <v>13855</v>
      </c>
      <c r="F195" s="9">
        <v>1444</v>
      </c>
      <c r="G195" s="9">
        <v>6452</v>
      </c>
      <c r="H195" s="9">
        <v>10380</v>
      </c>
      <c r="I195" s="9">
        <v>2759</v>
      </c>
      <c r="J195" s="9">
        <v>9936</v>
      </c>
      <c r="K195" s="9">
        <v>1891</v>
      </c>
      <c r="L195" s="1"/>
    </row>
    <row r="196" spans="1:12" ht="14.25" customHeight="1">
      <c r="A196" s="14" t="s">
        <v>304</v>
      </c>
      <c r="B196" s="9">
        <v>55381</v>
      </c>
      <c r="C196" s="9">
        <v>1520</v>
      </c>
      <c r="D196" s="9">
        <v>6904</v>
      </c>
      <c r="E196" s="9">
        <v>13425</v>
      </c>
      <c r="F196" s="9">
        <v>1448</v>
      </c>
      <c r="G196" s="9">
        <v>6753</v>
      </c>
      <c r="H196" s="9">
        <v>10537</v>
      </c>
      <c r="I196" s="9">
        <v>2809</v>
      </c>
      <c r="J196" s="9">
        <v>10048</v>
      </c>
      <c r="K196" s="9">
        <v>1937</v>
      </c>
      <c r="L196" s="1"/>
    </row>
    <row r="197" spans="1:12" s="1" customFormat="1" ht="13.8">
      <c r="A197" s="14" t="s">
        <v>305</v>
      </c>
      <c r="B197" s="9">
        <v>56017</v>
      </c>
      <c r="C197" s="9">
        <v>1504</v>
      </c>
      <c r="D197" s="9">
        <v>7004</v>
      </c>
      <c r="E197" s="9">
        <v>13850</v>
      </c>
      <c r="F197" s="9">
        <v>1445</v>
      </c>
      <c r="G197" s="9">
        <v>6664</v>
      </c>
      <c r="H197" s="9">
        <v>10632</v>
      </c>
      <c r="I197" s="9">
        <v>2834</v>
      </c>
      <c r="J197" s="9">
        <v>10133</v>
      </c>
      <c r="K197" s="9">
        <v>1951</v>
      </c>
    </row>
    <row r="198" spans="1:12" s="1" customFormat="1" ht="13.8">
      <c r="A198" s="14" t="s">
        <v>306</v>
      </c>
      <c r="B198" s="9">
        <v>56429</v>
      </c>
      <c r="C198" s="9">
        <v>1548</v>
      </c>
      <c r="D198" s="9">
        <v>7218</v>
      </c>
      <c r="E198" s="9">
        <v>13883</v>
      </c>
      <c r="F198" s="9">
        <v>1435</v>
      </c>
      <c r="G198" s="9">
        <v>6721</v>
      </c>
      <c r="H198" s="9">
        <v>10665</v>
      </c>
      <c r="I198" s="9">
        <v>2835</v>
      </c>
      <c r="J198" s="9">
        <v>10190</v>
      </c>
      <c r="K198" s="9">
        <v>1935</v>
      </c>
    </row>
    <row r="199" spans="1:12" s="1" customFormat="1" ht="13.8">
      <c r="A199" s="14" t="s">
        <v>309</v>
      </c>
      <c r="B199" s="9">
        <v>57295</v>
      </c>
      <c r="C199" s="9">
        <v>1494</v>
      </c>
      <c r="D199" s="9">
        <v>7112</v>
      </c>
      <c r="E199" s="9">
        <v>14409</v>
      </c>
      <c r="F199" s="9">
        <v>1400</v>
      </c>
      <c r="G199" s="9">
        <v>7392</v>
      </c>
      <c r="H199" s="9">
        <v>10620</v>
      </c>
      <c r="I199" s="9">
        <v>2811</v>
      </c>
      <c r="J199" s="9">
        <v>10174</v>
      </c>
      <c r="K199" s="9">
        <v>1883</v>
      </c>
    </row>
    <row r="200" spans="1:12" s="1" customFormat="1" ht="13.8">
      <c r="A200" s="14" t="s">
        <v>310</v>
      </c>
      <c r="B200" s="9">
        <v>57656</v>
      </c>
      <c r="C200" s="9">
        <v>1473</v>
      </c>
      <c r="D200" s="9">
        <v>7232</v>
      </c>
      <c r="E200" s="9">
        <v>14462</v>
      </c>
      <c r="F200" s="9">
        <v>1380</v>
      </c>
      <c r="G200" s="9">
        <v>7726</v>
      </c>
      <c r="H200" s="9">
        <v>10592</v>
      </c>
      <c r="I200" s="9">
        <v>2812</v>
      </c>
      <c r="J200" s="9">
        <v>10133</v>
      </c>
      <c r="K200" s="9">
        <v>1846</v>
      </c>
    </row>
    <row r="201" spans="1:12" s="1" customFormat="1" ht="13.8">
      <c r="A201" s="14" t="s">
        <v>311</v>
      </c>
      <c r="B201" s="9">
        <v>57824</v>
      </c>
      <c r="C201" s="9">
        <v>1424</v>
      </c>
      <c r="D201" s="9">
        <v>7246</v>
      </c>
      <c r="E201" s="9">
        <v>14627</v>
      </c>
      <c r="F201" s="9">
        <v>1371</v>
      </c>
      <c r="G201" s="9">
        <v>7850</v>
      </c>
      <c r="H201" s="9">
        <v>10581</v>
      </c>
      <c r="I201" s="9">
        <v>2836</v>
      </c>
      <c r="J201" s="9">
        <v>10065</v>
      </c>
      <c r="K201" s="9">
        <v>1825</v>
      </c>
    </row>
    <row r="202" spans="1:12" s="1" customFormat="1" ht="13.8">
      <c r="A202" s="14" t="s">
        <v>312</v>
      </c>
      <c r="B202" s="9">
        <v>57806</v>
      </c>
      <c r="C202" s="9">
        <v>1430</v>
      </c>
      <c r="D202" s="9">
        <v>7194</v>
      </c>
      <c r="E202" s="9">
        <v>14646</v>
      </c>
      <c r="F202" s="9">
        <v>1373</v>
      </c>
      <c r="G202" s="9">
        <v>7901</v>
      </c>
      <c r="H202" s="9">
        <v>10587</v>
      </c>
      <c r="I202" s="9">
        <v>2885</v>
      </c>
      <c r="J202" s="9">
        <v>9972</v>
      </c>
      <c r="K202" s="9">
        <v>1818</v>
      </c>
    </row>
    <row r="203" spans="1:12" s="1" customFormat="1" ht="13.8">
      <c r="A203" s="14" t="s">
        <v>313</v>
      </c>
      <c r="B203" s="9">
        <v>57844</v>
      </c>
      <c r="C203" s="9">
        <v>1433</v>
      </c>
      <c r="D203" s="9">
        <v>7229</v>
      </c>
      <c r="E203" s="9">
        <v>14601</v>
      </c>
      <c r="F203" s="9">
        <v>1370</v>
      </c>
      <c r="G203" s="9">
        <v>7925</v>
      </c>
      <c r="H203" s="9">
        <v>10611</v>
      </c>
      <c r="I203" s="9">
        <v>2905</v>
      </c>
      <c r="J203" s="9">
        <v>9936</v>
      </c>
      <c r="K203" s="9">
        <v>1833</v>
      </c>
    </row>
    <row r="204" spans="1:12" s="1" customFormat="1" ht="13.8">
      <c r="A204" s="14" t="s">
        <v>314</v>
      </c>
      <c r="B204" s="9">
        <v>58114</v>
      </c>
      <c r="C204" s="9">
        <v>1452</v>
      </c>
      <c r="D204" s="9">
        <v>7245</v>
      </c>
      <c r="E204" s="9">
        <v>14737</v>
      </c>
      <c r="F204" s="9">
        <v>1365</v>
      </c>
      <c r="G204" s="9">
        <v>7935</v>
      </c>
      <c r="H204" s="9">
        <v>10655</v>
      </c>
      <c r="I204" s="9">
        <v>2897</v>
      </c>
      <c r="J204" s="9">
        <v>9958</v>
      </c>
      <c r="K204" s="9">
        <v>1870</v>
      </c>
    </row>
    <row r="205" spans="1:12" s="1" customFormat="1" ht="13.8">
      <c r="A205" s="14" t="s">
        <v>315</v>
      </c>
      <c r="B205" s="9">
        <v>58597</v>
      </c>
      <c r="C205" s="9">
        <v>1609</v>
      </c>
      <c r="D205" s="9">
        <v>7207</v>
      </c>
      <c r="E205" s="9">
        <v>14991</v>
      </c>
      <c r="F205" s="9">
        <v>1356</v>
      </c>
      <c r="G205" s="9">
        <v>7892</v>
      </c>
      <c r="H205" s="9">
        <v>10717</v>
      </c>
      <c r="I205" s="9">
        <v>2860</v>
      </c>
      <c r="J205" s="9">
        <v>10037</v>
      </c>
      <c r="K205" s="9">
        <v>1928</v>
      </c>
    </row>
    <row r="206" spans="1:12" s="1" customFormat="1" ht="13.8">
      <c r="A206" s="14" t="s">
        <v>316</v>
      </c>
      <c r="B206" s="27">
        <v>58228</v>
      </c>
      <c r="C206" s="27">
        <v>1648</v>
      </c>
      <c r="D206" s="27">
        <v>7030</v>
      </c>
      <c r="E206" s="27">
        <v>14642</v>
      </c>
      <c r="F206" s="27">
        <v>1364</v>
      </c>
      <c r="G206" s="27">
        <v>7914</v>
      </c>
      <c r="H206" s="27">
        <v>10748</v>
      </c>
      <c r="I206" s="27">
        <v>2849</v>
      </c>
      <c r="J206" s="27">
        <v>10111</v>
      </c>
      <c r="K206" s="27">
        <v>1921</v>
      </c>
    </row>
    <row r="207" spans="1:12" s="1" customFormat="1" ht="13.8">
      <c r="A207" s="14" t="s">
        <v>317</v>
      </c>
      <c r="B207" s="27">
        <v>58903</v>
      </c>
      <c r="C207" s="27">
        <v>1675</v>
      </c>
      <c r="D207" s="27">
        <v>7281</v>
      </c>
      <c r="E207" s="27">
        <v>14914</v>
      </c>
      <c r="F207" s="27">
        <v>1391</v>
      </c>
      <c r="G207" s="27">
        <v>8004</v>
      </c>
      <c r="H207" s="27">
        <v>10749</v>
      </c>
      <c r="I207" s="27">
        <v>2862</v>
      </c>
      <c r="J207" s="27">
        <v>10180</v>
      </c>
      <c r="K207" s="27">
        <v>1847</v>
      </c>
    </row>
    <row r="208" spans="1:12" s="1" customFormat="1" ht="13.8">
      <c r="A208" s="14" t="s">
        <v>318</v>
      </c>
      <c r="B208" s="27">
        <v>59094</v>
      </c>
      <c r="C208" s="27">
        <v>1660</v>
      </c>
      <c r="D208" s="27">
        <v>7227</v>
      </c>
      <c r="E208" s="27">
        <v>15038</v>
      </c>
      <c r="F208" s="27">
        <v>1435</v>
      </c>
      <c r="G208" s="27">
        <v>8163</v>
      </c>
      <c r="H208" s="27">
        <v>10719</v>
      </c>
      <c r="I208" s="27">
        <v>2900</v>
      </c>
      <c r="J208" s="27">
        <v>10245</v>
      </c>
      <c r="K208" s="27">
        <v>1708</v>
      </c>
    </row>
    <row r="209" spans="1:11" s="1" customFormat="1" ht="13.8">
      <c r="A209" s="14" t="s">
        <v>319</v>
      </c>
      <c r="B209" s="27">
        <v>59278</v>
      </c>
      <c r="C209" s="27">
        <v>1670</v>
      </c>
      <c r="D209" s="27">
        <v>7288</v>
      </c>
      <c r="E209" s="27">
        <v>15125</v>
      </c>
      <c r="F209" s="27">
        <v>1451</v>
      </c>
      <c r="G209" s="27">
        <v>8137</v>
      </c>
      <c r="H209" s="27">
        <v>10716</v>
      </c>
      <c r="I209" s="27">
        <v>2910</v>
      </c>
      <c r="J209" s="27">
        <v>10318</v>
      </c>
      <c r="K209" s="27">
        <v>1663</v>
      </c>
    </row>
    <row r="210" spans="1:11" s="1" customFormat="1" ht="13.8">
      <c r="A210" s="14" t="s">
        <v>320</v>
      </c>
      <c r="B210" s="27">
        <v>59852</v>
      </c>
      <c r="C210" s="27">
        <v>1599</v>
      </c>
      <c r="D210" s="27">
        <v>7482</v>
      </c>
      <c r="E210" s="27">
        <v>15294</v>
      </c>
      <c r="F210" s="27">
        <v>1440</v>
      </c>
      <c r="G210" s="27">
        <v>8291</v>
      </c>
      <c r="H210" s="27">
        <v>10742</v>
      </c>
      <c r="I210" s="27">
        <v>2893</v>
      </c>
      <c r="J210" s="27">
        <v>10401</v>
      </c>
      <c r="K210" s="27">
        <v>1710</v>
      </c>
    </row>
    <row r="211" spans="1:11" s="1" customFormat="1" ht="13.8">
      <c r="A211" s="14" t="s">
        <v>326</v>
      </c>
      <c r="B211" s="27">
        <v>60504</v>
      </c>
      <c r="C211" s="27">
        <v>1689</v>
      </c>
      <c r="D211" s="27">
        <v>7289</v>
      </c>
      <c r="E211" s="27">
        <v>15565</v>
      </c>
      <c r="F211" s="27">
        <v>1406</v>
      </c>
      <c r="G211" s="27">
        <v>8582</v>
      </c>
      <c r="H211" s="27">
        <v>10796</v>
      </c>
      <c r="I211" s="27">
        <v>2847</v>
      </c>
      <c r="J211" s="27">
        <v>10475</v>
      </c>
      <c r="K211" s="27">
        <v>1856</v>
      </c>
    </row>
    <row r="212" spans="1:11" s="1" customFormat="1" ht="13.8">
      <c r="A212" s="14" t="s">
        <v>327</v>
      </c>
      <c r="B212" s="27">
        <v>60819</v>
      </c>
      <c r="C212" s="27">
        <v>1697</v>
      </c>
      <c r="D212" s="27">
        <v>7251</v>
      </c>
      <c r="E212" s="27">
        <v>15671</v>
      </c>
      <c r="F212" s="27">
        <v>1393</v>
      </c>
      <c r="G212" s="27">
        <v>8720</v>
      </c>
      <c r="H212" s="27">
        <v>10841</v>
      </c>
      <c r="I212" s="27">
        <v>2845</v>
      </c>
      <c r="J212" s="27">
        <v>10511</v>
      </c>
      <c r="K212" s="27">
        <v>1889</v>
      </c>
    </row>
    <row r="213" spans="1:11" s="1" customFormat="1" ht="13.8">
      <c r="A213" s="14" t="s">
        <v>328</v>
      </c>
      <c r="B213" s="27">
        <v>61138</v>
      </c>
      <c r="C213" s="27">
        <v>1736</v>
      </c>
      <c r="D213" s="27">
        <v>7237</v>
      </c>
      <c r="E213" s="27">
        <v>15569</v>
      </c>
      <c r="F213" s="27">
        <v>1404</v>
      </c>
      <c r="G213" s="27">
        <v>9098</v>
      </c>
      <c r="H213" s="27">
        <v>10880</v>
      </c>
      <c r="I213" s="27">
        <v>2883</v>
      </c>
      <c r="J213" s="27">
        <v>10508</v>
      </c>
      <c r="K213" s="27">
        <v>1823</v>
      </c>
    </row>
    <row r="214" spans="1:11" s="1" customFormat="1" ht="13.8">
      <c r="A214" s="14" t="s">
        <v>329</v>
      </c>
      <c r="B214" s="27">
        <v>61676</v>
      </c>
      <c r="C214" s="27">
        <v>1803</v>
      </c>
      <c r="D214" s="27">
        <v>7450</v>
      </c>
      <c r="E214" s="27">
        <v>15626</v>
      </c>
      <c r="F214" s="27">
        <v>1438</v>
      </c>
      <c r="G214" s="27">
        <v>9384</v>
      </c>
      <c r="H214" s="27">
        <v>10911</v>
      </c>
      <c r="I214" s="27">
        <v>2959</v>
      </c>
      <c r="J214" s="27">
        <v>10467</v>
      </c>
      <c r="K214" s="27">
        <v>1638</v>
      </c>
    </row>
    <row r="215" spans="1:11" s="1" customFormat="1" ht="13.8">
      <c r="A215" s="14" t="s">
        <v>330</v>
      </c>
      <c r="B215" s="27">
        <v>62168</v>
      </c>
      <c r="C215" s="27">
        <v>1848</v>
      </c>
      <c r="D215" s="27">
        <v>7662</v>
      </c>
      <c r="E215" s="27">
        <v>15895</v>
      </c>
      <c r="F215" s="27">
        <v>1457</v>
      </c>
      <c r="G215" s="27">
        <v>9413</v>
      </c>
      <c r="H215" s="27">
        <v>10899</v>
      </c>
      <c r="I215" s="27">
        <v>2990</v>
      </c>
      <c r="J215" s="27">
        <v>10463</v>
      </c>
      <c r="K215" s="27">
        <v>1540</v>
      </c>
    </row>
    <row r="216" spans="1:11" s="1" customFormat="1" ht="13.8">
      <c r="A216" s="14" t="s">
        <v>331</v>
      </c>
      <c r="B216" s="27">
        <v>62038</v>
      </c>
      <c r="C216" s="27">
        <v>1836</v>
      </c>
      <c r="D216" s="27">
        <v>7557</v>
      </c>
      <c r="E216" s="27">
        <v>16029</v>
      </c>
      <c r="F216" s="27">
        <v>1464</v>
      </c>
      <c r="G216" s="27">
        <v>9313</v>
      </c>
      <c r="H216" s="27">
        <v>10844</v>
      </c>
      <c r="I216" s="27">
        <v>2976</v>
      </c>
      <c r="J216" s="27">
        <v>10497</v>
      </c>
      <c r="K216" s="27">
        <v>1522</v>
      </c>
    </row>
    <row r="217" spans="1:11" s="1" customFormat="1" ht="13.8">
      <c r="A217" s="14" t="s">
        <v>332</v>
      </c>
      <c r="B217" s="27">
        <v>61740</v>
      </c>
      <c r="C217" s="27">
        <v>1825</v>
      </c>
      <c r="D217" s="27">
        <v>7636</v>
      </c>
      <c r="E217" s="27">
        <v>16068</v>
      </c>
      <c r="F217" s="27">
        <v>1456</v>
      </c>
      <c r="G217" s="27">
        <v>8939</v>
      </c>
      <c r="H217" s="27">
        <v>10746</v>
      </c>
      <c r="I217" s="27">
        <v>2917</v>
      </c>
      <c r="J217" s="27">
        <v>10568</v>
      </c>
      <c r="K217" s="27">
        <v>1585</v>
      </c>
    </row>
    <row r="218" spans="1:11" s="1" customFormat="1" ht="13.8">
      <c r="A218" s="14" t="s">
        <v>333</v>
      </c>
      <c r="B218" s="27">
        <v>61728</v>
      </c>
      <c r="C218" s="27">
        <v>1819</v>
      </c>
      <c r="D218" s="27">
        <v>7804</v>
      </c>
      <c r="E218" s="27">
        <v>16143</v>
      </c>
      <c r="F218" s="27">
        <v>1455</v>
      </c>
      <c r="G218" s="27">
        <v>8615</v>
      </c>
      <c r="H218" s="27">
        <v>10711</v>
      </c>
      <c r="I218" s="27">
        <v>2874</v>
      </c>
      <c r="J218" s="27">
        <v>10697</v>
      </c>
      <c r="K218" s="27">
        <v>1610</v>
      </c>
    </row>
    <row r="219" spans="1:11" s="1" customFormat="1" ht="13.8">
      <c r="A219" s="14" t="s">
        <v>334</v>
      </c>
      <c r="B219" s="27">
        <v>62021</v>
      </c>
      <c r="C219" s="27">
        <v>1749</v>
      </c>
      <c r="D219" s="27">
        <v>7819</v>
      </c>
      <c r="E219" s="27">
        <v>16314</v>
      </c>
      <c r="F219" s="27">
        <v>1462</v>
      </c>
      <c r="G219" s="27">
        <v>8612</v>
      </c>
      <c r="H219" s="27">
        <v>10740</v>
      </c>
      <c r="I219" s="27">
        <v>2847</v>
      </c>
      <c r="J219" s="27">
        <v>10882</v>
      </c>
      <c r="K219" s="27">
        <v>1596</v>
      </c>
    </row>
    <row r="220" spans="1:11" s="1" customFormat="1" ht="13.8">
      <c r="A220" s="14" t="s">
        <v>335</v>
      </c>
      <c r="B220" s="27">
        <v>62390</v>
      </c>
      <c r="C220" s="27">
        <v>1706</v>
      </c>
      <c r="D220" s="27">
        <v>7719</v>
      </c>
      <c r="E220" s="27">
        <v>16341</v>
      </c>
      <c r="F220" s="27">
        <v>1476</v>
      </c>
      <c r="G220" s="27">
        <v>8812</v>
      </c>
      <c r="H220" s="27">
        <v>10832</v>
      </c>
      <c r="I220" s="27">
        <v>2836</v>
      </c>
      <c r="J220" s="27">
        <v>11125</v>
      </c>
      <c r="K220" s="27">
        <v>1544</v>
      </c>
    </row>
    <row r="221" spans="1:11" s="1" customFormat="1" ht="13.8">
      <c r="A221" s="14" t="s">
        <v>336</v>
      </c>
      <c r="B221" s="27">
        <v>62074</v>
      </c>
      <c r="C221" s="27">
        <v>1723</v>
      </c>
      <c r="D221" s="27">
        <v>7525</v>
      </c>
      <c r="E221" s="27">
        <v>16318</v>
      </c>
      <c r="F221" s="27">
        <v>1472</v>
      </c>
      <c r="G221" s="27">
        <v>8539</v>
      </c>
      <c r="H221" s="27">
        <v>10818</v>
      </c>
      <c r="I221" s="27">
        <v>2844</v>
      </c>
      <c r="J221" s="27">
        <v>11304</v>
      </c>
      <c r="K221" s="27">
        <v>1532</v>
      </c>
    </row>
    <row r="222" spans="1:11" s="1" customFormat="1" ht="13.8">
      <c r="A222" s="14" t="s">
        <v>337</v>
      </c>
      <c r="B222" s="27">
        <v>62798</v>
      </c>
      <c r="C222" s="27">
        <v>1717</v>
      </c>
      <c r="D222" s="27">
        <v>7781</v>
      </c>
      <c r="E222" s="27">
        <v>16379</v>
      </c>
      <c r="F222" s="27">
        <v>1451</v>
      </c>
      <c r="G222" s="27">
        <v>8924</v>
      </c>
      <c r="H222" s="27">
        <v>10698</v>
      </c>
      <c r="I222" s="27">
        <v>2872</v>
      </c>
      <c r="J222" s="27">
        <v>11419</v>
      </c>
      <c r="K222" s="27">
        <v>1558</v>
      </c>
    </row>
    <row r="223" spans="1:11" s="1" customFormat="1" ht="13.8">
      <c r="A223" s="14" t="s">
        <v>338</v>
      </c>
      <c r="B223" s="27">
        <v>62821</v>
      </c>
      <c r="C223" s="27">
        <v>1737</v>
      </c>
      <c r="D223" s="27">
        <v>7314</v>
      </c>
      <c r="E223" s="27">
        <v>16689</v>
      </c>
      <c r="F223" s="27">
        <v>1390</v>
      </c>
      <c r="G223" s="27">
        <v>9223</v>
      </c>
      <c r="H223" s="27">
        <v>10471</v>
      </c>
      <c r="I223" s="27">
        <v>2920</v>
      </c>
      <c r="J223" s="27">
        <v>11470</v>
      </c>
      <c r="K223" s="27">
        <v>1607</v>
      </c>
    </row>
    <row r="224" spans="1:11" s="1" customFormat="1" ht="13.8">
      <c r="A224" s="14" t="s">
        <v>339</v>
      </c>
      <c r="B224" s="27">
        <v>62914</v>
      </c>
      <c r="C224" s="27">
        <v>1805</v>
      </c>
      <c r="D224" s="27">
        <v>7260</v>
      </c>
      <c r="E224" s="27">
        <v>16750</v>
      </c>
      <c r="F224" s="27">
        <v>1354</v>
      </c>
      <c r="G224" s="27">
        <v>9279</v>
      </c>
      <c r="H224" s="27">
        <v>10353</v>
      </c>
      <c r="I224" s="27">
        <v>2955</v>
      </c>
      <c r="J224" s="27">
        <v>11494</v>
      </c>
      <c r="K224" s="27">
        <v>1663</v>
      </c>
    </row>
    <row r="225" spans="1:11" s="1" customFormat="1" ht="13.8">
      <c r="A225" s="14" t="s">
        <v>340</v>
      </c>
      <c r="B225" s="27">
        <v>63114</v>
      </c>
      <c r="C225" s="27">
        <v>1812</v>
      </c>
      <c r="D225" s="27">
        <v>7257</v>
      </c>
      <c r="E225" s="27">
        <v>16945</v>
      </c>
      <c r="F225" s="27">
        <v>1336</v>
      </c>
      <c r="G225" s="27">
        <v>9267</v>
      </c>
      <c r="H225" s="27">
        <v>10341</v>
      </c>
      <c r="I225" s="27">
        <v>2977</v>
      </c>
      <c r="J225" s="27">
        <v>11490</v>
      </c>
      <c r="K225" s="27">
        <v>1688</v>
      </c>
    </row>
    <row r="226" spans="1:11" s="1" customFormat="1" ht="13.8">
      <c r="A226" s="14" t="s">
        <v>341</v>
      </c>
      <c r="B226" s="27">
        <v>62859</v>
      </c>
      <c r="C226" s="27">
        <v>1858</v>
      </c>
      <c r="D226" s="27">
        <v>7298</v>
      </c>
      <c r="E226" s="27">
        <v>17004</v>
      </c>
      <c r="F226" s="27">
        <v>1337</v>
      </c>
      <c r="G226" s="27">
        <v>8840</v>
      </c>
      <c r="H226" s="27">
        <v>10437</v>
      </c>
      <c r="I226" s="27">
        <v>2986</v>
      </c>
      <c r="J226" s="27">
        <v>11459</v>
      </c>
      <c r="K226" s="27">
        <v>1640</v>
      </c>
    </row>
    <row r="227" spans="1:11" s="1" customFormat="1" ht="13.8">
      <c r="A227" s="14" t="s">
        <v>342</v>
      </c>
      <c r="B227" s="27">
        <v>62956</v>
      </c>
      <c r="C227" s="27">
        <v>1863</v>
      </c>
      <c r="D227" s="27">
        <v>7407</v>
      </c>
      <c r="E227" s="27">
        <v>17259</v>
      </c>
      <c r="F227" s="27">
        <v>1336</v>
      </c>
      <c r="G227" s="27">
        <v>8537</v>
      </c>
      <c r="H227" s="27">
        <v>10489</v>
      </c>
      <c r="I227" s="27">
        <v>3000</v>
      </c>
      <c r="J227" s="27">
        <v>11388</v>
      </c>
      <c r="K227" s="27">
        <v>1678</v>
      </c>
    </row>
    <row r="228" spans="1:11" s="1" customFormat="1" ht="13.8">
      <c r="A228" s="14" t="s">
        <v>343</v>
      </c>
      <c r="B228" s="27">
        <v>63311</v>
      </c>
      <c r="C228" s="27">
        <v>1889</v>
      </c>
      <c r="D228" s="27">
        <v>7403</v>
      </c>
      <c r="E228" s="27">
        <v>17679</v>
      </c>
      <c r="F228" s="27">
        <v>1333</v>
      </c>
      <c r="G228" s="27">
        <v>8463</v>
      </c>
      <c r="H228" s="27">
        <v>10496</v>
      </c>
      <c r="I228" s="27">
        <v>3019</v>
      </c>
      <c r="J228" s="27">
        <v>11277</v>
      </c>
      <c r="K228" s="27">
        <v>1752</v>
      </c>
    </row>
    <row r="229" spans="1:11" s="1" customFormat="1" ht="13.8">
      <c r="A229" s="14" t="s">
        <v>344</v>
      </c>
      <c r="B229" s="27">
        <v>62795</v>
      </c>
      <c r="C229" s="27">
        <v>1913</v>
      </c>
      <c r="D229" s="27">
        <v>7367</v>
      </c>
      <c r="E229" s="27">
        <v>17427</v>
      </c>
      <c r="F229" s="27">
        <v>1330</v>
      </c>
      <c r="G229" s="27">
        <v>8345</v>
      </c>
      <c r="H229" s="27">
        <v>10458</v>
      </c>
      <c r="I229" s="27">
        <v>3042</v>
      </c>
      <c r="J229" s="27">
        <v>11126</v>
      </c>
      <c r="K229" s="27">
        <v>1786</v>
      </c>
    </row>
    <row r="230" spans="1:11" s="1" customFormat="1" ht="13.8">
      <c r="A230" s="14" t="s">
        <v>345</v>
      </c>
      <c r="B230" s="27">
        <v>62923</v>
      </c>
      <c r="C230" s="27">
        <v>1939</v>
      </c>
      <c r="D230" s="27">
        <v>7406</v>
      </c>
      <c r="E230" s="27">
        <v>17505</v>
      </c>
      <c r="F230" s="27">
        <v>1336</v>
      </c>
      <c r="G230" s="27">
        <v>8297</v>
      </c>
      <c r="H230" s="27">
        <v>10425</v>
      </c>
      <c r="I230" s="27">
        <v>3072</v>
      </c>
      <c r="J230" s="27">
        <v>11126</v>
      </c>
      <c r="K230" s="27">
        <v>1819</v>
      </c>
    </row>
    <row r="231" spans="1:11" s="1" customFormat="1" ht="13.8">
      <c r="A231" s="14" t="s">
        <v>346</v>
      </c>
      <c r="B231" s="27">
        <v>62723</v>
      </c>
      <c r="C231" s="27">
        <v>2007</v>
      </c>
      <c r="D231" s="27">
        <v>7281</v>
      </c>
      <c r="E231" s="27">
        <v>17393</v>
      </c>
      <c r="F231" s="27">
        <v>1351</v>
      </c>
      <c r="G231" s="27">
        <v>8165</v>
      </c>
      <c r="H231" s="27">
        <v>10395</v>
      </c>
      <c r="I231" s="27">
        <v>3108</v>
      </c>
      <c r="J231" s="27">
        <v>11276</v>
      </c>
      <c r="K231" s="27">
        <v>1748</v>
      </c>
    </row>
    <row r="232" spans="1:11" s="1" customFormat="1" ht="13.8">
      <c r="A232" s="14" t="s">
        <v>347</v>
      </c>
      <c r="B232" s="27">
        <v>63129</v>
      </c>
      <c r="C232" s="27">
        <v>2127</v>
      </c>
      <c r="D232" s="27">
        <v>7387</v>
      </c>
      <c r="E232" s="27">
        <v>17366</v>
      </c>
      <c r="F232" s="27">
        <v>1375</v>
      </c>
      <c r="G232" s="27">
        <v>8128</v>
      </c>
      <c r="H232" s="27">
        <v>10369</v>
      </c>
      <c r="I232" s="27">
        <v>3150</v>
      </c>
      <c r="J232" s="27">
        <v>11577</v>
      </c>
      <c r="K232" s="27">
        <v>1650</v>
      </c>
    </row>
    <row r="233" spans="1:11" s="1" customFormat="1" ht="13.8">
      <c r="A233" s="14" t="s">
        <v>348</v>
      </c>
      <c r="B233" s="27">
        <v>62933</v>
      </c>
      <c r="C233" s="27">
        <v>2228</v>
      </c>
      <c r="D233" s="27">
        <v>7178</v>
      </c>
      <c r="E233" s="27">
        <v>17396</v>
      </c>
      <c r="F233" s="27">
        <v>1386</v>
      </c>
      <c r="G233" s="27">
        <v>7967</v>
      </c>
      <c r="H233" s="27">
        <v>10312</v>
      </c>
      <c r="I233" s="27">
        <v>3173</v>
      </c>
      <c r="J233" s="27">
        <v>11730</v>
      </c>
      <c r="K233" s="27">
        <v>1563</v>
      </c>
    </row>
    <row r="234" spans="1:11" s="1" customFormat="1" ht="13.8">
      <c r="A234" s="14" t="s">
        <v>349</v>
      </c>
      <c r="B234" s="27">
        <v>62831</v>
      </c>
      <c r="C234" s="27">
        <v>2205</v>
      </c>
      <c r="D234" s="27">
        <v>7165</v>
      </c>
      <c r="E234" s="27">
        <v>17525</v>
      </c>
      <c r="F234" s="27">
        <v>1384</v>
      </c>
      <c r="G234" s="27">
        <v>7924</v>
      </c>
      <c r="H234" s="27">
        <v>10223</v>
      </c>
      <c r="I234" s="27">
        <v>3176</v>
      </c>
      <c r="J234" s="27">
        <v>11735</v>
      </c>
      <c r="K234" s="27">
        <v>1493</v>
      </c>
    </row>
    <row r="235" spans="1:11" s="1" customFormat="1" ht="13.8">
      <c r="A235" s="14" t="s">
        <v>350</v>
      </c>
      <c r="B235" s="27">
        <v>62053</v>
      </c>
      <c r="C235" s="27">
        <v>2074</v>
      </c>
      <c r="D235" s="27">
        <v>7115</v>
      </c>
      <c r="E235" s="27">
        <v>17361</v>
      </c>
      <c r="F235" s="27">
        <v>1354</v>
      </c>
      <c r="G235" s="27">
        <v>7844</v>
      </c>
      <c r="H235" s="27">
        <v>10103</v>
      </c>
      <c r="I235" s="27">
        <v>3168</v>
      </c>
      <c r="J235" s="27">
        <v>11591</v>
      </c>
      <c r="K235" s="27">
        <v>1443</v>
      </c>
    </row>
    <row r="236" spans="1:11" s="1" customFormat="1" ht="13.8">
      <c r="A236" s="14" t="s">
        <v>351</v>
      </c>
      <c r="B236" s="27">
        <v>61587</v>
      </c>
      <c r="C236" s="27">
        <v>2051</v>
      </c>
      <c r="D236" s="27">
        <v>6897</v>
      </c>
      <c r="E236" s="27">
        <v>17207</v>
      </c>
      <c r="F236" s="27">
        <v>1342</v>
      </c>
      <c r="G236" s="27">
        <v>7817</v>
      </c>
      <c r="H236" s="27">
        <v>10090</v>
      </c>
      <c r="I236" s="27">
        <v>3168</v>
      </c>
      <c r="J236" s="27">
        <v>11578</v>
      </c>
      <c r="K236" s="27">
        <v>1436</v>
      </c>
    </row>
    <row r="237" spans="1:11" s="1" customFormat="1" ht="13.8">
      <c r="A237" s="14" t="s">
        <v>352</v>
      </c>
      <c r="B237" s="27">
        <v>61891</v>
      </c>
      <c r="C237" s="27">
        <v>1981</v>
      </c>
      <c r="D237" s="27">
        <v>6973</v>
      </c>
      <c r="E237" s="27">
        <v>17188</v>
      </c>
      <c r="F237" s="27">
        <v>1343</v>
      </c>
      <c r="G237" s="27">
        <v>7859</v>
      </c>
      <c r="H237" s="27">
        <v>10184</v>
      </c>
      <c r="I237" s="27">
        <v>3178</v>
      </c>
      <c r="J237" s="27">
        <v>11695</v>
      </c>
      <c r="K237" s="27">
        <v>1490</v>
      </c>
    </row>
    <row r="238" spans="1:11" s="1" customFormat="1" ht="13.8">
      <c r="A238" s="14" t="s">
        <v>353</v>
      </c>
      <c r="B238" s="27">
        <v>62391</v>
      </c>
      <c r="C238" s="27">
        <v>1992</v>
      </c>
      <c r="D238" s="27">
        <v>6978</v>
      </c>
      <c r="E238" s="27">
        <v>16976</v>
      </c>
      <c r="F238" s="27">
        <v>1357</v>
      </c>
      <c r="G238" s="27">
        <v>7959</v>
      </c>
      <c r="H238" s="27">
        <v>10385</v>
      </c>
      <c r="I238" s="27">
        <v>3198</v>
      </c>
      <c r="J238" s="27">
        <v>11942</v>
      </c>
      <c r="K238" s="27">
        <v>1604</v>
      </c>
    </row>
    <row r="239" spans="1:11" s="1" customFormat="1" ht="13.8">
      <c r="A239" s="14" t="s">
        <v>354</v>
      </c>
      <c r="B239" s="27">
        <v>63017</v>
      </c>
      <c r="C239" s="27">
        <v>2048</v>
      </c>
      <c r="D239" s="27">
        <v>7006</v>
      </c>
      <c r="E239" s="27">
        <v>16938</v>
      </c>
      <c r="F239" s="27">
        <v>1375</v>
      </c>
      <c r="G239" s="27">
        <v>8118</v>
      </c>
      <c r="H239" s="27">
        <v>10518</v>
      </c>
      <c r="I239" s="27">
        <v>3202</v>
      </c>
      <c r="J239" s="27">
        <v>12123</v>
      </c>
      <c r="K239" s="27">
        <v>1690</v>
      </c>
    </row>
    <row r="240" spans="1:11" s="1" customFormat="1" ht="13.8">
      <c r="A240" s="14" t="s">
        <v>355</v>
      </c>
      <c r="B240" s="27">
        <v>63683</v>
      </c>
      <c r="C240" s="27">
        <v>2150</v>
      </c>
      <c r="D240" s="27">
        <v>7061</v>
      </c>
      <c r="E240" s="27">
        <v>17000</v>
      </c>
      <c r="F240" s="27">
        <v>1396</v>
      </c>
      <c r="G240" s="27">
        <v>8320</v>
      </c>
      <c r="H240" s="27">
        <v>10581</v>
      </c>
      <c r="I240" s="27">
        <v>3188</v>
      </c>
      <c r="J240" s="27">
        <v>12237</v>
      </c>
      <c r="K240" s="27">
        <v>1750</v>
      </c>
    </row>
    <row r="241" spans="1:11" s="1" customFormat="1" ht="13.8">
      <c r="A241" s="14" t="s">
        <v>356</v>
      </c>
      <c r="B241" s="27">
        <v>63985</v>
      </c>
      <c r="C241" s="27">
        <v>2192</v>
      </c>
      <c r="D241" s="27">
        <v>6994</v>
      </c>
      <c r="E241" s="27">
        <v>17336</v>
      </c>
      <c r="F241" s="27">
        <v>1421</v>
      </c>
      <c r="G241" s="27">
        <v>8235</v>
      </c>
      <c r="H241" s="27">
        <v>10583</v>
      </c>
      <c r="I241" s="27">
        <v>3158</v>
      </c>
      <c r="J241" s="27">
        <v>12284</v>
      </c>
      <c r="K241" s="27">
        <v>1782</v>
      </c>
    </row>
    <row r="242" spans="1:11" s="1" customFormat="1" ht="13.8">
      <c r="A242" s="14" t="s">
        <v>357</v>
      </c>
      <c r="B242" s="27">
        <v>64186</v>
      </c>
      <c r="C242" s="27">
        <v>2143</v>
      </c>
      <c r="D242" s="27">
        <v>7146</v>
      </c>
      <c r="E242" s="27">
        <v>17369</v>
      </c>
      <c r="F242" s="27">
        <v>1439</v>
      </c>
      <c r="G242" s="27">
        <v>8380</v>
      </c>
      <c r="H242" s="27">
        <v>10542</v>
      </c>
      <c r="I242" s="27">
        <v>3148</v>
      </c>
      <c r="J242" s="27">
        <v>12279</v>
      </c>
      <c r="K242" s="27">
        <v>1741</v>
      </c>
    </row>
    <row r="243" spans="1:11" s="1" customFormat="1" ht="13.8">
      <c r="A243" s="14" t="s">
        <v>358</v>
      </c>
      <c r="B243" s="27">
        <v>64169</v>
      </c>
      <c r="C243" s="27">
        <v>2224</v>
      </c>
      <c r="D243" s="27">
        <v>7080</v>
      </c>
      <c r="E243" s="27">
        <v>17456</v>
      </c>
      <c r="F243" s="27">
        <v>1450</v>
      </c>
      <c r="G243" s="27">
        <v>8489</v>
      </c>
      <c r="H243" s="27">
        <v>10463</v>
      </c>
      <c r="I243" s="27">
        <v>3157</v>
      </c>
      <c r="J243" s="27">
        <v>12222</v>
      </c>
      <c r="K243" s="27">
        <v>1627</v>
      </c>
    </row>
    <row r="244" spans="1:11" s="1" customFormat="1" ht="13.8">
      <c r="A244" s="14" t="s">
        <v>359</v>
      </c>
      <c r="B244" s="27">
        <v>63528</v>
      </c>
      <c r="C244" s="27">
        <v>2104</v>
      </c>
      <c r="D244" s="27">
        <v>7035</v>
      </c>
      <c r="E244" s="27">
        <v>17302</v>
      </c>
      <c r="F244" s="27">
        <v>1454</v>
      </c>
      <c r="G244" s="27">
        <v>8542</v>
      </c>
      <c r="H244" s="27">
        <v>10350</v>
      </c>
      <c r="I244" s="27">
        <v>3187</v>
      </c>
      <c r="J244" s="27">
        <v>12114</v>
      </c>
      <c r="K244" s="27">
        <v>1441</v>
      </c>
    </row>
    <row r="245" spans="1:11" s="1" customFormat="1" ht="13.8">
      <c r="A245" s="14" t="s">
        <v>360</v>
      </c>
      <c r="B245" s="27">
        <v>63756</v>
      </c>
      <c r="C245" s="27">
        <v>2055</v>
      </c>
      <c r="D245" s="27">
        <v>7136</v>
      </c>
      <c r="E245" s="27">
        <v>17276</v>
      </c>
      <c r="F245" s="27">
        <v>1450</v>
      </c>
      <c r="G245" s="27">
        <v>8788</v>
      </c>
      <c r="H245" s="27">
        <v>10293</v>
      </c>
      <c r="I245" s="27">
        <v>3224</v>
      </c>
      <c r="J245" s="27">
        <v>12167</v>
      </c>
      <c r="K245" s="27">
        <v>1367</v>
      </c>
    </row>
    <row r="246" spans="1:11" s="1" customFormat="1" ht="13.8">
      <c r="A246" s="14" t="s">
        <v>361</v>
      </c>
      <c r="B246" s="27">
        <v>64198</v>
      </c>
      <c r="C246" s="27">
        <v>2118</v>
      </c>
      <c r="D246" s="27">
        <v>7328</v>
      </c>
      <c r="E246" s="27">
        <v>17240</v>
      </c>
      <c r="F246" s="27">
        <v>1437</v>
      </c>
      <c r="G246" s="27">
        <v>8722</v>
      </c>
      <c r="H246" s="27">
        <v>10296</v>
      </c>
      <c r="I246" s="27">
        <v>3269</v>
      </c>
      <c r="J246" s="27">
        <v>12382</v>
      </c>
      <c r="K246" s="27">
        <v>1407</v>
      </c>
    </row>
    <row r="247" spans="1:11" s="1" customFormat="1" ht="13.8">
      <c r="A247" s="14" t="s">
        <v>362</v>
      </c>
      <c r="B247" s="27">
        <v>64890</v>
      </c>
      <c r="C247" s="27">
        <v>2303</v>
      </c>
      <c r="D247" s="27">
        <v>7249</v>
      </c>
      <c r="E247" s="27">
        <v>17255</v>
      </c>
      <c r="F247" s="27">
        <v>1415</v>
      </c>
      <c r="G247" s="27">
        <v>8695</v>
      </c>
      <c r="H247" s="27">
        <v>10353</v>
      </c>
      <c r="I247" s="27">
        <v>3321</v>
      </c>
      <c r="J247" s="27">
        <v>12758</v>
      </c>
      <c r="K247" s="27">
        <v>1541</v>
      </c>
    </row>
    <row r="248" spans="1:11" s="1" customFormat="1" ht="13.8">
      <c r="A248" s="14" t="s">
        <v>363</v>
      </c>
      <c r="B248" s="27">
        <v>65256</v>
      </c>
      <c r="C248" s="27">
        <v>2351</v>
      </c>
      <c r="D248" s="27">
        <v>7202</v>
      </c>
      <c r="E248" s="27">
        <v>17259</v>
      </c>
      <c r="F248" s="27">
        <v>1410</v>
      </c>
      <c r="G248" s="27">
        <v>8691</v>
      </c>
      <c r="H248" s="27">
        <v>10403</v>
      </c>
      <c r="I248" s="27">
        <v>3359</v>
      </c>
      <c r="J248" s="27">
        <v>12954</v>
      </c>
      <c r="K248" s="27">
        <v>1629</v>
      </c>
    </row>
    <row r="249" spans="1:11" s="1" customFormat="1" ht="13.8">
      <c r="A249" s="14" t="s">
        <v>364</v>
      </c>
      <c r="B249" s="27">
        <v>65280</v>
      </c>
      <c r="C249" s="27">
        <v>2369</v>
      </c>
      <c r="D249" s="27">
        <v>7148</v>
      </c>
      <c r="E249" s="27">
        <v>17027</v>
      </c>
      <c r="F249" s="27">
        <v>1423</v>
      </c>
      <c r="G249" s="27">
        <v>8872</v>
      </c>
      <c r="H249" s="27">
        <v>10440</v>
      </c>
      <c r="I249" s="27">
        <v>3382</v>
      </c>
      <c r="J249" s="27">
        <v>12968</v>
      </c>
      <c r="K249" s="27">
        <v>1652</v>
      </c>
    </row>
    <row r="250" spans="1:11" s="1" customFormat="1" ht="13.8">
      <c r="A250" s="14" t="s">
        <v>365</v>
      </c>
      <c r="B250" s="27">
        <v>65149</v>
      </c>
      <c r="C250" s="27">
        <v>2334</v>
      </c>
      <c r="D250" s="27">
        <v>7127</v>
      </c>
      <c r="E250" s="27">
        <v>17293</v>
      </c>
      <c r="F250" s="27">
        <v>1453</v>
      </c>
      <c r="G250" s="27">
        <v>8676</v>
      </c>
      <c r="H250" s="27">
        <v>10465</v>
      </c>
      <c r="I250" s="27">
        <v>3390</v>
      </c>
      <c r="J250" s="27">
        <v>12801</v>
      </c>
      <c r="K250" s="27">
        <v>1610</v>
      </c>
    </row>
    <row r="251" spans="1:11" s="1" customFormat="1" ht="13.8">
      <c r="A251" s="14" t="s">
        <v>366</v>
      </c>
      <c r="B251" s="27">
        <v>65336</v>
      </c>
      <c r="C251" s="27">
        <v>2260</v>
      </c>
      <c r="D251" s="27">
        <v>7180</v>
      </c>
      <c r="E251" s="27">
        <v>17263</v>
      </c>
      <c r="F251" s="27">
        <v>1487</v>
      </c>
      <c r="G251" s="27">
        <v>8915</v>
      </c>
      <c r="H251" s="27">
        <v>10473</v>
      </c>
      <c r="I251" s="27">
        <v>3412</v>
      </c>
      <c r="J251" s="27">
        <v>12747</v>
      </c>
      <c r="K251" s="27">
        <v>1598</v>
      </c>
    </row>
    <row r="252" spans="1:11" s="1" customFormat="1" ht="13.8">
      <c r="A252" s="14" t="s">
        <v>367</v>
      </c>
      <c r="B252" s="27">
        <v>65884</v>
      </c>
      <c r="C252" s="27">
        <v>2187</v>
      </c>
      <c r="D252" s="27">
        <v>7354</v>
      </c>
      <c r="E252" s="27">
        <v>17375</v>
      </c>
      <c r="F252" s="27">
        <v>1524</v>
      </c>
      <c r="G252" s="27">
        <v>9105</v>
      </c>
      <c r="H252" s="27">
        <v>10465</v>
      </c>
      <c r="I252" s="27">
        <v>3449</v>
      </c>
      <c r="J252" s="27">
        <v>12807</v>
      </c>
      <c r="K252" s="27">
        <v>1617</v>
      </c>
    </row>
    <row r="253" spans="1:11" s="1" customFormat="1" ht="13.8">
      <c r="A253" s="14" t="s">
        <v>368</v>
      </c>
      <c r="B253" s="27">
        <v>66519</v>
      </c>
      <c r="C253" s="27">
        <v>2103</v>
      </c>
      <c r="D253" s="27">
        <v>7564</v>
      </c>
      <c r="E253" s="27">
        <v>17614</v>
      </c>
      <c r="F253" s="27">
        <v>1565</v>
      </c>
      <c r="G253" s="27">
        <v>9086</v>
      </c>
      <c r="H253" s="27">
        <v>10441</v>
      </c>
      <c r="I253" s="27">
        <v>3500</v>
      </c>
      <c r="J253" s="27">
        <v>12981</v>
      </c>
      <c r="K253" s="27">
        <v>1666</v>
      </c>
    </row>
    <row r="254" spans="1:11" s="1" customFormat="1" ht="13.8">
      <c r="A254" s="14" t="s">
        <v>369</v>
      </c>
      <c r="B254" s="27">
        <v>66948</v>
      </c>
      <c r="C254" s="27">
        <v>2123</v>
      </c>
      <c r="D254" s="27">
        <v>7363</v>
      </c>
      <c r="E254" s="27">
        <v>17681</v>
      </c>
      <c r="F254" s="27">
        <v>1583</v>
      </c>
      <c r="G254" s="27">
        <v>9339</v>
      </c>
      <c r="H254" s="27">
        <v>10467</v>
      </c>
      <c r="I254" s="27">
        <v>3554</v>
      </c>
      <c r="J254" s="27">
        <v>13148</v>
      </c>
      <c r="K254" s="27">
        <v>1690</v>
      </c>
    </row>
    <row r="255" spans="1:11" s="1" customFormat="1" ht="13.8">
      <c r="A255" s="49" t="s">
        <v>370</v>
      </c>
      <c r="B255" s="27">
        <v>67883</v>
      </c>
      <c r="C255" s="27">
        <v>2133</v>
      </c>
      <c r="D255" s="27">
        <v>7687</v>
      </c>
      <c r="E255" s="27">
        <v>17944</v>
      </c>
      <c r="F255" s="27">
        <v>1580</v>
      </c>
      <c r="G255" s="27">
        <v>9391</v>
      </c>
      <c r="H255" s="27">
        <v>10542</v>
      </c>
      <c r="I255" s="27">
        <v>3610</v>
      </c>
      <c r="J255" s="27">
        <v>13307</v>
      </c>
      <c r="K255" s="27">
        <v>1689</v>
      </c>
    </row>
    <row r="256" spans="1:11" s="1" customFormat="1" ht="13.8">
      <c r="A256" s="49" t="s">
        <v>371</v>
      </c>
      <c r="B256" s="27">
        <v>68215</v>
      </c>
      <c r="C256" s="27">
        <v>2194</v>
      </c>
      <c r="D256" s="27">
        <v>7625</v>
      </c>
      <c r="E256" s="27">
        <v>17847</v>
      </c>
      <c r="F256" s="27">
        <v>1555</v>
      </c>
      <c r="G256" s="27">
        <v>9527</v>
      </c>
      <c r="H256" s="27">
        <v>10677</v>
      </c>
      <c r="I256" s="27">
        <v>3668</v>
      </c>
      <c r="J256" s="27">
        <v>13459</v>
      </c>
      <c r="K256" s="27">
        <v>1664</v>
      </c>
    </row>
    <row r="257" spans="1:13" s="1" customFormat="1" ht="13.8">
      <c r="A257" s="49" t="s">
        <v>372</v>
      </c>
      <c r="B257" s="27">
        <v>68667</v>
      </c>
      <c r="C257" s="27">
        <v>2219</v>
      </c>
      <c r="D257" s="27">
        <v>7636</v>
      </c>
      <c r="E257" s="27">
        <v>18016</v>
      </c>
      <c r="F257" s="27">
        <v>1526</v>
      </c>
      <c r="G257" s="27">
        <v>9531</v>
      </c>
      <c r="H257" s="27">
        <v>10819</v>
      </c>
      <c r="I257" s="27">
        <v>3688</v>
      </c>
      <c r="J257" s="27">
        <v>13582</v>
      </c>
      <c r="K257" s="27">
        <v>1650</v>
      </c>
    </row>
    <row r="258" spans="1:13" s="1" customFormat="1" ht="13.8">
      <c r="A258" s="49" t="s">
        <v>373</v>
      </c>
      <c r="B258" s="27">
        <v>68930</v>
      </c>
      <c r="C258" s="27">
        <v>2304</v>
      </c>
      <c r="D258" s="27">
        <v>7703</v>
      </c>
      <c r="E258" s="27">
        <v>18080</v>
      </c>
      <c r="F258" s="27">
        <v>1495</v>
      </c>
      <c r="G258" s="27">
        <v>9376</v>
      </c>
      <c r="H258" s="27">
        <v>10978</v>
      </c>
      <c r="I258" s="27">
        <v>3669</v>
      </c>
      <c r="J258" s="27">
        <v>13677</v>
      </c>
      <c r="K258" s="27">
        <v>1647</v>
      </c>
    </row>
    <row r="259" spans="1:13" s="1" customFormat="1" ht="13.8">
      <c r="A259" s="49" t="s">
        <v>374</v>
      </c>
      <c r="B259" s="51">
        <v>68961</v>
      </c>
      <c r="C259" s="51">
        <v>2356</v>
      </c>
      <c r="D259" s="51">
        <v>7620</v>
      </c>
      <c r="E259" s="51">
        <v>18042</v>
      </c>
      <c r="F259" s="51">
        <v>1460</v>
      </c>
      <c r="G259" s="51">
        <v>9326</v>
      </c>
      <c r="H259" s="51">
        <v>11147</v>
      </c>
      <c r="I259" s="51">
        <v>3611</v>
      </c>
      <c r="J259" s="51">
        <v>13744</v>
      </c>
      <c r="K259" s="51">
        <v>1655</v>
      </c>
      <c r="L259" s="24"/>
    </row>
    <row r="260" spans="1:13" s="1" customFormat="1" ht="13.8">
      <c r="A260" s="49" t="s">
        <v>375</v>
      </c>
      <c r="B260" s="51">
        <v>69231</v>
      </c>
      <c r="C260" s="51">
        <v>2426</v>
      </c>
      <c r="D260" s="51">
        <v>7818</v>
      </c>
      <c r="E260" s="51">
        <v>18135</v>
      </c>
      <c r="F260" s="51">
        <v>1432</v>
      </c>
      <c r="G260" s="51">
        <v>9270</v>
      </c>
      <c r="H260" s="51">
        <v>11178</v>
      </c>
      <c r="I260" s="51">
        <v>3564</v>
      </c>
      <c r="J260" s="51">
        <v>13720</v>
      </c>
      <c r="K260" s="51">
        <v>1688</v>
      </c>
      <c r="L260" s="24"/>
    </row>
    <row r="261" spans="1:13" s="1" customFormat="1" ht="13.8">
      <c r="A261" s="49" t="s">
        <v>376</v>
      </c>
      <c r="B261" s="51">
        <v>69195</v>
      </c>
      <c r="C261" s="51">
        <v>2522</v>
      </c>
      <c r="D261" s="51">
        <v>7830</v>
      </c>
      <c r="E261" s="51">
        <v>18229</v>
      </c>
      <c r="F261" s="51">
        <v>1412</v>
      </c>
      <c r="G261" s="51">
        <v>9263</v>
      </c>
      <c r="H261" s="51">
        <v>11061</v>
      </c>
      <c r="I261" s="51">
        <v>3527</v>
      </c>
      <c r="J261" s="51">
        <v>13604</v>
      </c>
      <c r="K261" s="51">
        <v>1746</v>
      </c>
      <c r="L261" s="24"/>
    </row>
    <row r="262" spans="1:13" s="1" customFormat="1" ht="13.8">
      <c r="A262" s="49" t="s">
        <v>377</v>
      </c>
      <c r="B262" s="51">
        <v>68519</v>
      </c>
      <c r="C262" s="51">
        <v>2529</v>
      </c>
      <c r="D262" s="51">
        <v>7814</v>
      </c>
      <c r="E262" s="51">
        <v>17922</v>
      </c>
      <c r="F262" s="51">
        <v>1398</v>
      </c>
      <c r="G262" s="51">
        <v>9330</v>
      </c>
      <c r="H262" s="51">
        <v>10797</v>
      </c>
      <c r="I262" s="51">
        <v>3502</v>
      </c>
      <c r="J262" s="51">
        <v>13398</v>
      </c>
      <c r="K262" s="51">
        <v>1829</v>
      </c>
      <c r="L262" s="24"/>
      <c r="M262" s="43"/>
    </row>
    <row r="263" spans="1:13" s="1" customFormat="1" ht="13.8">
      <c r="A263" s="49" t="s">
        <v>378</v>
      </c>
      <c r="B263" s="51">
        <v>68789</v>
      </c>
      <c r="C263" s="51">
        <v>2539</v>
      </c>
      <c r="D263" s="51">
        <v>7920</v>
      </c>
      <c r="E263" s="51">
        <v>18077</v>
      </c>
      <c r="F263" s="51">
        <v>1406</v>
      </c>
      <c r="G263" s="51">
        <v>9463</v>
      </c>
      <c r="H263" s="51">
        <v>10638</v>
      </c>
      <c r="I263" s="51">
        <v>3495</v>
      </c>
      <c r="J263" s="51">
        <v>13388</v>
      </c>
      <c r="K263" s="51">
        <v>1862</v>
      </c>
      <c r="L263" s="24"/>
      <c r="M263" s="43"/>
    </row>
    <row r="264" spans="1:13" s="1" customFormat="1" ht="13.8">
      <c r="A264" s="49" t="s">
        <v>379</v>
      </c>
      <c r="B264" s="51">
        <v>68796</v>
      </c>
      <c r="C264" s="51">
        <v>2513</v>
      </c>
      <c r="D264" s="51">
        <v>7870</v>
      </c>
      <c r="E264" s="51">
        <v>17965</v>
      </c>
      <c r="F264" s="51">
        <v>1435</v>
      </c>
      <c r="G264" s="51">
        <v>9505</v>
      </c>
      <c r="H264" s="51">
        <v>10582</v>
      </c>
      <c r="I264" s="51">
        <v>3508</v>
      </c>
      <c r="J264" s="51">
        <v>13573</v>
      </c>
      <c r="K264" s="51">
        <v>1844</v>
      </c>
      <c r="L264" s="24"/>
      <c r="M264" s="43"/>
    </row>
    <row r="265" spans="1:13" s="1" customFormat="1" ht="13.8">
      <c r="A265" s="49" t="s">
        <v>380</v>
      </c>
      <c r="B265" s="51">
        <v>68791</v>
      </c>
      <c r="C265" s="51">
        <v>2558</v>
      </c>
      <c r="D265" s="51">
        <v>7745</v>
      </c>
      <c r="E265" s="51">
        <v>17748</v>
      </c>
      <c r="F265" s="51">
        <v>1485</v>
      </c>
      <c r="G265" s="51">
        <v>9354</v>
      </c>
      <c r="H265" s="51">
        <v>10632</v>
      </c>
      <c r="I265" s="51">
        <v>3539</v>
      </c>
      <c r="J265" s="51">
        <v>13955</v>
      </c>
      <c r="K265" s="51">
        <v>1777</v>
      </c>
      <c r="L265" s="24"/>
      <c r="M265" s="43"/>
    </row>
    <row r="266" spans="1:13" s="1" customFormat="1" ht="13.8">
      <c r="A266" s="49" t="s">
        <v>381</v>
      </c>
      <c r="B266" s="51">
        <v>68901</v>
      </c>
      <c r="C266" s="51">
        <v>2641</v>
      </c>
      <c r="D266" s="51">
        <v>7585</v>
      </c>
      <c r="E266" s="51">
        <v>17654</v>
      </c>
      <c r="F266" s="51">
        <v>1510</v>
      </c>
      <c r="G266" s="51">
        <v>9382</v>
      </c>
      <c r="H266" s="51">
        <v>10640</v>
      </c>
      <c r="I266" s="51">
        <v>3582</v>
      </c>
      <c r="J266" s="51">
        <v>14164</v>
      </c>
      <c r="K266" s="51">
        <v>1742</v>
      </c>
      <c r="L266" s="24"/>
    </row>
    <row r="267" spans="1:13" s="1" customFormat="1" ht="13.8">
      <c r="A267" s="49" t="s">
        <v>382</v>
      </c>
      <c r="B267" s="51">
        <v>69002</v>
      </c>
      <c r="C267" s="51">
        <v>2658</v>
      </c>
      <c r="D267" s="51">
        <v>7767</v>
      </c>
      <c r="E267" s="51">
        <v>17611</v>
      </c>
      <c r="F267" s="51">
        <v>1511</v>
      </c>
      <c r="G267" s="51">
        <v>9267</v>
      </c>
      <c r="H267" s="51">
        <v>10607</v>
      </c>
      <c r="I267" s="51">
        <v>3639</v>
      </c>
      <c r="J267" s="51">
        <v>14201</v>
      </c>
      <c r="K267" s="51">
        <v>1741</v>
      </c>
      <c r="L267" s="24"/>
    </row>
    <row r="268" spans="1:13" s="1" customFormat="1" ht="13.8">
      <c r="A268" s="49" t="s">
        <v>383</v>
      </c>
      <c r="B268" s="51">
        <v>68865</v>
      </c>
      <c r="C268" s="51">
        <v>2711</v>
      </c>
      <c r="D268" s="51">
        <v>7686</v>
      </c>
      <c r="E268" s="51">
        <v>17633</v>
      </c>
      <c r="F268" s="51">
        <v>1488</v>
      </c>
      <c r="G268" s="51">
        <v>9264</v>
      </c>
      <c r="H268" s="51">
        <v>10537</v>
      </c>
      <c r="I268" s="51">
        <v>3708</v>
      </c>
      <c r="J268" s="51">
        <v>14066</v>
      </c>
      <c r="K268" s="51">
        <v>1772</v>
      </c>
      <c r="L268" s="24"/>
    </row>
    <row r="269" spans="1:13" s="1" customFormat="1" ht="13.8">
      <c r="A269" s="49" t="s">
        <v>384</v>
      </c>
      <c r="B269" s="51">
        <v>68852</v>
      </c>
      <c r="C269" s="51">
        <v>2731</v>
      </c>
      <c r="D269" s="51">
        <v>7632</v>
      </c>
      <c r="E269" s="51">
        <v>17731</v>
      </c>
      <c r="F269" s="51">
        <v>1471</v>
      </c>
      <c r="G269" s="51">
        <v>9264</v>
      </c>
      <c r="H269" s="51">
        <v>10482</v>
      </c>
      <c r="I269" s="51">
        <v>3752</v>
      </c>
      <c r="J269" s="51">
        <v>14001</v>
      </c>
      <c r="K269" s="51">
        <v>1789</v>
      </c>
      <c r="L269" s="24"/>
    </row>
    <row r="270" spans="1:13" s="1" customFormat="1" ht="13.8">
      <c r="A270" s="49" t="s">
        <v>385</v>
      </c>
      <c r="B270" s="51">
        <v>69080</v>
      </c>
      <c r="C270" s="51">
        <v>2784</v>
      </c>
      <c r="D270" s="51">
        <v>7565</v>
      </c>
      <c r="E270" s="51">
        <v>17932</v>
      </c>
      <c r="F270" s="51">
        <v>1458</v>
      </c>
      <c r="G270" s="51">
        <v>9327</v>
      </c>
      <c r="H270" s="51">
        <v>10448</v>
      </c>
      <c r="I270" s="51">
        <v>3770</v>
      </c>
      <c r="J270" s="51">
        <v>14007</v>
      </c>
      <c r="K270" s="51">
        <v>1789</v>
      </c>
      <c r="L270" s="24"/>
    </row>
    <row r="271" spans="1:13" s="1" customFormat="1" ht="13.8">
      <c r="A271" s="49" t="s">
        <v>389</v>
      </c>
      <c r="B271" s="51">
        <v>68678</v>
      </c>
      <c r="C271" s="51">
        <v>2726</v>
      </c>
      <c r="D271" s="51">
        <v>7558</v>
      </c>
      <c r="E271" s="51">
        <v>17853</v>
      </c>
      <c r="F271" s="51">
        <v>1468</v>
      </c>
      <c r="G271" s="51">
        <v>9094</v>
      </c>
      <c r="H271" s="51">
        <v>10433</v>
      </c>
      <c r="I271" s="51">
        <v>3774</v>
      </c>
      <c r="J271" s="51">
        <v>14145</v>
      </c>
      <c r="K271" s="51">
        <v>1629</v>
      </c>
      <c r="L271" s="24"/>
    </row>
    <row r="272" spans="1:13" s="1" customFormat="1" ht="13.8">
      <c r="A272" s="49" t="s">
        <v>390</v>
      </c>
      <c r="B272" s="51">
        <v>69228</v>
      </c>
      <c r="C272" s="51">
        <v>2656</v>
      </c>
      <c r="D272" s="51">
        <v>7772</v>
      </c>
      <c r="E272" s="51">
        <v>18083</v>
      </c>
      <c r="F272" s="51">
        <v>1470</v>
      </c>
      <c r="G272" s="51">
        <v>9014</v>
      </c>
      <c r="H272" s="51">
        <v>10496</v>
      </c>
      <c r="I272" s="51">
        <v>3798</v>
      </c>
      <c r="J272" s="51">
        <v>14314</v>
      </c>
      <c r="K272" s="51">
        <v>1625</v>
      </c>
      <c r="L272" s="24"/>
    </row>
    <row r="273" spans="1:33" s="1" customFormat="1" ht="13.8">
      <c r="A273" s="49" t="s">
        <v>391</v>
      </c>
      <c r="B273" s="51">
        <v>69958</v>
      </c>
      <c r="C273" s="51">
        <v>2687</v>
      </c>
      <c r="D273" s="51">
        <v>7710</v>
      </c>
      <c r="E273" s="51">
        <v>18254</v>
      </c>
      <c r="F273" s="51">
        <v>1467</v>
      </c>
      <c r="G273" s="51">
        <v>9208</v>
      </c>
      <c r="H273" s="51">
        <v>10639</v>
      </c>
      <c r="I273" s="51">
        <v>3843</v>
      </c>
      <c r="J273" s="51">
        <v>14516</v>
      </c>
      <c r="K273" s="51">
        <v>1636</v>
      </c>
      <c r="L273" s="24"/>
    </row>
    <row r="274" spans="1:33" s="1" customFormat="1" ht="13.8">
      <c r="A274" s="49" t="s">
        <v>392</v>
      </c>
      <c r="B274" s="51">
        <v>70208</v>
      </c>
      <c r="C274" s="51">
        <v>2513</v>
      </c>
      <c r="D274" s="51">
        <v>7722</v>
      </c>
      <c r="E274" s="51">
        <v>17760</v>
      </c>
      <c r="F274" s="51">
        <v>1456</v>
      </c>
      <c r="G274" s="51">
        <v>9477</v>
      </c>
      <c r="H274" s="51">
        <v>10856</v>
      </c>
      <c r="I274" s="51">
        <v>3919</v>
      </c>
      <c r="J274" s="51">
        <v>14782</v>
      </c>
      <c r="K274" s="51">
        <v>1723</v>
      </c>
      <c r="L274" s="24"/>
      <c r="M274" s="24"/>
      <c r="N274" s="24"/>
      <c r="O274" s="24"/>
      <c r="P274" s="24"/>
      <c r="Q274" s="24"/>
      <c r="R274" s="24"/>
      <c r="S274" s="24"/>
      <c r="T274" s="24"/>
      <c r="U274" s="24"/>
    </row>
    <row r="275" spans="1:33" s="43" customFormat="1" ht="13.8">
      <c r="A275" s="55" t="s">
        <v>393</v>
      </c>
      <c r="B275" s="51">
        <v>71101</v>
      </c>
      <c r="C275" s="51">
        <v>2583</v>
      </c>
      <c r="D275" s="51">
        <v>7805</v>
      </c>
      <c r="E275" s="51">
        <v>17903</v>
      </c>
      <c r="F275" s="51">
        <v>1451</v>
      </c>
      <c r="G275" s="51">
        <v>9676</v>
      </c>
      <c r="H275" s="51">
        <v>10954</v>
      </c>
      <c r="I275" s="51">
        <v>3973</v>
      </c>
      <c r="J275" s="51">
        <v>14983</v>
      </c>
      <c r="K275" s="51">
        <v>1772</v>
      </c>
      <c r="L275" s="24"/>
      <c r="M275" s="24"/>
      <c r="N275" s="24"/>
      <c r="O275" s="24"/>
      <c r="P275" s="24"/>
      <c r="Q275" s="24"/>
      <c r="R275" s="24"/>
      <c r="S275" s="24"/>
      <c r="T275" s="24"/>
      <c r="U275" s="24"/>
    </row>
    <row r="276" spans="1:33" s="43" customFormat="1" ht="13.8">
      <c r="A276" s="55" t="s">
        <v>394</v>
      </c>
      <c r="B276" s="51">
        <v>70949</v>
      </c>
      <c r="C276" s="51">
        <v>2653</v>
      </c>
      <c r="D276" s="51">
        <v>7743</v>
      </c>
      <c r="E276" s="51">
        <v>17710</v>
      </c>
      <c r="F276" s="51">
        <v>1452</v>
      </c>
      <c r="G276" s="51">
        <v>9557</v>
      </c>
      <c r="H276" s="51">
        <v>10931</v>
      </c>
      <c r="I276" s="51">
        <v>4002</v>
      </c>
      <c r="J276" s="51">
        <v>15119</v>
      </c>
      <c r="K276" s="51">
        <v>1783</v>
      </c>
      <c r="L276" s="24"/>
      <c r="M276" s="24"/>
      <c r="N276" s="24"/>
      <c r="O276" s="24"/>
      <c r="P276" s="24"/>
      <c r="Q276" s="24"/>
      <c r="R276" s="24"/>
      <c r="S276" s="24"/>
      <c r="T276" s="24"/>
      <c r="U276" s="24"/>
    </row>
    <row r="277" spans="1:33" s="43" customFormat="1" ht="13.8">
      <c r="A277" s="55" t="s">
        <v>395</v>
      </c>
      <c r="B277" s="27">
        <v>70339</v>
      </c>
      <c r="C277" s="27">
        <v>2697</v>
      </c>
      <c r="D277" s="27">
        <v>7565</v>
      </c>
      <c r="E277" s="27">
        <v>17463</v>
      </c>
      <c r="F277" s="27">
        <v>1536</v>
      </c>
      <c r="G277" s="27">
        <v>9298</v>
      </c>
      <c r="H277" s="27">
        <v>10789</v>
      </c>
      <c r="I277" s="27">
        <v>3994</v>
      </c>
      <c r="J277" s="27">
        <v>15134</v>
      </c>
      <c r="K277" s="27">
        <v>1864</v>
      </c>
      <c r="L277" s="24"/>
      <c r="M277" s="24"/>
      <c r="N277" s="24"/>
      <c r="O277" s="24"/>
      <c r="P277" s="24"/>
      <c r="Q277" s="24"/>
      <c r="R277" s="24"/>
      <c r="S277" s="24"/>
      <c r="T277" s="24"/>
      <c r="U277" s="24"/>
    </row>
    <row r="278" spans="1:33" s="43" customFormat="1" ht="13.8">
      <c r="A278" s="55" t="s">
        <v>396</v>
      </c>
      <c r="B278" s="27">
        <v>70342</v>
      </c>
      <c r="C278" s="27">
        <v>2747</v>
      </c>
      <c r="D278" s="27">
        <v>7493</v>
      </c>
      <c r="E278" s="27">
        <v>17465</v>
      </c>
      <c r="F278" s="27">
        <v>1588</v>
      </c>
      <c r="G278" s="27">
        <v>9224</v>
      </c>
      <c r="H278" s="27">
        <v>10714</v>
      </c>
      <c r="I278" s="27">
        <v>4008</v>
      </c>
      <c r="J278" s="27">
        <v>15197</v>
      </c>
      <c r="K278" s="27">
        <v>1907</v>
      </c>
      <c r="L278" s="24"/>
      <c r="M278" s="24"/>
      <c r="N278" s="24"/>
      <c r="O278" s="24"/>
      <c r="P278" s="24"/>
      <c r="Q278" s="24"/>
      <c r="R278" s="24"/>
      <c r="S278" s="24"/>
      <c r="T278" s="24"/>
      <c r="U278" s="24"/>
    </row>
    <row r="279" spans="1:33" s="43" customFormat="1" ht="13.8">
      <c r="A279" s="55" t="s">
        <v>397</v>
      </c>
      <c r="B279" s="27">
        <v>70488</v>
      </c>
      <c r="C279" s="27">
        <v>2767</v>
      </c>
      <c r="D279" s="27">
        <v>7563</v>
      </c>
      <c r="E279" s="27">
        <v>17481</v>
      </c>
      <c r="F279" s="27">
        <v>1608</v>
      </c>
      <c r="G279" s="27">
        <v>9117</v>
      </c>
      <c r="H279" s="27">
        <v>10707</v>
      </c>
      <c r="I279" s="27">
        <v>4043</v>
      </c>
      <c r="J279" s="27">
        <v>15288</v>
      </c>
      <c r="K279" s="27">
        <v>1913</v>
      </c>
      <c r="L279" s="24"/>
      <c r="M279" s="24"/>
      <c r="N279" s="24"/>
      <c r="O279" s="24"/>
      <c r="P279" s="24"/>
      <c r="Q279" s="24"/>
      <c r="R279" s="24"/>
      <c r="S279" s="24"/>
      <c r="T279" s="24"/>
      <c r="U279" s="24"/>
    </row>
    <row r="280" spans="1:33" s="43" customFormat="1" ht="13.8">
      <c r="A280" s="55" t="s">
        <v>398</v>
      </c>
      <c r="B280" s="27">
        <v>70914</v>
      </c>
      <c r="C280" s="27">
        <v>2820</v>
      </c>
      <c r="D280" s="27">
        <v>7398</v>
      </c>
      <c r="E280" s="27">
        <v>17783</v>
      </c>
      <c r="F280" s="27">
        <v>1596</v>
      </c>
      <c r="G280" s="27">
        <v>9157</v>
      </c>
      <c r="H280" s="27">
        <v>10768</v>
      </c>
      <c r="I280" s="27">
        <v>4101</v>
      </c>
      <c r="J280" s="27">
        <v>15408</v>
      </c>
      <c r="K280" s="27">
        <v>1882</v>
      </c>
      <c r="L280" s="24"/>
      <c r="M280" s="24"/>
      <c r="N280" s="24"/>
      <c r="O280" s="24"/>
      <c r="P280" s="24"/>
      <c r="Q280" s="24"/>
      <c r="R280" s="24"/>
      <c r="S280" s="24"/>
      <c r="T280" s="24"/>
      <c r="U280" s="24"/>
      <c r="V280" s="1"/>
      <c r="W280" s="1"/>
      <c r="X280" s="1"/>
      <c r="Y280" s="1"/>
      <c r="Z280" s="1"/>
      <c r="AA280" s="1"/>
      <c r="AB280" s="1"/>
      <c r="AC280" s="1"/>
      <c r="AD280" s="1"/>
      <c r="AE280" s="1"/>
      <c r="AF280" s="1"/>
      <c r="AG280" s="1"/>
    </row>
    <row r="281" spans="1:33" s="43" customFormat="1" ht="13.8">
      <c r="A281" s="55" t="s">
        <v>399</v>
      </c>
      <c r="B281" s="27">
        <v>71331</v>
      </c>
      <c r="C281" s="27">
        <v>2847</v>
      </c>
      <c r="D281" s="27">
        <v>7521</v>
      </c>
      <c r="E281" s="27">
        <v>17820</v>
      </c>
      <c r="F281" s="27">
        <v>1593</v>
      </c>
      <c r="G281" s="27">
        <v>9182</v>
      </c>
      <c r="H281" s="27">
        <v>10811</v>
      </c>
      <c r="I281" s="27">
        <v>4154</v>
      </c>
      <c r="J281" s="27">
        <v>15530</v>
      </c>
      <c r="K281" s="27">
        <v>1873</v>
      </c>
      <c r="L281" s="24"/>
      <c r="M281" s="24"/>
      <c r="N281" s="24"/>
      <c r="O281" s="24"/>
      <c r="P281" s="24"/>
      <c r="Q281" s="24"/>
      <c r="R281" s="24"/>
      <c r="S281" s="24"/>
      <c r="T281" s="24"/>
      <c r="U281" s="24"/>
      <c r="V281" s="1"/>
      <c r="W281" s="1"/>
      <c r="X281" s="1"/>
      <c r="Y281" s="1"/>
      <c r="Z281" s="1"/>
      <c r="AA281" s="1"/>
      <c r="AB281" s="1"/>
      <c r="AC281" s="1"/>
      <c r="AD281" s="1"/>
      <c r="AE281" s="1"/>
      <c r="AF281" s="1"/>
      <c r="AG281" s="1"/>
    </row>
    <row r="282" spans="1:33" s="43" customFormat="1" ht="13.8">
      <c r="A282" s="55" t="s">
        <v>400</v>
      </c>
      <c r="B282" s="27">
        <v>71692</v>
      </c>
      <c r="C282" s="27">
        <v>2828</v>
      </c>
      <c r="D282" s="27">
        <v>7506</v>
      </c>
      <c r="E282" s="27">
        <v>17908</v>
      </c>
      <c r="F282" s="27">
        <v>1597</v>
      </c>
      <c r="G282" s="27">
        <v>9272</v>
      </c>
      <c r="H282" s="27">
        <v>10834</v>
      </c>
      <c r="I282" s="27">
        <v>4205</v>
      </c>
      <c r="J282" s="27">
        <v>15655</v>
      </c>
      <c r="K282" s="27">
        <v>1887</v>
      </c>
      <c r="L282" s="24"/>
      <c r="M282" s="24"/>
      <c r="N282" s="24"/>
      <c r="O282" s="24"/>
      <c r="P282" s="24"/>
      <c r="Q282" s="24"/>
      <c r="R282" s="24"/>
      <c r="S282" s="24"/>
      <c r="T282" s="24"/>
      <c r="U282" s="24"/>
      <c r="V282" s="1"/>
      <c r="W282" s="1"/>
      <c r="X282" s="1"/>
      <c r="Y282" s="1"/>
      <c r="Z282" s="1"/>
      <c r="AA282" s="1"/>
      <c r="AB282" s="1"/>
      <c r="AC282" s="1"/>
      <c r="AD282" s="1"/>
      <c r="AE282" s="1"/>
      <c r="AF282" s="1"/>
      <c r="AG282" s="1"/>
    </row>
    <row r="283" spans="1:33" s="43" customFormat="1" ht="13.8">
      <c r="A283" s="55" t="s">
        <v>402</v>
      </c>
      <c r="B283" s="27">
        <v>72056</v>
      </c>
      <c r="C283" s="27">
        <v>2913</v>
      </c>
      <c r="D283" s="27">
        <v>7506</v>
      </c>
      <c r="E283" s="27">
        <v>17840</v>
      </c>
      <c r="F283" s="27">
        <v>1610</v>
      </c>
      <c r="G283" s="27">
        <v>9392</v>
      </c>
      <c r="H283" s="27">
        <v>10838</v>
      </c>
      <c r="I283" s="27">
        <v>4251</v>
      </c>
      <c r="J283" s="27">
        <v>15783</v>
      </c>
      <c r="K283" s="27">
        <v>1923</v>
      </c>
      <c r="L283" s="24"/>
      <c r="M283" s="24"/>
      <c r="N283" s="24"/>
      <c r="O283" s="24"/>
      <c r="P283" s="24"/>
      <c r="Q283" s="24"/>
      <c r="R283" s="24"/>
      <c r="S283" s="24"/>
      <c r="T283" s="24"/>
      <c r="U283" s="24"/>
      <c r="V283" s="1"/>
      <c r="W283" s="1"/>
      <c r="X283" s="1"/>
      <c r="Y283" s="1"/>
      <c r="Z283" s="1"/>
      <c r="AA283" s="1"/>
      <c r="AB283" s="1"/>
      <c r="AC283" s="1"/>
      <c r="AD283" s="1"/>
      <c r="AE283" s="1"/>
      <c r="AF283" s="1"/>
      <c r="AG283" s="1"/>
    </row>
    <row r="284" spans="1:33" s="43" customFormat="1" ht="13.8">
      <c r="A284" s="55" t="s">
        <v>403</v>
      </c>
      <c r="B284" s="27">
        <v>70421</v>
      </c>
      <c r="C284" s="27">
        <v>2892</v>
      </c>
      <c r="D284" s="27">
        <v>7265</v>
      </c>
      <c r="E284" s="27">
        <v>16655</v>
      </c>
      <c r="F284" s="27">
        <v>1618</v>
      </c>
      <c r="G284" s="27">
        <v>9052</v>
      </c>
      <c r="H284" s="27">
        <v>10841</v>
      </c>
      <c r="I284" s="27">
        <v>4283</v>
      </c>
      <c r="J284" s="27">
        <v>15868</v>
      </c>
      <c r="K284" s="27">
        <v>1947</v>
      </c>
      <c r="L284" s="24"/>
      <c r="M284" s="24"/>
      <c r="N284" s="24"/>
      <c r="O284" s="24"/>
      <c r="P284" s="24"/>
      <c r="Q284" s="24"/>
      <c r="R284" s="24"/>
      <c r="S284" s="24"/>
      <c r="T284" s="24"/>
      <c r="U284" s="24"/>
      <c r="V284" s="1"/>
      <c r="W284" s="1"/>
      <c r="X284" s="1"/>
      <c r="Y284" s="1"/>
      <c r="Z284" s="1"/>
      <c r="AA284" s="1"/>
      <c r="AB284" s="1"/>
      <c r="AC284" s="1"/>
      <c r="AD284" s="1"/>
      <c r="AE284" s="1"/>
      <c r="AF284" s="1"/>
      <c r="AG284" s="1"/>
    </row>
    <row r="285" spans="1:33" s="43" customFormat="1" ht="13.8">
      <c r="A285" s="55" t="s">
        <v>404</v>
      </c>
      <c r="B285" s="27">
        <v>59636</v>
      </c>
      <c r="C285" s="27">
        <v>2876</v>
      </c>
      <c r="D285" s="27">
        <v>4636</v>
      </c>
      <c r="E285" s="27">
        <v>9106</v>
      </c>
      <c r="F285" s="27">
        <v>1622</v>
      </c>
      <c r="G285" s="27">
        <v>8805</v>
      </c>
      <c r="H285" s="27">
        <v>10423</v>
      </c>
      <c r="I285" s="27">
        <v>4298</v>
      </c>
      <c r="J285" s="27">
        <v>15911</v>
      </c>
      <c r="K285" s="27">
        <v>1959</v>
      </c>
      <c r="L285" s="24"/>
      <c r="M285" s="24"/>
      <c r="N285" s="24"/>
      <c r="O285" s="24"/>
      <c r="P285" s="24"/>
      <c r="Q285" s="24"/>
      <c r="R285" s="24"/>
      <c r="S285" s="24"/>
      <c r="T285" s="24"/>
      <c r="U285" s="24"/>
      <c r="V285" s="1"/>
      <c r="W285" s="1"/>
      <c r="X285" s="1"/>
      <c r="Y285" s="1"/>
      <c r="Z285" s="1"/>
      <c r="AA285" s="1"/>
      <c r="AB285" s="1"/>
      <c r="AC285" s="1"/>
      <c r="AD285" s="1"/>
      <c r="AE285" s="1"/>
      <c r="AF285" s="1"/>
      <c r="AG285" s="1"/>
    </row>
    <row r="286" spans="1:33" s="43" customFormat="1" ht="13.8">
      <c r="A286" s="55"/>
      <c r="B286" s="27"/>
      <c r="C286" s="27"/>
      <c r="D286" s="27"/>
      <c r="E286" s="27"/>
      <c r="F286" s="27"/>
      <c r="G286" s="27"/>
      <c r="H286" s="27"/>
      <c r="I286" s="27"/>
      <c r="J286" s="27"/>
      <c r="K286" s="27"/>
      <c r="L286" s="24"/>
      <c r="M286" s="24"/>
      <c r="N286" s="24"/>
      <c r="O286" s="24"/>
      <c r="P286" s="24"/>
      <c r="Q286" s="24"/>
      <c r="R286" s="24"/>
      <c r="S286" s="24"/>
      <c r="T286" s="24"/>
      <c r="U286" s="24"/>
      <c r="V286" s="1"/>
      <c r="W286" s="1"/>
      <c r="X286" s="1"/>
      <c r="Y286" s="1"/>
      <c r="Z286" s="1"/>
      <c r="AA286" s="1"/>
      <c r="AB286" s="1"/>
      <c r="AC286" s="1"/>
      <c r="AD286" s="1"/>
      <c r="AE286" s="1"/>
      <c r="AF286" s="1"/>
      <c r="AG286" s="1"/>
    </row>
    <row r="287" spans="1:33" ht="14.25" customHeight="1">
      <c r="A287" s="1" t="s">
        <v>106</v>
      </c>
      <c r="B287" s="1"/>
      <c r="C287" s="1"/>
      <c r="D287" s="1"/>
      <c r="E287" s="1"/>
      <c r="F287" s="1"/>
      <c r="G287" s="1"/>
      <c r="H287" s="1"/>
      <c r="I287" s="1"/>
      <c r="J287" s="1"/>
      <c r="K287" s="1"/>
      <c r="L287" s="1"/>
    </row>
    <row r="288" spans="1:33" ht="14.25" customHeight="1">
      <c r="A288" s="1" t="s">
        <v>115</v>
      </c>
      <c r="B288" s="1"/>
      <c r="C288" s="1"/>
      <c r="D288" s="1"/>
      <c r="E288" s="1"/>
      <c r="F288" s="1"/>
      <c r="G288" s="1"/>
      <c r="H288" s="1"/>
      <c r="I288" s="1"/>
      <c r="J288" s="1"/>
      <c r="K288" s="1"/>
      <c r="L288" s="1"/>
    </row>
    <row r="289" spans="1:12" ht="20.25" customHeight="1">
      <c r="A289" s="1" t="s">
        <v>133</v>
      </c>
      <c r="B289" s="1"/>
      <c r="C289" s="1"/>
      <c r="D289" s="1"/>
      <c r="E289" s="1"/>
      <c r="F289" s="1"/>
      <c r="G289" s="1"/>
      <c r="H289" s="1"/>
      <c r="I289" s="1"/>
      <c r="J289" s="1"/>
      <c r="K289" s="1"/>
      <c r="L289" s="1"/>
    </row>
    <row r="290" spans="1:12" ht="15.75" customHeight="1">
      <c r="A290" s="1" t="s">
        <v>132</v>
      </c>
      <c r="B290" s="1"/>
      <c r="C290" s="1"/>
      <c r="D290" s="1"/>
      <c r="E290" s="1"/>
      <c r="F290" s="1"/>
      <c r="G290" s="1"/>
      <c r="H290" s="1"/>
      <c r="I290" s="1"/>
      <c r="J290" s="1"/>
      <c r="K290" s="1"/>
      <c r="L290" s="1"/>
    </row>
    <row r="291" spans="1:12" ht="14.25" customHeight="1">
      <c r="A291" s="23" t="s">
        <v>308</v>
      </c>
      <c r="B291" s="1"/>
      <c r="C291" s="1"/>
      <c r="D291" s="1"/>
      <c r="E291" s="1"/>
      <c r="F291" s="1"/>
      <c r="G291" s="1"/>
      <c r="H291" s="1"/>
      <c r="I291" s="1"/>
      <c r="J291" s="1"/>
      <c r="K291" s="1"/>
      <c r="L291" s="1"/>
    </row>
    <row r="292" spans="1:12" s="1" customFormat="1" ht="13.8">
      <c r="A292" s="63" t="s">
        <v>324</v>
      </c>
      <c r="B292" s="63"/>
      <c r="C292" s="63"/>
      <c r="D292" s="63"/>
      <c r="E292" s="63"/>
      <c r="F292" s="63"/>
    </row>
    <row r="293" spans="1:12" ht="14.25" customHeight="1">
      <c r="A293" s="1" t="s">
        <v>105</v>
      </c>
      <c r="B293" s="1"/>
      <c r="C293" s="1"/>
      <c r="D293" s="1"/>
      <c r="E293" s="1"/>
      <c r="F293" s="1"/>
      <c r="G293" s="1"/>
      <c r="H293" s="1"/>
      <c r="I293" s="1"/>
      <c r="J293" s="1"/>
      <c r="K293" s="1"/>
      <c r="L293" s="1"/>
    </row>
    <row r="294" spans="1:12" ht="14.25" customHeight="1">
      <c r="A294" s="62" t="s">
        <v>323</v>
      </c>
      <c r="B294" s="62"/>
      <c r="C294" s="62"/>
      <c r="D294" s="62"/>
      <c r="E294" s="1"/>
      <c r="F294" s="1"/>
      <c r="G294" s="1"/>
      <c r="H294" s="1"/>
      <c r="I294" s="1"/>
      <c r="J294" s="1"/>
      <c r="K294" s="1"/>
      <c r="L294" s="1"/>
    </row>
    <row r="295" spans="1:12" ht="14.25" customHeight="1">
      <c r="A295" s="1"/>
      <c r="B295" s="1"/>
      <c r="C295" s="1"/>
      <c r="D295" s="1"/>
      <c r="E295" s="1"/>
      <c r="F295" s="1"/>
      <c r="G295" s="1"/>
      <c r="H295" s="1"/>
      <c r="I295" s="1"/>
      <c r="J295" s="1"/>
      <c r="K295" s="1"/>
      <c r="L295" s="1"/>
    </row>
    <row r="296" spans="1:12" ht="14.25" customHeight="1">
      <c r="A296" s="1"/>
      <c r="B296" s="1"/>
      <c r="C296" s="1"/>
      <c r="D296" s="1"/>
      <c r="E296" s="1"/>
      <c r="F296" s="1"/>
      <c r="G296" s="1"/>
      <c r="H296" s="1"/>
      <c r="I296" s="1"/>
      <c r="J296" s="1"/>
      <c r="K296" s="1"/>
      <c r="L296" s="1"/>
    </row>
    <row r="297" spans="1:12" ht="14.25" customHeight="1">
      <c r="A297" s="1"/>
      <c r="B297" s="24"/>
      <c r="C297" s="24"/>
      <c r="D297" s="24"/>
      <c r="E297" s="24"/>
      <c r="F297" s="24"/>
      <c r="G297" s="24"/>
      <c r="H297" s="24"/>
      <c r="I297" s="24"/>
      <c r="J297" s="24"/>
      <c r="K297" s="24"/>
      <c r="L297" s="1"/>
    </row>
    <row r="298" spans="1:12" ht="14.25" customHeight="1">
      <c r="A298" s="1"/>
      <c r="B298" s="24"/>
      <c r="C298" s="24"/>
      <c r="D298" s="24"/>
      <c r="E298" s="24"/>
      <c r="F298" s="24"/>
      <c r="G298" s="24"/>
      <c r="H298" s="24"/>
      <c r="I298" s="24"/>
      <c r="J298" s="24"/>
      <c r="K298" s="24"/>
      <c r="L298" s="1"/>
    </row>
    <row r="299" spans="1:12" ht="14.25" customHeight="1">
      <c r="A299" s="1"/>
      <c r="B299" s="24"/>
      <c r="C299" s="24"/>
      <c r="D299" s="24"/>
      <c r="E299" s="24"/>
      <c r="F299" s="24"/>
      <c r="G299" s="24"/>
      <c r="H299" s="24"/>
      <c r="I299" s="24"/>
      <c r="J299" s="24"/>
      <c r="K299" s="24"/>
      <c r="L299" s="1"/>
    </row>
    <row r="300" spans="1:12" ht="14.25" customHeight="1">
      <c r="A300" s="1"/>
      <c r="B300" s="1"/>
      <c r="C300" s="1"/>
      <c r="D300" s="1"/>
      <c r="E300" s="1"/>
      <c r="F300" s="1"/>
      <c r="G300" s="1"/>
      <c r="H300" s="1"/>
      <c r="I300" s="1"/>
      <c r="J300" s="1"/>
      <c r="K300" s="1"/>
      <c r="L300" s="1"/>
    </row>
    <row r="301" spans="1:12" ht="14.25" customHeight="1">
      <c r="A301" s="1"/>
      <c r="B301" s="1"/>
      <c r="C301" s="1"/>
      <c r="D301" s="1"/>
      <c r="E301" s="1"/>
      <c r="F301" s="1"/>
      <c r="G301" s="1"/>
      <c r="H301" s="1"/>
      <c r="I301" s="1"/>
      <c r="J301" s="1"/>
      <c r="K301" s="1"/>
      <c r="L301" s="1"/>
    </row>
    <row r="302" spans="1:12" ht="14.25" customHeight="1">
      <c r="A302" s="1"/>
      <c r="B302" s="1"/>
      <c r="C302" s="1"/>
      <c r="D302" s="1"/>
      <c r="E302" s="1"/>
      <c r="F302" s="1"/>
      <c r="G302" s="1"/>
      <c r="H302" s="1"/>
      <c r="I302" s="1"/>
      <c r="J302" s="1"/>
      <c r="K302" s="1"/>
      <c r="L302" s="1"/>
    </row>
    <row r="303" spans="1:12" ht="14.25" customHeight="1">
      <c r="A303" s="1"/>
      <c r="B303" s="1"/>
      <c r="C303" s="1"/>
      <c r="D303" s="1"/>
      <c r="E303" s="1"/>
      <c r="F303" s="1"/>
      <c r="G303" s="1"/>
      <c r="H303" s="1"/>
      <c r="I303" s="1"/>
      <c r="J303" s="1"/>
      <c r="K303" s="1"/>
      <c r="L303" s="1"/>
    </row>
    <row r="304" spans="1:12" ht="14.25" customHeight="1">
      <c r="A304" s="1"/>
      <c r="B304" s="1"/>
      <c r="C304" s="1"/>
      <c r="D304" s="1"/>
      <c r="E304" s="1"/>
      <c r="F304" s="1"/>
      <c r="G304" s="1"/>
      <c r="H304" s="1"/>
      <c r="I304" s="1"/>
      <c r="J304" s="1"/>
      <c r="K304" s="1"/>
      <c r="L304" s="1"/>
    </row>
    <row r="305" spans="1:12" ht="14.25" customHeight="1">
      <c r="A305" s="1"/>
      <c r="B305" s="1"/>
      <c r="C305" s="1"/>
      <c r="D305" s="1"/>
      <c r="E305" s="1"/>
      <c r="F305" s="1"/>
      <c r="G305" s="1"/>
      <c r="H305" s="1"/>
      <c r="I305" s="1"/>
      <c r="J305" s="1"/>
      <c r="K305" s="1"/>
      <c r="L305" s="1"/>
    </row>
    <row r="306" spans="1:12" ht="14.25" customHeight="1">
      <c r="A306" s="1"/>
      <c r="B306" s="1"/>
      <c r="C306" s="1"/>
      <c r="D306" s="1"/>
      <c r="E306" s="1"/>
      <c r="F306" s="1"/>
      <c r="G306" s="1"/>
      <c r="H306" s="1"/>
      <c r="I306" s="1"/>
      <c r="J306" s="1"/>
      <c r="K306" s="1"/>
      <c r="L306" s="1"/>
    </row>
    <row r="307" spans="1:12" ht="14.25" customHeight="1">
      <c r="A307" s="1"/>
      <c r="B307" s="1"/>
      <c r="C307" s="1"/>
      <c r="D307" s="1"/>
      <c r="E307" s="1"/>
      <c r="F307" s="1"/>
      <c r="G307" s="1"/>
      <c r="H307" s="1"/>
      <c r="I307" s="1"/>
      <c r="J307" s="1"/>
      <c r="K307" s="1"/>
      <c r="L307" s="1"/>
    </row>
    <row r="308" spans="1:12" ht="14.25" customHeight="1">
      <c r="A308" s="1"/>
      <c r="B308" s="1"/>
      <c r="C308" s="1"/>
      <c r="D308" s="1"/>
      <c r="E308" s="1"/>
      <c r="F308" s="1"/>
      <c r="G308" s="1"/>
      <c r="H308" s="1"/>
      <c r="I308" s="1"/>
      <c r="J308" s="1"/>
      <c r="K308" s="1"/>
      <c r="L308" s="1"/>
    </row>
    <row r="309" spans="1:12" ht="14.25" customHeight="1">
      <c r="A309" s="1"/>
      <c r="B309" s="1"/>
      <c r="C309" s="1"/>
      <c r="D309" s="1"/>
      <c r="E309" s="1"/>
      <c r="F309" s="1"/>
      <c r="G309" s="1"/>
      <c r="H309" s="1"/>
      <c r="I309" s="1"/>
      <c r="J309" s="1"/>
      <c r="K309" s="1"/>
      <c r="L309" s="1"/>
    </row>
    <row r="310" spans="1:12" ht="14.25" customHeight="1">
      <c r="A310" s="1"/>
      <c r="B310" s="1"/>
      <c r="C310" s="1"/>
      <c r="D310" s="1"/>
      <c r="E310" s="1"/>
      <c r="F310" s="1"/>
      <c r="G310" s="1"/>
      <c r="H310" s="1"/>
      <c r="I310" s="1"/>
      <c r="J310" s="1"/>
      <c r="K310" s="1"/>
      <c r="L310" s="1"/>
    </row>
    <row r="311" spans="1:12" ht="14.25" customHeight="1">
      <c r="A311" s="1"/>
      <c r="B311" s="1"/>
      <c r="C311" s="1"/>
      <c r="D311" s="1"/>
      <c r="E311" s="1"/>
      <c r="F311" s="1"/>
      <c r="G311" s="1"/>
      <c r="H311" s="1"/>
      <c r="I311" s="1"/>
      <c r="J311" s="1"/>
      <c r="K311" s="1"/>
      <c r="L311" s="1"/>
    </row>
    <row r="312" spans="1:12" ht="14.25" customHeight="1">
      <c r="A312" s="1"/>
      <c r="B312" s="1"/>
      <c r="C312" s="1"/>
      <c r="D312" s="1"/>
      <c r="E312" s="1"/>
      <c r="F312" s="1"/>
      <c r="G312" s="1"/>
      <c r="H312" s="1"/>
      <c r="I312" s="1"/>
      <c r="J312" s="1"/>
      <c r="K312" s="1"/>
      <c r="L312" s="1"/>
    </row>
    <row r="313" spans="1:12" ht="14.25" customHeight="1">
      <c r="A313" s="1"/>
      <c r="B313" s="1"/>
      <c r="C313" s="1"/>
      <c r="D313" s="1"/>
      <c r="E313" s="1"/>
      <c r="F313" s="1"/>
      <c r="G313" s="1"/>
      <c r="H313" s="1"/>
      <c r="I313" s="1"/>
      <c r="J313" s="1"/>
      <c r="K313" s="1"/>
      <c r="L313" s="1"/>
    </row>
    <row r="314" spans="1:12" ht="14.25" customHeight="1">
      <c r="A314" s="1"/>
      <c r="B314" s="1"/>
      <c r="C314" s="1"/>
      <c r="D314" s="1"/>
      <c r="E314" s="1"/>
      <c r="F314" s="1"/>
      <c r="G314" s="1"/>
      <c r="H314" s="1"/>
      <c r="I314" s="1"/>
      <c r="J314" s="1"/>
      <c r="K314" s="1"/>
      <c r="L314" s="1"/>
    </row>
    <row r="315" spans="1:12" ht="14.25" customHeight="1">
      <c r="A315" s="1"/>
      <c r="B315" s="1"/>
      <c r="C315" s="1"/>
      <c r="D315" s="1"/>
      <c r="E315" s="1"/>
      <c r="F315" s="1"/>
      <c r="G315" s="1"/>
      <c r="H315" s="1"/>
      <c r="I315" s="1"/>
      <c r="J315" s="1"/>
      <c r="K315" s="1"/>
      <c r="L315" s="1"/>
    </row>
    <row r="316" spans="1:12" ht="14.25" customHeight="1">
      <c r="A316" s="1"/>
      <c r="B316" s="1"/>
      <c r="C316" s="1"/>
      <c r="D316" s="1"/>
      <c r="E316" s="1"/>
      <c r="F316" s="1"/>
      <c r="G316" s="1"/>
      <c r="H316" s="1"/>
      <c r="I316" s="1"/>
      <c r="J316" s="1"/>
      <c r="K316" s="1"/>
      <c r="L316" s="1"/>
    </row>
    <row r="317" spans="1:12" ht="14.25" customHeight="1">
      <c r="A317" s="1"/>
      <c r="B317" s="1"/>
      <c r="C317" s="1"/>
      <c r="D317" s="1"/>
      <c r="E317" s="1"/>
      <c r="F317" s="1"/>
      <c r="G317" s="1"/>
      <c r="H317" s="1"/>
      <c r="I317" s="1"/>
      <c r="J317" s="1"/>
      <c r="K317" s="1"/>
      <c r="L317" s="1"/>
    </row>
    <row r="318" spans="1:12" ht="14.25" customHeight="1">
      <c r="A318" s="1"/>
      <c r="B318" s="1"/>
      <c r="C318" s="1"/>
      <c r="D318" s="1"/>
      <c r="E318" s="1"/>
      <c r="F318" s="1"/>
      <c r="G318" s="1"/>
      <c r="H318" s="1"/>
      <c r="I318" s="1"/>
      <c r="J318" s="1"/>
      <c r="K318" s="1"/>
      <c r="L318" s="1"/>
    </row>
    <row r="319" spans="1:12" ht="14.25" customHeight="1">
      <c r="A319" s="1"/>
      <c r="B319" s="1"/>
      <c r="C319" s="1"/>
      <c r="D319" s="1"/>
      <c r="E319" s="1"/>
      <c r="F319" s="1"/>
      <c r="G319" s="1"/>
      <c r="H319" s="1"/>
      <c r="I319" s="1"/>
      <c r="J319" s="1"/>
      <c r="K319" s="1"/>
      <c r="L319" s="1"/>
    </row>
    <row r="320" spans="1:12" ht="14.25" customHeight="1">
      <c r="A320" s="1"/>
      <c r="B320" s="1"/>
      <c r="C320" s="1"/>
      <c r="D320" s="1"/>
      <c r="E320" s="1"/>
      <c r="F320" s="1"/>
      <c r="G320" s="1"/>
      <c r="H320" s="1"/>
      <c r="I320" s="1"/>
      <c r="J320" s="1"/>
      <c r="K320" s="1"/>
      <c r="L320" s="1"/>
    </row>
    <row r="321" spans="1:12" ht="14.25" customHeight="1">
      <c r="A321" s="1"/>
      <c r="B321" s="1"/>
      <c r="C321" s="1"/>
      <c r="D321" s="1"/>
      <c r="E321" s="1"/>
      <c r="F321" s="1"/>
      <c r="G321" s="1"/>
      <c r="H321" s="1"/>
      <c r="I321" s="1"/>
      <c r="J321" s="1"/>
      <c r="K321" s="1"/>
      <c r="L321" s="1"/>
    </row>
    <row r="322" spans="1:12" ht="14.25" customHeight="1">
      <c r="A322" s="1"/>
      <c r="B322" s="1"/>
      <c r="C322" s="1"/>
      <c r="D322" s="1"/>
      <c r="E322" s="1"/>
      <c r="F322" s="1"/>
      <c r="G322" s="1"/>
      <c r="H322" s="1"/>
      <c r="I322" s="1"/>
      <c r="J322" s="1"/>
      <c r="K322" s="1"/>
      <c r="L322" s="1"/>
    </row>
    <row r="323" spans="1:12" ht="14.25" customHeight="1">
      <c r="A323" s="1"/>
      <c r="B323" s="1"/>
      <c r="C323" s="1"/>
      <c r="D323" s="1"/>
      <c r="E323" s="1"/>
      <c r="F323" s="1"/>
      <c r="G323" s="1"/>
      <c r="H323" s="1"/>
      <c r="I323" s="1"/>
      <c r="J323" s="1"/>
      <c r="K323" s="1"/>
      <c r="L323" s="1"/>
    </row>
    <row r="324" spans="1:12" ht="14.25" customHeight="1">
      <c r="A324" s="1"/>
      <c r="B324" s="1"/>
      <c r="C324" s="1"/>
      <c r="D324" s="1"/>
      <c r="E324" s="1"/>
      <c r="F324" s="1"/>
      <c r="G324" s="1"/>
      <c r="H324" s="1"/>
      <c r="I324" s="1"/>
      <c r="J324" s="1"/>
      <c r="K324" s="1"/>
      <c r="L324" s="1"/>
    </row>
    <row r="325" spans="1:12" ht="14.25" customHeight="1">
      <c r="A325" s="1"/>
      <c r="B325" s="1"/>
      <c r="C325" s="1"/>
      <c r="D325" s="1"/>
      <c r="E325" s="1"/>
      <c r="F325" s="1"/>
      <c r="G325" s="1"/>
      <c r="H325" s="1"/>
      <c r="I325" s="1"/>
      <c r="J325" s="1"/>
      <c r="K325" s="1"/>
      <c r="L325" s="1"/>
    </row>
    <row r="326" spans="1:12" ht="14.25" customHeight="1">
      <c r="A326" s="1"/>
      <c r="B326" s="1"/>
      <c r="C326" s="1"/>
      <c r="D326" s="1"/>
      <c r="E326" s="1"/>
      <c r="F326" s="1"/>
      <c r="G326" s="1"/>
      <c r="H326" s="1"/>
      <c r="I326" s="1"/>
      <c r="J326" s="1"/>
      <c r="K326" s="1"/>
      <c r="L326" s="1"/>
    </row>
    <row r="327" spans="1:12" ht="14.25" customHeight="1">
      <c r="A327" s="1"/>
      <c r="B327" s="1"/>
      <c r="C327" s="1"/>
      <c r="D327" s="1"/>
      <c r="E327" s="1"/>
      <c r="F327" s="1"/>
      <c r="G327" s="1"/>
      <c r="H327" s="1"/>
      <c r="I327" s="1"/>
      <c r="J327" s="1"/>
      <c r="K327" s="1"/>
      <c r="L327" s="1"/>
    </row>
    <row r="328" spans="1:12" ht="14.25" customHeight="1">
      <c r="A328" s="1"/>
      <c r="B328" s="1"/>
      <c r="C328" s="1"/>
      <c r="D328" s="1"/>
      <c r="E328" s="1"/>
      <c r="F328" s="1"/>
      <c r="G328" s="1"/>
      <c r="H328" s="1"/>
      <c r="I328" s="1"/>
      <c r="J328" s="1"/>
      <c r="K328" s="1"/>
      <c r="L328" s="1"/>
    </row>
    <row r="329" spans="1:12" ht="14.25" customHeight="1">
      <c r="A329" s="1"/>
      <c r="B329" s="1"/>
      <c r="C329" s="1"/>
      <c r="D329" s="1"/>
      <c r="E329" s="1"/>
      <c r="F329" s="1"/>
      <c r="G329" s="1"/>
      <c r="H329" s="1"/>
      <c r="I329" s="1"/>
      <c r="J329" s="1"/>
      <c r="K329" s="1"/>
      <c r="L329" s="1"/>
    </row>
    <row r="330" spans="1:12" ht="14.25" customHeight="1">
      <c r="A330" s="1"/>
      <c r="B330" s="1"/>
      <c r="C330" s="1"/>
      <c r="D330" s="1"/>
      <c r="E330" s="1"/>
      <c r="F330" s="1"/>
      <c r="G330" s="1"/>
      <c r="H330" s="1"/>
      <c r="I330" s="1"/>
      <c r="J330" s="1"/>
      <c r="K330" s="1"/>
      <c r="L330" s="1"/>
    </row>
    <row r="331" spans="1:12" ht="14.25" customHeight="1">
      <c r="A331" s="1"/>
      <c r="B331" s="1"/>
      <c r="C331" s="1"/>
      <c r="D331" s="1"/>
      <c r="E331" s="1"/>
      <c r="F331" s="1"/>
      <c r="G331" s="1"/>
      <c r="H331" s="1"/>
      <c r="I331" s="1"/>
      <c r="J331" s="1"/>
      <c r="K331" s="1"/>
      <c r="L331" s="1"/>
    </row>
    <row r="332" spans="1:12" ht="14.25" customHeight="1">
      <c r="A332" s="1"/>
      <c r="B332" s="1"/>
      <c r="C332" s="1"/>
      <c r="D332" s="1"/>
      <c r="E332" s="1"/>
      <c r="F332" s="1"/>
      <c r="G332" s="1"/>
      <c r="H332" s="1"/>
      <c r="I332" s="1"/>
      <c r="J332" s="1"/>
      <c r="K332" s="1"/>
      <c r="L332" s="1"/>
    </row>
    <row r="333" spans="1:12" ht="14.25" customHeight="1">
      <c r="A333" s="1"/>
      <c r="B333" s="1"/>
      <c r="C333" s="1"/>
      <c r="D333" s="1"/>
      <c r="E333" s="1"/>
      <c r="F333" s="1"/>
      <c r="G333" s="1"/>
      <c r="H333" s="1"/>
      <c r="I333" s="1"/>
      <c r="J333" s="1"/>
      <c r="K333" s="1"/>
      <c r="L333" s="1"/>
    </row>
    <row r="334" spans="1:12" ht="14.25" customHeight="1">
      <c r="A334" s="1"/>
      <c r="B334" s="1"/>
      <c r="C334" s="1"/>
      <c r="D334" s="1"/>
      <c r="E334" s="1"/>
      <c r="F334" s="1"/>
      <c r="G334" s="1"/>
      <c r="H334" s="1"/>
      <c r="I334" s="1"/>
      <c r="J334" s="1"/>
      <c r="K334" s="1"/>
      <c r="L334" s="1"/>
    </row>
    <row r="335" spans="1:12" ht="14.25" customHeight="1">
      <c r="A335" s="1"/>
      <c r="B335" s="1"/>
      <c r="C335" s="1"/>
      <c r="D335" s="1"/>
      <c r="E335" s="1"/>
      <c r="F335" s="1"/>
      <c r="G335" s="1"/>
      <c r="H335" s="1"/>
      <c r="I335" s="1"/>
      <c r="J335" s="1"/>
      <c r="K335" s="1"/>
      <c r="L335" s="1"/>
    </row>
    <row r="336" spans="1:12" ht="14.25" customHeight="1">
      <c r="A336" s="1"/>
      <c r="B336" s="1"/>
      <c r="C336" s="1"/>
      <c r="D336" s="1"/>
      <c r="E336" s="1"/>
      <c r="F336" s="1"/>
      <c r="G336" s="1"/>
      <c r="H336" s="1"/>
      <c r="I336" s="1"/>
      <c r="J336" s="1"/>
      <c r="K336" s="1"/>
      <c r="L336" s="1"/>
    </row>
    <row r="337" spans="1:12" ht="14.25" customHeight="1">
      <c r="A337" s="1"/>
      <c r="B337" s="1"/>
      <c r="C337" s="1"/>
      <c r="D337" s="1"/>
      <c r="E337" s="1"/>
      <c r="F337" s="1"/>
      <c r="G337" s="1"/>
      <c r="H337" s="1"/>
      <c r="I337" s="1"/>
      <c r="J337" s="1"/>
      <c r="K337" s="1"/>
      <c r="L337" s="1"/>
    </row>
    <row r="338" spans="1:12" ht="14.25" customHeight="1">
      <c r="A338" s="1"/>
      <c r="B338" s="1"/>
      <c r="C338" s="1"/>
      <c r="D338" s="1"/>
      <c r="E338" s="1"/>
      <c r="F338" s="1"/>
      <c r="G338" s="1"/>
      <c r="H338" s="1"/>
      <c r="I338" s="1"/>
      <c r="J338" s="1"/>
      <c r="K338" s="1"/>
      <c r="L338" s="1"/>
    </row>
    <row r="339" spans="1:12" ht="14.25" customHeight="1">
      <c r="A339" s="1"/>
      <c r="B339" s="1"/>
      <c r="C339" s="1"/>
      <c r="D339" s="1"/>
      <c r="E339" s="1"/>
      <c r="F339" s="1"/>
      <c r="G339" s="1"/>
      <c r="H339" s="1"/>
      <c r="I339" s="1"/>
      <c r="J339" s="1"/>
      <c r="K339" s="1"/>
      <c r="L339" s="1"/>
    </row>
    <row r="340" spans="1:12" ht="14.25" customHeight="1">
      <c r="A340" s="1"/>
      <c r="B340" s="1"/>
      <c r="C340" s="1"/>
      <c r="D340" s="1"/>
      <c r="E340" s="1"/>
      <c r="F340" s="1"/>
      <c r="G340" s="1"/>
      <c r="H340" s="1"/>
      <c r="I340" s="1"/>
      <c r="J340" s="1"/>
      <c r="K340" s="1"/>
      <c r="L340" s="1"/>
    </row>
    <row r="341" spans="1:12" ht="14.25" customHeight="1">
      <c r="A341" s="1"/>
      <c r="B341" s="1"/>
      <c r="C341" s="1"/>
      <c r="D341" s="1"/>
      <c r="E341" s="1"/>
      <c r="F341" s="1"/>
      <c r="G341" s="1"/>
      <c r="H341" s="1"/>
      <c r="I341" s="1"/>
      <c r="J341" s="1"/>
      <c r="K341" s="1"/>
      <c r="L341" s="1"/>
    </row>
    <row r="342" spans="1:12" ht="14.25" customHeight="1">
      <c r="A342" s="1"/>
      <c r="B342" s="1"/>
      <c r="C342" s="1"/>
      <c r="D342" s="1"/>
      <c r="E342" s="1"/>
      <c r="F342" s="1"/>
      <c r="G342" s="1"/>
      <c r="H342" s="1"/>
      <c r="I342" s="1"/>
      <c r="J342" s="1"/>
      <c r="K342" s="1"/>
      <c r="L342" s="1"/>
    </row>
    <row r="343" spans="1:12" ht="14.25" customHeight="1">
      <c r="A343" s="1"/>
      <c r="B343" s="1"/>
      <c r="C343" s="1"/>
      <c r="D343" s="1"/>
      <c r="E343" s="1"/>
      <c r="F343" s="1"/>
      <c r="G343" s="1"/>
      <c r="H343" s="1"/>
      <c r="I343" s="1"/>
      <c r="J343" s="1"/>
      <c r="K343" s="1"/>
      <c r="L343" s="1"/>
    </row>
    <row r="344" spans="1:12" ht="14.25" customHeight="1">
      <c r="A344" s="1"/>
      <c r="B344" s="1"/>
      <c r="C344" s="1"/>
      <c r="D344" s="1"/>
      <c r="E344" s="1"/>
      <c r="F344" s="1"/>
      <c r="G344" s="1"/>
      <c r="H344" s="1"/>
      <c r="I344" s="1"/>
      <c r="J344" s="1"/>
      <c r="K344" s="1"/>
      <c r="L344" s="1"/>
    </row>
    <row r="345" spans="1:12" ht="14.25" customHeight="1">
      <c r="A345" s="1"/>
      <c r="B345" s="1"/>
      <c r="C345" s="1"/>
      <c r="D345" s="1"/>
      <c r="E345" s="1"/>
      <c r="F345" s="1"/>
      <c r="G345" s="1"/>
      <c r="H345" s="1"/>
      <c r="I345" s="1"/>
      <c r="J345" s="1"/>
      <c r="K345" s="1"/>
      <c r="L345" s="1"/>
    </row>
    <row r="346" spans="1:12" ht="14.25" customHeight="1">
      <c r="A346" s="1"/>
      <c r="B346" s="1"/>
      <c r="C346" s="1"/>
      <c r="D346" s="1"/>
      <c r="E346" s="1"/>
      <c r="F346" s="1"/>
      <c r="G346" s="1"/>
      <c r="H346" s="1"/>
      <c r="I346" s="1"/>
      <c r="J346" s="1"/>
      <c r="K346" s="1"/>
      <c r="L346" s="1"/>
    </row>
    <row r="347" spans="1:12" ht="14.25" customHeight="1">
      <c r="A347" s="1"/>
      <c r="B347" s="1"/>
      <c r="C347" s="1"/>
      <c r="D347" s="1"/>
      <c r="E347" s="1"/>
      <c r="F347" s="1"/>
      <c r="G347" s="1"/>
      <c r="H347" s="1"/>
      <c r="I347" s="1"/>
      <c r="J347" s="1"/>
      <c r="K347" s="1"/>
      <c r="L347" s="1"/>
    </row>
    <row r="348" spans="1:12" ht="14.25" customHeight="1">
      <c r="A348" s="1"/>
      <c r="B348" s="1"/>
      <c r="C348" s="1"/>
      <c r="D348" s="1"/>
      <c r="E348" s="1"/>
      <c r="F348" s="1"/>
      <c r="G348" s="1"/>
      <c r="H348" s="1"/>
      <c r="I348" s="1"/>
      <c r="J348" s="1"/>
      <c r="K348" s="1"/>
      <c r="L348" s="1"/>
    </row>
    <row r="349" spans="1:12" ht="14.25" customHeight="1">
      <c r="A349" s="1"/>
      <c r="B349" s="1"/>
      <c r="C349" s="1"/>
      <c r="D349" s="1"/>
      <c r="E349" s="1"/>
      <c r="F349" s="1"/>
      <c r="G349" s="1"/>
      <c r="H349" s="1"/>
      <c r="I349" s="1"/>
      <c r="J349" s="1"/>
      <c r="K349" s="1"/>
      <c r="L349" s="1"/>
    </row>
    <row r="350" spans="1:12" ht="14.25" customHeight="1">
      <c r="A350" s="1"/>
      <c r="B350" s="1"/>
      <c r="C350" s="1"/>
      <c r="D350" s="1"/>
      <c r="E350" s="1"/>
      <c r="F350" s="1"/>
      <c r="G350" s="1"/>
      <c r="H350" s="1"/>
      <c r="I350" s="1"/>
      <c r="J350" s="1"/>
      <c r="K350" s="1"/>
      <c r="L350" s="1"/>
    </row>
    <row r="351" spans="1:12" ht="14.25" customHeight="1">
      <c r="A351" s="1"/>
      <c r="B351" s="1"/>
      <c r="C351" s="1"/>
      <c r="D351" s="1"/>
      <c r="E351" s="1"/>
      <c r="F351" s="1"/>
      <c r="G351" s="1"/>
      <c r="H351" s="1"/>
      <c r="I351" s="1"/>
      <c r="J351" s="1"/>
      <c r="K351" s="1"/>
      <c r="L351" s="1"/>
    </row>
    <row r="352" spans="1:12" ht="14.25" customHeight="1">
      <c r="A352" s="1"/>
      <c r="B352" s="1"/>
      <c r="C352" s="1"/>
      <c r="D352" s="1"/>
      <c r="E352" s="1"/>
      <c r="F352" s="1"/>
      <c r="G352" s="1"/>
      <c r="H352" s="1"/>
      <c r="I352" s="1"/>
      <c r="J352" s="1"/>
      <c r="K352" s="1"/>
      <c r="L352" s="1"/>
    </row>
    <row r="353" spans="1:12" ht="14.25" customHeight="1">
      <c r="A353" s="1"/>
      <c r="B353" s="1"/>
      <c r="C353" s="1"/>
      <c r="D353" s="1"/>
      <c r="E353" s="1"/>
      <c r="F353" s="1"/>
      <c r="G353" s="1"/>
      <c r="H353" s="1"/>
      <c r="I353" s="1"/>
      <c r="J353" s="1"/>
      <c r="K353" s="1"/>
      <c r="L353" s="1"/>
    </row>
    <row r="354" spans="1:12" ht="14.25" customHeight="1">
      <c r="A354" s="1"/>
      <c r="B354" s="1"/>
      <c r="C354" s="1"/>
      <c r="D354" s="1"/>
      <c r="E354" s="1"/>
      <c r="F354" s="1"/>
      <c r="G354" s="1"/>
      <c r="H354" s="1"/>
      <c r="I354" s="1"/>
      <c r="J354" s="1"/>
      <c r="K354" s="1"/>
      <c r="L354" s="1"/>
    </row>
    <row r="355" spans="1:12" ht="14.25" customHeight="1">
      <c r="A355" s="1"/>
      <c r="B355" s="1"/>
      <c r="C355" s="1"/>
      <c r="D355" s="1"/>
      <c r="E355" s="1"/>
      <c r="F355" s="1"/>
      <c r="G355" s="1"/>
      <c r="H355" s="1"/>
      <c r="I355" s="1"/>
      <c r="J355" s="1"/>
      <c r="K355" s="1"/>
      <c r="L355" s="1"/>
    </row>
    <row r="356" spans="1:12" ht="14.25" customHeight="1">
      <c r="A356" s="1"/>
      <c r="B356" s="1"/>
      <c r="C356" s="1"/>
      <c r="D356" s="1"/>
      <c r="E356" s="1"/>
      <c r="F356" s="1"/>
      <c r="G356" s="1"/>
      <c r="H356" s="1"/>
      <c r="I356" s="1"/>
      <c r="J356" s="1"/>
      <c r="K356" s="1"/>
      <c r="L356" s="1"/>
    </row>
    <row r="357" spans="1:12" ht="14.25" customHeight="1">
      <c r="A357" s="1"/>
      <c r="B357" s="1"/>
      <c r="C357" s="1"/>
      <c r="D357" s="1"/>
      <c r="E357" s="1"/>
      <c r="F357" s="1"/>
      <c r="G357" s="1"/>
      <c r="H357" s="1"/>
      <c r="I357" s="1"/>
      <c r="J357" s="1"/>
      <c r="K357" s="1"/>
      <c r="L357" s="1"/>
    </row>
    <row r="358" spans="1:12" ht="14.25" customHeight="1">
      <c r="A358" s="1"/>
      <c r="B358" s="1"/>
      <c r="C358" s="1"/>
      <c r="D358" s="1"/>
      <c r="E358" s="1"/>
      <c r="F358" s="1"/>
      <c r="G358" s="1"/>
      <c r="H358" s="1"/>
      <c r="I358" s="1"/>
      <c r="J358" s="1"/>
      <c r="K358" s="1"/>
      <c r="L358" s="1"/>
    </row>
    <row r="359" spans="1:12" ht="14.25" customHeight="1">
      <c r="A359" s="1"/>
      <c r="B359" s="1"/>
      <c r="C359" s="1"/>
      <c r="D359" s="1"/>
      <c r="E359" s="1"/>
      <c r="F359" s="1"/>
      <c r="G359" s="1"/>
      <c r="H359" s="1"/>
      <c r="I359" s="1"/>
      <c r="J359" s="1"/>
      <c r="K359" s="1"/>
      <c r="L359" s="1"/>
    </row>
    <row r="360" spans="1:12" ht="14.25" customHeight="1">
      <c r="A360" s="1"/>
      <c r="B360" s="1"/>
      <c r="C360" s="1"/>
      <c r="D360" s="1"/>
      <c r="E360" s="1"/>
      <c r="F360" s="1"/>
      <c r="G360" s="1"/>
      <c r="H360" s="1"/>
      <c r="I360" s="1"/>
      <c r="J360" s="1"/>
      <c r="K360" s="1"/>
      <c r="L360" s="1"/>
    </row>
    <row r="361" spans="1:12" ht="14.25" customHeight="1">
      <c r="A361" s="1"/>
      <c r="B361" s="1"/>
      <c r="C361" s="1"/>
      <c r="D361" s="1"/>
      <c r="E361" s="1"/>
      <c r="F361" s="1"/>
      <c r="G361" s="1"/>
      <c r="H361" s="1"/>
      <c r="I361" s="1"/>
      <c r="J361" s="1"/>
      <c r="K361" s="1"/>
      <c r="L361" s="1"/>
    </row>
    <row r="362" spans="1:12" ht="14.25" customHeight="1">
      <c r="A362" s="1"/>
      <c r="B362" s="1"/>
      <c r="C362" s="1"/>
      <c r="D362" s="1"/>
      <c r="E362" s="1"/>
      <c r="F362" s="1"/>
      <c r="G362" s="1"/>
      <c r="H362" s="1"/>
      <c r="I362" s="1"/>
      <c r="J362" s="1"/>
      <c r="K362" s="1"/>
      <c r="L362" s="1"/>
    </row>
    <row r="363" spans="1:12" ht="14.25" customHeight="1">
      <c r="A363" s="1"/>
      <c r="B363" s="1"/>
      <c r="C363" s="1"/>
      <c r="D363" s="1"/>
      <c r="E363" s="1"/>
      <c r="F363" s="1"/>
      <c r="G363" s="1"/>
      <c r="H363" s="1"/>
      <c r="I363" s="1"/>
      <c r="J363" s="1"/>
      <c r="K363" s="1"/>
      <c r="L363" s="1"/>
    </row>
    <row r="364" spans="1:12" ht="14.25" customHeight="1">
      <c r="A364" s="1"/>
      <c r="B364" s="1"/>
      <c r="C364" s="1"/>
      <c r="D364" s="1"/>
      <c r="E364" s="1"/>
      <c r="F364" s="1"/>
      <c r="G364" s="1"/>
      <c r="H364" s="1"/>
      <c r="I364" s="1"/>
      <c r="J364" s="1"/>
      <c r="K364" s="1"/>
      <c r="L364" s="1"/>
    </row>
    <row r="365" spans="1:12" ht="14.25" customHeight="1">
      <c r="A365" s="1"/>
      <c r="B365" s="1"/>
      <c r="C365" s="1"/>
      <c r="D365" s="1"/>
      <c r="E365" s="1"/>
      <c r="F365" s="1"/>
      <c r="G365" s="1"/>
      <c r="H365" s="1"/>
      <c r="I365" s="1"/>
      <c r="J365" s="1"/>
      <c r="K365" s="1"/>
      <c r="L365" s="1"/>
    </row>
  </sheetData>
  <mergeCells count="2">
    <mergeCell ref="A294:D294"/>
    <mergeCell ref="A292:F292"/>
  </mergeCells>
  <phoneticPr fontId="0" type="noConversion"/>
  <hyperlinks>
    <hyperlink ref="A292" r:id="rId1" display="https://www.bea.gov/data/intl-trade-investment/international-trade-goods-and-services" xr:uid="{13FBCF59-5F56-4168-A949-AE37ABC7713D}"/>
    <hyperlink ref="A294" r:id="rId2" display="www.bea.gov/international/index.htm" xr:uid="{7B6CF011-F607-40C9-9748-1F7E4C291F49}"/>
    <hyperlink ref="A292:E292" r:id="rId3" display="www.bea.gov/data/intl-trade-investment/international-trade-goods-and-services" xr:uid="{FDCB8F2A-F674-4BC6-A447-58CED05CCCD0}"/>
    <hyperlink ref="A294:C294" r:id="rId4" display="www.bea.gov/data/economic-accounts/international" xr:uid="{8EFBD0A6-0A73-4330-9307-C18007C5DC13}"/>
  </hyperlinks>
  <printOptions horizontalCentered="1"/>
  <pageMargins left="0.25" right="0.25" top="0.25" bottom="0.25" header="0" footer="0.5"/>
  <pageSetup scale="57" orientation="portrait" horizontalDpi="300" r:id="rId5"/>
  <headerFooter alignWithMargins="0">
    <oddHeader>&amp;R&amp;D
&amp;T</oddHeader>
  </headerFooter>
  <rowBreaks count="4" manualBreakCount="4">
    <brk id="54" max="10" man="1"/>
    <brk id="114" max="10" man="1"/>
    <brk id="174" max="10" man="1"/>
    <brk id="222" max="10" man="1"/>
  </rowBreaks>
  <customProperties>
    <customPr name="SourceTable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66"/>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4.6640625" customWidth="1"/>
    <col min="2" max="2" width="12.6640625" customWidth="1"/>
    <col min="3" max="8" width="13.33203125" customWidth="1"/>
    <col min="9" max="9" width="13.5546875" customWidth="1"/>
    <col min="10" max="11" width="13.33203125" customWidth="1"/>
  </cols>
  <sheetData>
    <row r="1" spans="1:11" ht="15" customHeight="1">
      <c r="A1" s="43" t="str">
        <f>Readme!A1</f>
        <v>Last updated May 5, 2020</v>
      </c>
    </row>
    <row r="2" spans="1:11" ht="24.9" customHeight="1">
      <c r="A2" s="2" t="s">
        <v>127</v>
      </c>
      <c r="B2" s="2"/>
      <c r="C2" s="2"/>
      <c r="D2" s="2"/>
      <c r="E2" s="2"/>
      <c r="F2" s="2"/>
      <c r="G2" s="2"/>
      <c r="H2" s="2"/>
      <c r="I2" s="2"/>
      <c r="J2" s="2"/>
      <c r="K2" s="2"/>
    </row>
    <row r="3" spans="1:11" ht="20.100000000000001" customHeight="1">
      <c r="A3" s="10" t="s">
        <v>17</v>
      </c>
      <c r="B3" s="10"/>
      <c r="C3" s="10"/>
      <c r="D3" s="10"/>
      <c r="E3" s="10"/>
      <c r="F3" s="10"/>
      <c r="G3" s="10"/>
      <c r="H3" s="10"/>
      <c r="I3" s="10"/>
      <c r="J3" s="10"/>
      <c r="K3" s="10"/>
    </row>
    <row r="4" spans="1:11" ht="15" customHeight="1">
      <c r="A4" s="30" t="s">
        <v>14</v>
      </c>
      <c r="B4" s="11"/>
      <c r="C4" s="11"/>
      <c r="D4" s="11"/>
      <c r="E4" s="11"/>
      <c r="F4" s="11"/>
      <c r="G4" s="11"/>
      <c r="H4" s="11"/>
      <c r="I4" s="11"/>
      <c r="J4" s="11"/>
      <c r="K4" s="11"/>
    </row>
    <row r="5" spans="1:11" ht="15" customHeight="1">
      <c r="A5" s="30" t="s">
        <v>15</v>
      </c>
      <c r="B5" s="12"/>
      <c r="C5" s="12"/>
      <c r="D5" s="12"/>
      <c r="E5" s="12"/>
      <c r="F5" s="12"/>
      <c r="G5" s="12"/>
      <c r="H5" s="12"/>
      <c r="I5" s="12"/>
      <c r="J5" s="12"/>
      <c r="K5" s="12"/>
    </row>
    <row r="6" spans="1:11" ht="14.25" customHeight="1">
      <c r="A6" s="4"/>
      <c r="B6" s="4"/>
      <c r="C6" s="4"/>
      <c r="D6" s="4"/>
      <c r="E6" s="4"/>
      <c r="F6" s="4"/>
      <c r="G6" s="4"/>
      <c r="H6" s="4"/>
      <c r="I6" s="4"/>
      <c r="J6" s="4"/>
      <c r="K6" s="4"/>
    </row>
    <row r="7" spans="1:11" ht="111.75" customHeight="1">
      <c r="A7" s="31" t="s">
        <v>5</v>
      </c>
      <c r="B7" s="31" t="s">
        <v>3</v>
      </c>
      <c r="C7" s="31" t="s">
        <v>107</v>
      </c>
      <c r="D7" s="31" t="s">
        <v>108</v>
      </c>
      <c r="E7" s="31" t="s">
        <v>116</v>
      </c>
      <c r="F7" s="31" t="s">
        <v>109</v>
      </c>
      <c r="G7" s="31" t="s">
        <v>110</v>
      </c>
      <c r="H7" s="31" t="s">
        <v>111</v>
      </c>
      <c r="I7" s="31" t="s">
        <v>114</v>
      </c>
      <c r="J7" s="31" t="s">
        <v>112</v>
      </c>
      <c r="K7" s="31" t="s">
        <v>113</v>
      </c>
    </row>
    <row r="8" spans="1:11" ht="20.100000000000001" customHeight="1">
      <c r="A8" s="33" t="s">
        <v>18</v>
      </c>
      <c r="B8" s="36"/>
      <c r="C8" s="36"/>
      <c r="D8" s="36"/>
      <c r="E8" s="36"/>
      <c r="F8" s="36"/>
      <c r="G8" s="36"/>
      <c r="H8" s="36"/>
      <c r="I8" s="36"/>
      <c r="J8" s="36"/>
      <c r="K8" s="37"/>
    </row>
    <row r="9" spans="1:11" ht="14.25" customHeight="1">
      <c r="A9" s="3">
        <v>1999</v>
      </c>
      <c r="B9" s="5">
        <v>192893</v>
      </c>
      <c r="C9" s="5">
        <v>1278</v>
      </c>
      <c r="D9" s="5">
        <v>49620</v>
      </c>
      <c r="E9" s="5">
        <v>59592</v>
      </c>
      <c r="F9" s="5">
        <v>9389</v>
      </c>
      <c r="G9" s="5">
        <v>8280</v>
      </c>
      <c r="H9" s="5">
        <v>13302</v>
      </c>
      <c r="I9" s="5">
        <v>13332</v>
      </c>
      <c r="J9" s="5">
        <v>23887</v>
      </c>
      <c r="K9" s="5">
        <v>14212</v>
      </c>
    </row>
    <row r="10" spans="1:11" ht="14.25" customHeight="1">
      <c r="A10" s="3">
        <v>2000</v>
      </c>
      <c r="B10" s="5">
        <v>216115</v>
      </c>
      <c r="C10" s="5">
        <v>2569</v>
      </c>
      <c r="D10" s="5">
        <v>57606</v>
      </c>
      <c r="E10" s="5">
        <v>65787</v>
      </c>
      <c r="F10" s="5">
        <v>11284</v>
      </c>
      <c r="G10" s="5">
        <v>10936</v>
      </c>
      <c r="H10" s="5">
        <v>16606</v>
      </c>
      <c r="I10" s="5">
        <v>12397</v>
      </c>
      <c r="J10" s="5">
        <v>24414</v>
      </c>
      <c r="K10" s="5">
        <v>14516</v>
      </c>
    </row>
    <row r="11" spans="1:11" ht="14.25" customHeight="1">
      <c r="A11" s="3">
        <v>2001</v>
      </c>
      <c r="B11" s="5">
        <v>213465</v>
      </c>
      <c r="C11" s="5">
        <v>1999</v>
      </c>
      <c r="D11" s="5">
        <v>53840</v>
      </c>
      <c r="E11" s="5">
        <v>60730</v>
      </c>
      <c r="F11" s="5">
        <v>16706</v>
      </c>
      <c r="G11" s="5">
        <v>10157</v>
      </c>
      <c r="H11" s="5">
        <v>16661</v>
      </c>
      <c r="I11" s="5">
        <v>12421</v>
      </c>
      <c r="J11" s="5">
        <v>25629</v>
      </c>
      <c r="K11" s="5">
        <v>15322</v>
      </c>
    </row>
    <row r="12" spans="1:11" ht="14.25" customHeight="1">
      <c r="A12" s="3">
        <v>2002</v>
      </c>
      <c r="B12" s="5">
        <v>224379</v>
      </c>
      <c r="C12" s="5">
        <v>2217</v>
      </c>
      <c r="D12" s="5">
        <v>51491</v>
      </c>
      <c r="E12" s="5">
        <v>59942</v>
      </c>
      <c r="F12" s="5">
        <v>21927</v>
      </c>
      <c r="G12" s="5">
        <v>8963</v>
      </c>
      <c r="H12" s="5">
        <v>19493</v>
      </c>
      <c r="I12" s="5">
        <v>11721</v>
      </c>
      <c r="J12" s="5">
        <v>29274</v>
      </c>
      <c r="K12" s="5">
        <v>19353</v>
      </c>
    </row>
    <row r="13" spans="1:11" ht="14.25" customHeight="1">
      <c r="A13" s="3">
        <v>2003</v>
      </c>
      <c r="B13" s="5">
        <v>242219</v>
      </c>
      <c r="C13" s="5">
        <v>2246</v>
      </c>
      <c r="D13" s="5">
        <v>57863</v>
      </c>
      <c r="E13" s="5">
        <v>61884</v>
      </c>
      <c r="F13" s="5">
        <v>25233</v>
      </c>
      <c r="G13" s="5">
        <v>8948</v>
      </c>
      <c r="H13" s="5">
        <v>19259</v>
      </c>
      <c r="I13" s="5">
        <v>13063</v>
      </c>
      <c r="J13" s="5">
        <v>30103</v>
      </c>
      <c r="K13" s="5">
        <v>23619</v>
      </c>
    </row>
    <row r="14" spans="1:11" ht="14.25" customHeight="1">
      <c r="A14" s="3">
        <v>2004</v>
      </c>
      <c r="B14" s="6">
        <v>283083</v>
      </c>
      <c r="C14" s="6">
        <v>2395</v>
      </c>
      <c r="D14" s="6">
        <v>69158</v>
      </c>
      <c r="E14" s="6">
        <v>74024</v>
      </c>
      <c r="F14" s="6">
        <v>29089</v>
      </c>
      <c r="G14" s="6">
        <v>11156</v>
      </c>
      <c r="H14" s="6">
        <v>23691</v>
      </c>
      <c r="I14" s="6">
        <v>14210</v>
      </c>
      <c r="J14" s="6">
        <v>33065</v>
      </c>
      <c r="K14" s="6">
        <v>26296</v>
      </c>
    </row>
    <row r="15" spans="1:11" ht="14.25" customHeight="1">
      <c r="A15" s="3">
        <v>2005</v>
      </c>
      <c r="B15" s="6">
        <v>304448</v>
      </c>
      <c r="C15" s="6">
        <v>3015</v>
      </c>
      <c r="D15" s="6">
        <v>75643</v>
      </c>
      <c r="E15" s="6">
        <v>79988</v>
      </c>
      <c r="F15" s="6">
        <v>28710</v>
      </c>
      <c r="G15" s="6">
        <v>12126</v>
      </c>
      <c r="H15" s="6">
        <v>25577</v>
      </c>
      <c r="I15" s="6">
        <v>15975</v>
      </c>
      <c r="J15" s="6">
        <v>35960</v>
      </c>
      <c r="K15" s="6">
        <v>27454</v>
      </c>
    </row>
    <row r="16" spans="1:11" ht="14.25" customHeight="1">
      <c r="A16" s="3">
        <v>2006</v>
      </c>
      <c r="B16" s="6">
        <v>341165</v>
      </c>
      <c r="C16" s="6">
        <v>4583</v>
      </c>
      <c r="D16" s="6">
        <v>77962</v>
      </c>
      <c r="E16" s="6">
        <v>84206</v>
      </c>
      <c r="F16" s="6">
        <v>39382</v>
      </c>
      <c r="G16" s="6">
        <v>14733</v>
      </c>
      <c r="H16" s="6">
        <v>25038</v>
      </c>
      <c r="I16" s="6">
        <v>19776</v>
      </c>
      <c r="J16" s="6">
        <v>48130</v>
      </c>
      <c r="K16" s="6">
        <v>27353</v>
      </c>
    </row>
    <row r="17" spans="1:12" ht="14.25" customHeight="1">
      <c r="A17" s="14">
        <v>2007</v>
      </c>
      <c r="B17" s="26">
        <v>372575</v>
      </c>
      <c r="C17" s="26">
        <v>5209</v>
      </c>
      <c r="D17" s="26">
        <v>79326</v>
      </c>
      <c r="E17" s="26">
        <v>89235</v>
      </c>
      <c r="F17" s="26">
        <v>47517</v>
      </c>
      <c r="G17" s="26">
        <v>19197</v>
      </c>
      <c r="H17" s="26">
        <v>26479</v>
      </c>
      <c r="I17" s="26">
        <v>22384</v>
      </c>
      <c r="J17" s="26">
        <v>54968</v>
      </c>
      <c r="K17" s="26">
        <v>28260</v>
      </c>
    </row>
    <row r="18" spans="1:12" ht="14.25" customHeight="1">
      <c r="A18" s="14">
        <v>2008</v>
      </c>
      <c r="B18" s="26">
        <v>409052</v>
      </c>
      <c r="C18" s="26">
        <v>5742</v>
      </c>
      <c r="D18" s="26">
        <v>83988</v>
      </c>
      <c r="E18" s="26">
        <v>92545</v>
      </c>
      <c r="F18" s="26">
        <v>58913</v>
      </c>
      <c r="G18" s="26">
        <v>17218</v>
      </c>
      <c r="H18" s="26">
        <v>29623</v>
      </c>
      <c r="I18" s="26">
        <v>24655</v>
      </c>
      <c r="J18" s="26">
        <v>67488</v>
      </c>
      <c r="K18" s="26">
        <v>28880</v>
      </c>
    </row>
    <row r="19" spans="1:12" ht="14.25" customHeight="1">
      <c r="A19" s="14">
        <v>2009</v>
      </c>
      <c r="B19" s="26">
        <v>386801</v>
      </c>
      <c r="C19" s="26">
        <v>5938</v>
      </c>
      <c r="D19" s="26">
        <v>64133</v>
      </c>
      <c r="E19" s="26">
        <v>81421</v>
      </c>
      <c r="F19" s="26">
        <v>63801</v>
      </c>
      <c r="G19" s="26">
        <v>14415</v>
      </c>
      <c r="H19" s="26">
        <v>31297</v>
      </c>
      <c r="I19" s="26">
        <v>25784</v>
      </c>
      <c r="J19" s="26">
        <v>68553</v>
      </c>
      <c r="K19" s="26">
        <v>31460</v>
      </c>
    </row>
    <row r="20" spans="1:12" ht="14.25" customHeight="1">
      <c r="A20" s="14">
        <v>2010</v>
      </c>
      <c r="B20" s="26">
        <v>409313</v>
      </c>
      <c r="C20" s="26">
        <v>6909</v>
      </c>
      <c r="D20" s="26">
        <v>74628</v>
      </c>
      <c r="E20" s="26">
        <v>86623</v>
      </c>
      <c r="F20" s="26">
        <v>61478</v>
      </c>
      <c r="G20" s="26">
        <v>15502</v>
      </c>
      <c r="H20" s="26">
        <v>32551</v>
      </c>
      <c r="I20" s="26">
        <v>29015</v>
      </c>
      <c r="J20" s="26">
        <v>70646</v>
      </c>
      <c r="K20" s="26">
        <v>31960</v>
      </c>
    </row>
    <row r="21" spans="1:12" ht="14.25" customHeight="1">
      <c r="A21" s="14">
        <v>2011</v>
      </c>
      <c r="B21" s="26">
        <v>435761</v>
      </c>
      <c r="C21" s="26">
        <v>8236</v>
      </c>
      <c r="D21" s="26">
        <v>81377</v>
      </c>
      <c r="E21" s="26">
        <v>89700</v>
      </c>
      <c r="F21" s="26">
        <v>55654</v>
      </c>
      <c r="G21" s="26">
        <v>17368</v>
      </c>
      <c r="H21" s="26">
        <v>36087</v>
      </c>
      <c r="I21" s="26">
        <v>32756</v>
      </c>
      <c r="J21" s="26">
        <v>83289</v>
      </c>
      <c r="K21" s="26">
        <v>31293</v>
      </c>
    </row>
    <row r="22" spans="1:12" ht="14.25" customHeight="1">
      <c r="A22" s="14">
        <v>2012</v>
      </c>
      <c r="B22" s="26">
        <v>452013</v>
      </c>
      <c r="C22" s="26">
        <v>8015</v>
      </c>
      <c r="D22" s="26">
        <v>84985</v>
      </c>
      <c r="E22" s="26">
        <v>100338</v>
      </c>
      <c r="F22" s="26">
        <v>55513</v>
      </c>
      <c r="G22" s="26">
        <v>16703</v>
      </c>
      <c r="H22" s="26">
        <v>38661</v>
      </c>
      <c r="I22" s="26">
        <v>32779</v>
      </c>
      <c r="J22" s="26">
        <v>87157</v>
      </c>
      <c r="K22" s="26">
        <v>27861</v>
      </c>
    </row>
    <row r="23" spans="1:12" ht="14.25" customHeight="1">
      <c r="A23" s="14">
        <v>2013</v>
      </c>
      <c r="B23" s="26">
        <v>461087</v>
      </c>
      <c r="C23" s="26">
        <v>7420</v>
      </c>
      <c r="D23" s="26">
        <v>90634</v>
      </c>
      <c r="E23" s="26">
        <v>98120</v>
      </c>
      <c r="F23" s="26">
        <v>53420</v>
      </c>
      <c r="G23" s="26">
        <v>21545</v>
      </c>
      <c r="H23" s="26">
        <v>38860</v>
      </c>
      <c r="I23" s="26">
        <v>35034</v>
      </c>
      <c r="J23" s="26">
        <v>90714</v>
      </c>
      <c r="K23" s="26">
        <v>25341</v>
      </c>
    </row>
    <row r="24" spans="1:12" ht="14.25" customHeight="1">
      <c r="A24" s="14">
        <v>2014</v>
      </c>
      <c r="B24" s="26">
        <v>480761</v>
      </c>
      <c r="C24" s="26">
        <v>7520</v>
      </c>
      <c r="D24" s="26">
        <v>94188</v>
      </c>
      <c r="E24" s="26">
        <v>105668</v>
      </c>
      <c r="F24" s="26">
        <v>51011</v>
      </c>
      <c r="G24" s="26">
        <v>24883</v>
      </c>
      <c r="H24" s="26">
        <v>41983</v>
      </c>
      <c r="I24" s="26">
        <v>36502</v>
      </c>
      <c r="J24" s="26">
        <v>94771</v>
      </c>
      <c r="K24" s="26">
        <v>24236</v>
      </c>
    </row>
    <row r="25" spans="1:12" ht="14.25" customHeight="1">
      <c r="A25" s="14">
        <v>2015</v>
      </c>
      <c r="B25" s="26">
        <v>491966</v>
      </c>
      <c r="C25" s="26">
        <v>9013</v>
      </c>
      <c r="D25" s="26">
        <v>97006</v>
      </c>
      <c r="E25" s="26">
        <v>114548</v>
      </c>
      <c r="F25" s="26">
        <v>47420</v>
      </c>
      <c r="G25" s="26">
        <v>25769</v>
      </c>
      <c r="H25" s="26">
        <v>40608</v>
      </c>
      <c r="I25" s="26">
        <v>36704</v>
      </c>
      <c r="J25" s="26">
        <v>99368</v>
      </c>
      <c r="K25" s="26">
        <v>21531</v>
      </c>
    </row>
    <row r="26" spans="1:12" ht="14.25" customHeight="1">
      <c r="A26" s="14">
        <v>2016</v>
      </c>
      <c r="B26" s="26">
        <v>511627</v>
      </c>
      <c r="C26" s="26">
        <v>8764</v>
      </c>
      <c r="D26" s="26">
        <v>96982</v>
      </c>
      <c r="E26" s="26">
        <v>123549</v>
      </c>
      <c r="F26" s="26">
        <v>50144</v>
      </c>
      <c r="G26" s="26">
        <v>25710</v>
      </c>
      <c r="H26" s="26">
        <v>46987</v>
      </c>
      <c r="I26" s="26">
        <v>37418</v>
      </c>
      <c r="J26" s="26">
        <v>100570</v>
      </c>
      <c r="K26" s="26">
        <v>21503</v>
      </c>
    </row>
    <row r="27" spans="1:12" ht="14.25" customHeight="1">
      <c r="A27" s="14">
        <v>2017</v>
      </c>
      <c r="B27" s="26">
        <v>543880</v>
      </c>
      <c r="C27" s="26">
        <v>8400</v>
      </c>
      <c r="D27" s="26">
        <v>101756</v>
      </c>
      <c r="E27" s="26">
        <v>134868</v>
      </c>
      <c r="F27" s="26">
        <v>50599</v>
      </c>
      <c r="G27" s="26">
        <v>28957</v>
      </c>
      <c r="H27" s="26">
        <v>53440</v>
      </c>
      <c r="I27" s="26">
        <v>39628</v>
      </c>
      <c r="J27" s="26">
        <v>104185</v>
      </c>
      <c r="K27" s="26">
        <v>22047</v>
      </c>
    </row>
    <row r="28" spans="1:12" ht="14.25" customHeight="1">
      <c r="A28" s="14">
        <v>2018</v>
      </c>
      <c r="B28" s="26">
        <v>567322</v>
      </c>
      <c r="C28" s="26">
        <v>8718</v>
      </c>
      <c r="D28" s="26">
        <v>108202</v>
      </c>
      <c r="E28" s="26">
        <v>144463</v>
      </c>
      <c r="F28" s="26">
        <v>42485</v>
      </c>
      <c r="G28" s="26">
        <v>31298</v>
      </c>
      <c r="H28" s="26">
        <v>56117</v>
      </c>
      <c r="I28" s="26">
        <v>41190</v>
      </c>
      <c r="J28" s="26">
        <v>111874</v>
      </c>
      <c r="K28" s="26">
        <v>22975</v>
      </c>
    </row>
    <row r="29" spans="1:12" ht="14.25" customHeight="1">
      <c r="A29" s="14">
        <v>2019</v>
      </c>
      <c r="B29" s="26">
        <v>595409</v>
      </c>
      <c r="C29" s="26">
        <v>8823</v>
      </c>
      <c r="D29" s="26">
        <v>110116</v>
      </c>
      <c r="E29" s="26">
        <v>152321</v>
      </c>
      <c r="F29" s="26">
        <v>48581</v>
      </c>
      <c r="G29" s="26">
        <v>33670</v>
      </c>
      <c r="H29" s="26">
        <v>57073</v>
      </c>
      <c r="I29" s="26">
        <v>43156</v>
      </c>
      <c r="J29" s="26">
        <v>117566</v>
      </c>
      <c r="K29" s="26">
        <v>24105</v>
      </c>
    </row>
    <row r="30" spans="1:12" ht="20.100000000000001" customHeight="1">
      <c r="A30" s="33" t="s">
        <v>19</v>
      </c>
      <c r="B30" s="36"/>
      <c r="C30" s="36"/>
      <c r="D30" s="36"/>
      <c r="E30" s="36"/>
      <c r="F30" s="36"/>
      <c r="G30" s="36"/>
      <c r="H30" s="36"/>
      <c r="I30" s="36"/>
      <c r="J30" s="36"/>
      <c r="K30" s="37"/>
    </row>
    <row r="31" spans="1:12" ht="14.25" customHeight="1">
      <c r="A31" s="14" t="s">
        <v>135</v>
      </c>
      <c r="B31" s="5">
        <v>15314</v>
      </c>
      <c r="C31" s="5">
        <v>75</v>
      </c>
      <c r="D31" s="5">
        <v>3796</v>
      </c>
      <c r="E31" s="5">
        <v>4881</v>
      </c>
      <c r="F31" s="5">
        <v>737</v>
      </c>
      <c r="G31" s="5">
        <v>604</v>
      </c>
      <c r="H31" s="5">
        <v>1040</v>
      </c>
      <c r="I31" s="5">
        <v>1130</v>
      </c>
      <c r="J31" s="5">
        <v>1879</v>
      </c>
      <c r="K31" s="5">
        <v>1171</v>
      </c>
      <c r="L31" s="1"/>
    </row>
    <row r="32" spans="1:12" ht="14.25" customHeight="1">
      <c r="A32" s="14" t="s">
        <v>136</v>
      </c>
      <c r="B32" s="5">
        <v>15599</v>
      </c>
      <c r="C32" s="5">
        <v>77</v>
      </c>
      <c r="D32" s="5">
        <v>3896</v>
      </c>
      <c r="E32" s="5">
        <v>4950</v>
      </c>
      <c r="F32" s="5">
        <v>744</v>
      </c>
      <c r="G32" s="5">
        <v>630</v>
      </c>
      <c r="H32" s="5">
        <v>1049</v>
      </c>
      <c r="I32" s="5">
        <v>1145</v>
      </c>
      <c r="J32" s="5">
        <v>1957</v>
      </c>
      <c r="K32" s="5">
        <v>1151</v>
      </c>
      <c r="L32" s="1"/>
    </row>
    <row r="33" spans="1:12" ht="14.25" customHeight="1">
      <c r="A33" s="14" t="s">
        <v>137</v>
      </c>
      <c r="B33" s="5">
        <v>15896</v>
      </c>
      <c r="C33" s="5">
        <v>80</v>
      </c>
      <c r="D33" s="5">
        <v>4013</v>
      </c>
      <c r="E33" s="5">
        <v>5057</v>
      </c>
      <c r="F33" s="5">
        <v>752</v>
      </c>
      <c r="G33" s="5">
        <v>634</v>
      </c>
      <c r="H33" s="5">
        <v>1058</v>
      </c>
      <c r="I33" s="5">
        <v>1143</v>
      </c>
      <c r="J33" s="5">
        <v>2014</v>
      </c>
      <c r="K33" s="5">
        <v>1145</v>
      </c>
      <c r="L33" s="1"/>
    </row>
    <row r="34" spans="1:12" ht="14.25" customHeight="1">
      <c r="A34" s="14" t="s">
        <v>138</v>
      </c>
      <c r="B34" s="5">
        <v>15669</v>
      </c>
      <c r="C34" s="5">
        <v>88</v>
      </c>
      <c r="D34" s="5">
        <v>3883</v>
      </c>
      <c r="E34" s="5">
        <v>4844</v>
      </c>
      <c r="F34" s="5">
        <v>761</v>
      </c>
      <c r="G34" s="5">
        <v>664</v>
      </c>
      <c r="H34" s="5">
        <v>1089</v>
      </c>
      <c r="I34" s="5">
        <v>1136</v>
      </c>
      <c r="J34" s="5">
        <v>2025</v>
      </c>
      <c r="K34" s="5">
        <v>1180</v>
      </c>
      <c r="L34" s="1"/>
    </row>
    <row r="35" spans="1:12" ht="14.25" customHeight="1">
      <c r="A35" s="14" t="s">
        <v>139</v>
      </c>
      <c r="B35" s="5">
        <v>15724</v>
      </c>
      <c r="C35" s="5">
        <v>90</v>
      </c>
      <c r="D35" s="5">
        <v>3930</v>
      </c>
      <c r="E35" s="5">
        <v>4781</v>
      </c>
      <c r="F35" s="5">
        <v>769</v>
      </c>
      <c r="G35" s="5">
        <v>689</v>
      </c>
      <c r="H35" s="5">
        <v>1094</v>
      </c>
      <c r="I35" s="5">
        <v>1144</v>
      </c>
      <c r="J35" s="5">
        <v>2039</v>
      </c>
      <c r="K35" s="5">
        <v>1189</v>
      </c>
      <c r="L35" s="1"/>
    </row>
    <row r="36" spans="1:12" ht="14.25" customHeight="1">
      <c r="A36" s="14" t="s">
        <v>140</v>
      </c>
      <c r="B36" s="5">
        <v>15905</v>
      </c>
      <c r="C36" s="5">
        <v>99</v>
      </c>
      <c r="D36" s="5">
        <v>4095</v>
      </c>
      <c r="E36" s="5">
        <v>4761</v>
      </c>
      <c r="F36" s="5">
        <v>778</v>
      </c>
      <c r="G36" s="5">
        <v>686</v>
      </c>
      <c r="H36" s="5">
        <v>1098</v>
      </c>
      <c r="I36" s="5">
        <v>1146</v>
      </c>
      <c r="J36" s="5">
        <v>2044</v>
      </c>
      <c r="K36" s="5">
        <v>1198</v>
      </c>
      <c r="L36" s="1"/>
    </row>
    <row r="37" spans="1:12" ht="14.25" customHeight="1">
      <c r="A37" s="14" t="s">
        <v>141</v>
      </c>
      <c r="B37" s="5">
        <v>16190</v>
      </c>
      <c r="C37" s="5">
        <v>103</v>
      </c>
      <c r="D37" s="5">
        <v>4135</v>
      </c>
      <c r="E37" s="5">
        <v>4941</v>
      </c>
      <c r="F37" s="5">
        <v>786</v>
      </c>
      <c r="G37" s="5">
        <v>751</v>
      </c>
      <c r="H37" s="5">
        <v>1102</v>
      </c>
      <c r="I37" s="5">
        <v>1143</v>
      </c>
      <c r="J37" s="5">
        <v>2014</v>
      </c>
      <c r="K37" s="5">
        <v>1215</v>
      </c>
      <c r="L37" s="1"/>
    </row>
    <row r="38" spans="1:12" ht="14.25" customHeight="1">
      <c r="A38" s="14" t="s">
        <v>142</v>
      </c>
      <c r="B38" s="5">
        <v>16292</v>
      </c>
      <c r="C38" s="5">
        <v>110</v>
      </c>
      <c r="D38" s="5">
        <v>4310</v>
      </c>
      <c r="E38" s="5">
        <v>4943</v>
      </c>
      <c r="F38" s="5">
        <v>795</v>
      </c>
      <c r="G38" s="5">
        <v>700</v>
      </c>
      <c r="H38" s="5">
        <v>1116</v>
      </c>
      <c r="I38" s="5">
        <v>1087</v>
      </c>
      <c r="J38" s="5">
        <v>2013</v>
      </c>
      <c r="K38" s="5">
        <v>1217</v>
      </c>
      <c r="L38" s="1"/>
    </row>
    <row r="39" spans="1:12" ht="14.25" customHeight="1">
      <c r="A39" s="14" t="s">
        <v>143</v>
      </c>
      <c r="B39" s="5">
        <v>16425</v>
      </c>
      <c r="C39" s="5">
        <v>120</v>
      </c>
      <c r="D39" s="5">
        <v>4359</v>
      </c>
      <c r="E39" s="5">
        <v>4987</v>
      </c>
      <c r="F39" s="5">
        <v>803</v>
      </c>
      <c r="G39" s="5">
        <v>736</v>
      </c>
      <c r="H39" s="5">
        <v>1129</v>
      </c>
      <c r="I39" s="5">
        <v>1078</v>
      </c>
      <c r="J39" s="5">
        <v>2000</v>
      </c>
      <c r="K39" s="5">
        <v>1212</v>
      </c>
      <c r="L39" s="1"/>
    </row>
    <row r="40" spans="1:12" ht="14.25" customHeight="1">
      <c r="A40" s="14" t="s">
        <v>144</v>
      </c>
      <c r="B40" s="5">
        <v>16596</v>
      </c>
      <c r="C40" s="5">
        <v>136</v>
      </c>
      <c r="D40" s="5">
        <v>4351</v>
      </c>
      <c r="E40" s="5">
        <v>5229</v>
      </c>
      <c r="F40" s="5">
        <v>814</v>
      </c>
      <c r="G40" s="5">
        <v>694</v>
      </c>
      <c r="H40" s="5">
        <v>1155</v>
      </c>
      <c r="I40" s="5">
        <v>1066</v>
      </c>
      <c r="J40" s="5">
        <v>1969</v>
      </c>
      <c r="K40" s="5">
        <v>1183</v>
      </c>
      <c r="L40" s="1"/>
    </row>
    <row r="41" spans="1:12" ht="14.25" customHeight="1">
      <c r="A41" s="14" t="s">
        <v>145</v>
      </c>
      <c r="B41" s="5">
        <v>16983</v>
      </c>
      <c r="C41" s="5">
        <v>144</v>
      </c>
      <c r="D41" s="5">
        <v>4529</v>
      </c>
      <c r="E41" s="5">
        <v>5349</v>
      </c>
      <c r="F41" s="5">
        <v>822</v>
      </c>
      <c r="G41" s="5">
        <v>766</v>
      </c>
      <c r="H41" s="5">
        <v>1174</v>
      </c>
      <c r="I41" s="5">
        <v>1060</v>
      </c>
      <c r="J41" s="5">
        <v>1962</v>
      </c>
      <c r="K41" s="5">
        <v>1176</v>
      </c>
      <c r="L41" s="1"/>
    </row>
    <row r="42" spans="1:12" ht="14.25" customHeight="1">
      <c r="A42" s="14" t="s">
        <v>146</v>
      </c>
      <c r="B42" s="5">
        <v>16298</v>
      </c>
      <c r="C42" s="5">
        <v>156</v>
      </c>
      <c r="D42" s="5">
        <v>4322</v>
      </c>
      <c r="E42" s="5">
        <v>4867</v>
      </c>
      <c r="F42" s="5">
        <v>828</v>
      </c>
      <c r="G42" s="5">
        <v>727</v>
      </c>
      <c r="H42" s="5">
        <v>1197</v>
      </c>
      <c r="I42" s="5">
        <v>1055</v>
      </c>
      <c r="J42" s="5">
        <v>1971</v>
      </c>
      <c r="K42" s="5">
        <v>1174</v>
      </c>
      <c r="L42" s="1"/>
    </row>
    <row r="43" spans="1:12" ht="14.25" customHeight="1">
      <c r="A43" s="14" t="s">
        <v>147</v>
      </c>
      <c r="B43" s="5">
        <v>16872</v>
      </c>
      <c r="C43" s="5">
        <v>162</v>
      </c>
      <c r="D43" s="5">
        <v>4387</v>
      </c>
      <c r="E43" s="5">
        <v>5131</v>
      </c>
      <c r="F43" s="5">
        <v>828</v>
      </c>
      <c r="G43" s="5">
        <v>861</v>
      </c>
      <c r="H43" s="5">
        <v>1243</v>
      </c>
      <c r="I43" s="5">
        <v>1061</v>
      </c>
      <c r="J43" s="5">
        <v>2016</v>
      </c>
      <c r="K43" s="5">
        <v>1182</v>
      </c>
      <c r="L43" s="1"/>
    </row>
    <row r="44" spans="1:12" ht="14.25" customHeight="1">
      <c r="A44" s="14" t="s">
        <v>148</v>
      </c>
      <c r="B44" s="5">
        <v>17415</v>
      </c>
      <c r="C44" s="5">
        <v>185</v>
      </c>
      <c r="D44" s="5">
        <v>4622</v>
      </c>
      <c r="E44" s="5">
        <v>5363</v>
      </c>
      <c r="F44" s="5">
        <v>837</v>
      </c>
      <c r="G44" s="5">
        <v>880</v>
      </c>
      <c r="H44" s="5">
        <v>1266</v>
      </c>
      <c r="I44" s="5">
        <v>1053</v>
      </c>
      <c r="J44" s="5">
        <v>2023</v>
      </c>
      <c r="K44" s="5">
        <v>1187</v>
      </c>
      <c r="L44" s="1"/>
    </row>
    <row r="45" spans="1:12" ht="14.25" customHeight="1">
      <c r="A45" s="14" t="s">
        <v>149</v>
      </c>
      <c r="B45" s="5">
        <v>17640</v>
      </c>
      <c r="C45" s="5">
        <v>211</v>
      </c>
      <c r="D45" s="5">
        <v>4687</v>
      </c>
      <c r="E45" s="5">
        <v>5460</v>
      </c>
      <c r="F45" s="5">
        <v>851</v>
      </c>
      <c r="G45" s="5">
        <v>885</v>
      </c>
      <c r="H45" s="5">
        <v>1284</v>
      </c>
      <c r="I45" s="5">
        <v>1044</v>
      </c>
      <c r="J45" s="5">
        <v>2026</v>
      </c>
      <c r="K45" s="5">
        <v>1193</v>
      </c>
      <c r="L45" s="1"/>
    </row>
    <row r="46" spans="1:12" ht="14.25" customHeight="1">
      <c r="A46" s="14" t="s">
        <v>150</v>
      </c>
      <c r="B46" s="5">
        <v>17692</v>
      </c>
      <c r="C46" s="5">
        <v>215</v>
      </c>
      <c r="D46" s="5">
        <v>4673</v>
      </c>
      <c r="E46" s="5">
        <v>5528</v>
      </c>
      <c r="F46" s="5">
        <v>871</v>
      </c>
      <c r="G46" s="5">
        <v>901</v>
      </c>
      <c r="H46" s="5">
        <v>1275</v>
      </c>
      <c r="I46" s="5">
        <v>1028</v>
      </c>
      <c r="J46" s="5">
        <v>1997</v>
      </c>
      <c r="K46" s="5">
        <v>1203</v>
      </c>
      <c r="L46" s="1"/>
    </row>
    <row r="47" spans="1:12" ht="14.25" customHeight="1">
      <c r="A47" s="14" t="s">
        <v>151</v>
      </c>
      <c r="B47" s="5">
        <v>17930</v>
      </c>
      <c r="C47" s="5">
        <v>215</v>
      </c>
      <c r="D47" s="5">
        <v>4759</v>
      </c>
      <c r="E47" s="5">
        <v>5598</v>
      </c>
      <c r="F47" s="5">
        <v>890</v>
      </c>
      <c r="G47" s="5">
        <v>948</v>
      </c>
      <c r="H47" s="5">
        <v>1292</v>
      </c>
      <c r="I47" s="5">
        <v>1022</v>
      </c>
      <c r="J47" s="5">
        <v>1994</v>
      </c>
      <c r="K47" s="5">
        <v>1213</v>
      </c>
      <c r="L47" s="1"/>
    </row>
    <row r="48" spans="1:12" ht="14.25" customHeight="1">
      <c r="A48" s="14" t="s">
        <v>152</v>
      </c>
      <c r="B48" s="5">
        <v>18111</v>
      </c>
      <c r="C48" s="5">
        <v>215</v>
      </c>
      <c r="D48" s="5">
        <v>4779</v>
      </c>
      <c r="E48" s="5">
        <v>5733</v>
      </c>
      <c r="F48" s="5">
        <v>913</v>
      </c>
      <c r="G48" s="5">
        <v>912</v>
      </c>
      <c r="H48" s="5">
        <v>1308</v>
      </c>
      <c r="I48" s="5">
        <v>1013</v>
      </c>
      <c r="J48" s="5">
        <v>2011</v>
      </c>
      <c r="K48" s="5">
        <v>1225</v>
      </c>
      <c r="L48" s="1"/>
    </row>
    <row r="49" spans="1:12" ht="14.25" customHeight="1">
      <c r="A49" s="14" t="s">
        <v>153</v>
      </c>
      <c r="B49" s="5">
        <v>18286</v>
      </c>
      <c r="C49" s="5">
        <v>233</v>
      </c>
      <c r="D49" s="5">
        <v>4855</v>
      </c>
      <c r="E49" s="5">
        <v>5659</v>
      </c>
      <c r="F49" s="5">
        <v>939</v>
      </c>
      <c r="G49" s="5">
        <v>936</v>
      </c>
      <c r="H49" s="5">
        <v>1364</v>
      </c>
      <c r="I49" s="5">
        <v>1019</v>
      </c>
      <c r="J49" s="5">
        <v>2026</v>
      </c>
      <c r="K49" s="5">
        <v>1255</v>
      </c>
      <c r="L49" s="1"/>
    </row>
    <row r="50" spans="1:12" ht="14.25" customHeight="1">
      <c r="A50" s="14" t="s">
        <v>154</v>
      </c>
      <c r="B50" s="5">
        <v>18506</v>
      </c>
      <c r="C50" s="5">
        <v>226</v>
      </c>
      <c r="D50" s="5">
        <v>5021</v>
      </c>
      <c r="E50" s="5">
        <v>5643</v>
      </c>
      <c r="F50" s="5">
        <v>966</v>
      </c>
      <c r="G50" s="5">
        <v>952</v>
      </c>
      <c r="H50" s="5">
        <v>1381</v>
      </c>
      <c r="I50" s="5">
        <v>1022</v>
      </c>
      <c r="J50" s="5">
        <v>2039</v>
      </c>
      <c r="K50" s="5">
        <v>1257</v>
      </c>
      <c r="L50" s="1"/>
    </row>
    <row r="51" spans="1:12" ht="14.25" customHeight="1">
      <c r="A51" s="14" t="s">
        <v>155</v>
      </c>
      <c r="B51" s="5">
        <v>19321</v>
      </c>
      <c r="C51" s="5">
        <v>245</v>
      </c>
      <c r="D51" s="5">
        <v>5124</v>
      </c>
      <c r="E51" s="5">
        <v>5752</v>
      </c>
      <c r="F51" s="5">
        <v>996</v>
      </c>
      <c r="G51" s="5">
        <v>968</v>
      </c>
      <c r="H51" s="5">
        <v>1919</v>
      </c>
      <c r="I51" s="5">
        <v>1031</v>
      </c>
      <c r="J51" s="5">
        <v>2041</v>
      </c>
      <c r="K51" s="5">
        <v>1246</v>
      </c>
      <c r="L51" s="1"/>
    </row>
    <row r="52" spans="1:12" ht="14.25" customHeight="1">
      <c r="A52" s="14" t="s">
        <v>156</v>
      </c>
      <c r="B52" s="5">
        <v>18154</v>
      </c>
      <c r="C52" s="5">
        <v>224</v>
      </c>
      <c r="D52" s="5">
        <v>4988</v>
      </c>
      <c r="E52" s="5">
        <v>5281</v>
      </c>
      <c r="F52" s="5">
        <v>1022</v>
      </c>
      <c r="G52" s="5">
        <v>898</v>
      </c>
      <c r="H52" s="5">
        <v>1443</v>
      </c>
      <c r="I52" s="5">
        <v>1030</v>
      </c>
      <c r="J52" s="5">
        <v>2074</v>
      </c>
      <c r="K52" s="5">
        <v>1196</v>
      </c>
      <c r="L52" s="1"/>
    </row>
    <row r="53" spans="1:12" ht="14.25" customHeight="1">
      <c r="A53" s="14" t="s">
        <v>157</v>
      </c>
      <c r="B53" s="5">
        <v>18256</v>
      </c>
      <c r="C53" s="5">
        <v>229</v>
      </c>
      <c r="D53" s="5">
        <v>5010</v>
      </c>
      <c r="E53" s="5">
        <v>5311</v>
      </c>
      <c r="F53" s="5">
        <v>1062</v>
      </c>
      <c r="G53" s="5">
        <v>938</v>
      </c>
      <c r="H53" s="5">
        <v>1418</v>
      </c>
      <c r="I53" s="5">
        <v>1039</v>
      </c>
      <c r="J53" s="5">
        <v>2067</v>
      </c>
      <c r="K53" s="5">
        <v>1182</v>
      </c>
      <c r="L53" s="1"/>
    </row>
    <row r="54" spans="1:12" ht="14.25" customHeight="1">
      <c r="A54" s="14" t="s">
        <v>158</v>
      </c>
      <c r="B54" s="7">
        <v>17930</v>
      </c>
      <c r="C54" s="7">
        <v>210</v>
      </c>
      <c r="D54" s="7">
        <v>4702</v>
      </c>
      <c r="E54" s="7">
        <v>5328</v>
      </c>
      <c r="F54" s="7">
        <v>1109</v>
      </c>
      <c r="G54" s="7">
        <v>858</v>
      </c>
      <c r="H54" s="7">
        <v>1412</v>
      </c>
      <c r="I54" s="7">
        <v>1035</v>
      </c>
      <c r="J54" s="7">
        <v>2099</v>
      </c>
      <c r="K54" s="7">
        <v>1177</v>
      </c>
      <c r="L54" s="1"/>
    </row>
    <row r="55" spans="1:12" ht="14.25" customHeight="1">
      <c r="A55" s="14" t="s">
        <v>159</v>
      </c>
      <c r="B55" s="5">
        <v>18416</v>
      </c>
      <c r="C55" s="5">
        <v>181</v>
      </c>
      <c r="D55" s="5">
        <v>5169</v>
      </c>
      <c r="E55" s="5">
        <v>5353</v>
      </c>
      <c r="F55" s="5">
        <v>1147</v>
      </c>
      <c r="G55" s="5">
        <v>900</v>
      </c>
      <c r="H55" s="5">
        <v>1394</v>
      </c>
      <c r="I55" s="5">
        <v>1024</v>
      </c>
      <c r="J55" s="5">
        <v>2051</v>
      </c>
      <c r="K55" s="5">
        <v>1196</v>
      </c>
      <c r="L55" s="1"/>
    </row>
    <row r="56" spans="1:12" ht="14.25" customHeight="1">
      <c r="A56" s="14" t="s">
        <v>160</v>
      </c>
      <c r="B56" s="5">
        <v>17953</v>
      </c>
      <c r="C56" s="5">
        <v>173</v>
      </c>
      <c r="D56" s="5">
        <v>4653</v>
      </c>
      <c r="E56" s="5">
        <v>5342</v>
      </c>
      <c r="F56" s="5">
        <v>1210</v>
      </c>
      <c r="G56" s="5">
        <v>919</v>
      </c>
      <c r="H56" s="5">
        <v>1378</v>
      </c>
      <c r="I56" s="5">
        <v>1029</v>
      </c>
      <c r="J56" s="5">
        <v>2050</v>
      </c>
      <c r="K56" s="5">
        <v>1200</v>
      </c>
      <c r="L56" s="1"/>
    </row>
    <row r="57" spans="1:12" ht="14.25" customHeight="1">
      <c r="A57" s="14" t="s">
        <v>161</v>
      </c>
      <c r="B57" s="5">
        <v>18120</v>
      </c>
      <c r="C57" s="5">
        <v>176</v>
      </c>
      <c r="D57" s="5">
        <v>4641</v>
      </c>
      <c r="E57" s="5">
        <v>5398</v>
      </c>
      <c r="F57" s="5">
        <v>1321</v>
      </c>
      <c r="G57" s="5">
        <v>918</v>
      </c>
      <c r="H57" s="5">
        <v>1373</v>
      </c>
      <c r="I57" s="5">
        <v>1040</v>
      </c>
      <c r="J57" s="5">
        <v>2049</v>
      </c>
      <c r="K57" s="5">
        <v>1202</v>
      </c>
      <c r="L57" s="1"/>
    </row>
    <row r="58" spans="1:12" ht="14.25" customHeight="1">
      <c r="A58" s="14" t="s">
        <v>162</v>
      </c>
      <c r="B58" s="5">
        <v>18599</v>
      </c>
      <c r="C58" s="5">
        <v>169</v>
      </c>
      <c r="D58" s="5">
        <v>4910</v>
      </c>
      <c r="E58" s="5">
        <v>5617</v>
      </c>
      <c r="F58" s="5">
        <v>1321</v>
      </c>
      <c r="G58" s="5">
        <v>873</v>
      </c>
      <c r="H58" s="5">
        <v>1367</v>
      </c>
      <c r="I58" s="5">
        <v>1045</v>
      </c>
      <c r="J58" s="5">
        <v>2101</v>
      </c>
      <c r="K58" s="5">
        <v>1196</v>
      </c>
      <c r="L58" s="1"/>
    </row>
    <row r="59" spans="1:12" ht="14.25" customHeight="1">
      <c r="A59" s="14" t="s">
        <v>163</v>
      </c>
      <c r="B59" s="5">
        <v>18190</v>
      </c>
      <c r="C59" s="5">
        <v>173</v>
      </c>
      <c r="D59" s="5">
        <v>4764</v>
      </c>
      <c r="E59" s="5">
        <v>5281</v>
      </c>
      <c r="F59" s="5">
        <v>1323</v>
      </c>
      <c r="G59" s="5">
        <v>907</v>
      </c>
      <c r="H59" s="5">
        <v>1365</v>
      </c>
      <c r="I59" s="5">
        <v>1054</v>
      </c>
      <c r="J59" s="5">
        <v>2121</v>
      </c>
      <c r="K59" s="5">
        <v>1202</v>
      </c>
      <c r="L59" s="1"/>
    </row>
    <row r="60" spans="1:12" ht="14.25" customHeight="1">
      <c r="A60" s="14" t="s">
        <v>164</v>
      </c>
      <c r="B60" s="5">
        <v>17983</v>
      </c>
      <c r="C60" s="5">
        <v>161</v>
      </c>
      <c r="D60" s="5">
        <v>4548</v>
      </c>
      <c r="E60" s="5">
        <v>5228</v>
      </c>
      <c r="F60" s="5">
        <v>1367</v>
      </c>
      <c r="G60" s="5">
        <v>900</v>
      </c>
      <c r="H60" s="5">
        <v>1364</v>
      </c>
      <c r="I60" s="5">
        <v>1058</v>
      </c>
      <c r="J60" s="5">
        <v>2143</v>
      </c>
      <c r="K60" s="5">
        <v>1214</v>
      </c>
      <c r="L60" s="1"/>
    </row>
    <row r="61" spans="1:12" ht="14.25" customHeight="1">
      <c r="A61" s="14" t="s">
        <v>165</v>
      </c>
      <c r="B61" s="5">
        <v>18326</v>
      </c>
      <c r="C61" s="5">
        <v>156</v>
      </c>
      <c r="D61" s="5">
        <v>4591</v>
      </c>
      <c r="E61" s="5">
        <v>5528</v>
      </c>
      <c r="F61" s="5">
        <v>1410</v>
      </c>
      <c r="G61" s="5">
        <v>836</v>
      </c>
      <c r="H61" s="5">
        <v>1361</v>
      </c>
      <c r="I61" s="5">
        <v>1057</v>
      </c>
      <c r="J61" s="5">
        <v>2169</v>
      </c>
      <c r="K61" s="5">
        <v>1218</v>
      </c>
      <c r="L61" s="1"/>
    </row>
    <row r="62" spans="1:12" ht="14.25" customHeight="1">
      <c r="A62" s="14" t="s">
        <v>166</v>
      </c>
      <c r="B62" s="5">
        <v>18556</v>
      </c>
      <c r="C62" s="5">
        <v>174</v>
      </c>
      <c r="D62" s="5">
        <v>4621</v>
      </c>
      <c r="E62" s="5">
        <v>5652</v>
      </c>
      <c r="F62" s="5">
        <v>1448</v>
      </c>
      <c r="G62" s="5">
        <v>805</v>
      </c>
      <c r="H62" s="5">
        <v>1368</v>
      </c>
      <c r="I62" s="5">
        <v>1054</v>
      </c>
      <c r="J62" s="5">
        <v>2183</v>
      </c>
      <c r="K62" s="5">
        <v>1251</v>
      </c>
      <c r="L62" s="1"/>
    </row>
    <row r="63" spans="1:12" ht="14.25" customHeight="1">
      <c r="A63" s="14" t="s">
        <v>167</v>
      </c>
      <c r="B63" s="5">
        <v>16639</v>
      </c>
      <c r="C63" s="5">
        <v>152</v>
      </c>
      <c r="D63" s="5">
        <v>3998</v>
      </c>
      <c r="E63" s="5">
        <v>4308</v>
      </c>
      <c r="F63" s="5">
        <v>1485</v>
      </c>
      <c r="G63" s="5">
        <v>780</v>
      </c>
      <c r="H63" s="5">
        <v>1384</v>
      </c>
      <c r="I63" s="5">
        <v>1038</v>
      </c>
      <c r="J63" s="5">
        <v>2195</v>
      </c>
      <c r="K63" s="5">
        <v>1299</v>
      </c>
      <c r="L63" s="1"/>
    </row>
    <row r="64" spans="1:12" ht="14.25" customHeight="1">
      <c r="A64" s="14" t="s">
        <v>168</v>
      </c>
      <c r="B64" s="5">
        <v>16551</v>
      </c>
      <c r="C64" s="5">
        <v>154</v>
      </c>
      <c r="D64" s="5">
        <v>3962</v>
      </c>
      <c r="E64" s="5">
        <v>4139</v>
      </c>
      <c r="F64" s="5">
        <v>1519</v>
      </c>
      <c r="G64" s="5">
        <v>782</v>
      </c>
      <c r="H64" s="5">
        <v>1423</v>
      </c>
      <c r="I64" s="5">
        <v>1014</v>
      </c>
      <c r="J64" s="5">
        <v>2157</v>
      </c>
      <c r="K64" s="5">
        <v>1401</v>
      </c>
      <c r="L64" s="1"/>
    </row>
    <row r="65" spans="1:12" ht="14.25" customHeight="1">
      <c r="A65" s="14" t="s">
        <v>169</v>
      </c>
      <c r="B65" s="5">
        <v>16914</v>
      </c>
      <c r="C65" s="5">
        <v>171</v>
      </c>
      <c r="D65" s="5">
        <v>3978</v>
      </c>
      <c r="E65" s="5">
        <v>4341</v>
      </c>
      <c r="F65" s="5">
        <v>1557</v>
      </c>
      <c r="G65" s="5">
        <v>792</v>
      </c>
      <c r="H65" s="5">
        <v>1437</v>
      </c>
      <c r="I65" s="5">
        <v>1007</v>
      </c>
      <c r="J65" s="5">
        <v>2179</v>
      </c>
      <c r="K65" s="5">
        <v>1452</v>
      </c>
      <c r="L65" s="1"/>
    </row>
    <row r="66" spans="1:12" ht="14.25" customHeight="1">
      <c r="A66" s="14" t="s">
        <v>170</v>
      </c>
      <c r="B66" s="5">
        <v>17216</v>
      </c>
      <c r="C66" s="5">
        <v>160</v>
      </c>
      <c r="D66" s="5">
        <v>4004</v>
      </c>
      <c r="E66" s="5">
        <v>4547</v>
      </c>
      <c r="F66" s="5">
        <v>1598</v>
      </c>
      <c r="G66" s="5">
        <v>745</v>
      </c>
      <c r="H66" s="5">
        <v>1444</v>
      </c>
      <c r="I66" s="5">
        <v>1001</v>
      </c>
      <c r="J66" s="5">
        <v>2227</v>
      </c>
      <c r="K66" s="5">
        <v>1491</v>
      </c>
      <c r="L66" s="1"/>
    </row>
    <row r="67" spans="1:12" ht="14.25" customHeight="1">
      <c r="A67" s="14" t="s">
        <v>171</v>
      </c>
      <c r="B67" s="5">
        <v>18030</v>
      </c>
      <c r="C67" s="5">
        <v>172</v>
      </c>
      <c r="D67" s="5">
        <v>4049</v>
      </c>
      <c r="E67" s="5">
        <v>5007</v>
      </c>
      <c r="F67" s="5">
        <v>1643</v>
      </c>
      <c r="G67" s="5">
        <v>818</v>
      </c>
      <c r="H67" s="5">
        <v>1460</v>
      </c>
      <c r="I67" s="5">
        <v>1012</v>
      </c>
      <c r="J67" s="5">
        <v>2361</v>
      </c>
      <c r="K67" s="5">
        <v>1509</v>
      </c>
      <c r="L67" s="1"/>
    </row>
    <row r="68" spans="1:12" ht="14.25" customHeight="1">
      <c r="A68" s="14" t="s">
        <v>172</v>
      </c>
      <c r="B68" s="5">
        <v>18816</v>
      </c>
      <c r="C68" s="5">
        <v>176</v>
      </c>
      <c r="D68" s="5">
        <v>4069</v>
      </c>
      <c r="E68" s="5">
        <v>5177</v>
      </c>
      <c r="F68" s="5">
        <v>1682</v>
      </c>
      <c r="G68" s="5">
        <v>774</v>
      </c>
      <c r="H68" s="5">
        <v>2004</v>
      </c>
      <c r="I68" s="5">
        <v>999</v>
      </c>
      <c r="J68" s="5">
        <v>2406</v>
      </c>
      <c r="K68" s="5">
        <v>1528</v>
      </c>
      <c r="L68" s="1"/>
    </row>
    <row r="69" spans="1:12" ht="14.25" customHeight="1">
      <c r="A69" s="14" t="s">
        <v>173</v>
      </c>
      <c r="B69" s="5">
        <v>18101</v>
      </c>
      <c r="C69" s="5">
        <v>174</v>
      </c>
      <c r="D69" s="5">
        <v>3992</v>
      </c>
      <c r="E69" s="5">
        <v>5003</v>
      </c>
      <c r="F69" s="5">
        <v>1718</v>
      </c>
      <c r="G69" s="5">
        <v>806</v>
      </c>
      <c r="H69" s="5">
        <v>1462</v>
      </c>
      <c r="I69" s="5">
        <v>984</v>
      </c>
      <c r="J69" s="5">
        <v>2425</v>
      </c>
      <c r="K69" s="5">
        <v>1539</v>
      </c>
      <c r="L69" s="1"/>
    </row>
    <row r="70" spans="1:12" ht="14.25" customHeight="1">
      <c r="A70" s="14" t="s">
        <v>174</v>
      </c>
      <c r="B70" s="5">
        <v>18204</v>
      </c>
      <c r="C70" s="5">
        <v>183</v>
      </c>
      <c r="D70" s="5">
        <v>4233</v>
      </c>
      <c r="E70" s="5">
        <v>4983</v>
      </c>
      <c r="F70" s="5">
        <v>1749</v>
      </c>
      <c r="G70" s="5">
        <v>774</v>
      </c>
      <c r="H70" s="5">
        <v>1479</v>
      </c>
      <c r="I70" s="5">
        <v>945</v>
      </c>
      <c r="J70" s="5">
        <v>2342</v>
      </c>
      <c r="K70" s="5">
        <v>1517</v>
      </c>
      <c r="L70" s="1"/>
    </row>
    <row r="71" spans="1:12" ht="14.25" customHeight="1">
      <c r="A71" s="14" t="s">
        <v>175</v>
      </c>
      <c r="B71" s="5">
        <v>18208</v>
      </c>
      <c r="C71" s="5">
        <v>176</v>
      </c>
      <c r="D71" s="5">
        <v>4237</v>
      </c>
      <c r="E71" s="5">
        <v>4932</v>
      </c>
      <c r="F71" s="5">
        <v>1782</v>
      </c>
      <c r="G71" s="5">
        <v>771</v>
      </c>
      <c r="H71" s="5">
        <v>1506</v>
      </c>
      <c r="I71" s="5">
        <v>931</v>
      </c>
      <c r="J71" s="5">
        <v>2341</v>
      </c>
      <c r="K71" s="5">
        <v>1533</v>
      </c>
      <c r="L71" s="1"/>
    </row>
    <row r="72" spans="1:12" ht="14.25" customHeight="1">
      <c r="A72" s="14" t="s">
        <v>176</v>
      </c>
      <c r="B72" s="5">
        <v>18719</v>
      </c>
      <c r="C72" s="5">
        <v>182</v>
      </c>
      <c r="D72" s="5">
        <v>4278</v>
      </c>
      <c r="E72" s="5">
        <v>5083</v>
      </c>
      <c r="F72" s="5">
        <v>1815</v>
      </c>
      <c r="G72" s="5">
        <v>722</v>
      </c>
      <c r="H72" s="5">
        <v>1795</v>
      </c>
      <c r="I72" s="5">
        <v>928</v>
      </c>
      <c r="J72" s="5">
        <v>2356</v>
      </c>
      <c r="K72" s="5">
        <v>1560</v>
      </c>
      <c r="L72" s="1"/>
    </row>
    <row r="73" spans="1:12" ht="14.25" customHeight="1">
      <c r="A73" s="14" t="s">
        <v>177</v>
      </c>
      <c r="B73" s="5">
        <v>18415</v>
      </c>
      <c r="C73" s="5">
        <v>180</v>
      </c>
      <c r="D73" s="5">
        <v>4347</v>
      </c>
      <c r="E73" s="5">
        <v>4652</v>
      </c>
      <c r="F73" s="5">
        <v>1847</v>
      </c>
      <c r="G73" s="5">
        <v>717</v>
      </c>
      <c r="H73" s="5">
        <v>1672</v>
      </c>
      <c r="I73" s="5">
        <v>949</v>
      </c>
      <c r="J73" s="5">
        <v>2428</v>
      </c>
      <c r="K73" s="5">
        <v>1623</v>
      </c>
      <c r="L73" s="1"/>
    </row>
    <row r="74" spans="1:12" ht="14.25" customHeight="1">
      <c r="A74" s="14" t="s">
        <v>178</v>
      </c>
      <c r="B74" s="5">
        <v>18406</v>
      </c>
      <c r="C74" s="5">
        <v>197</v>
      </c>
      <c r="D74" s="5">
        <v>4299</v>
      </c>
      <c r="E74" s="5">
        <v>4557</v>
      </c>
      <c r="F74" s="5">
        <v>1878</v>
      </c>
      <c r="G74" s="5">
        <v>697</v>
      </c>
      <c r="H74" s="5">
        <v>1697</v>
      </c>
      <c r="I74" s="5">
        <v>964</v>
      </c>
      <c r="J74" s="5">
        <v>2460</v>
      </c>
      <c r="K74" s="5">
        <v>1657</v>
      </c>
      <c r="L74" s="1"/>
    </row>
    <row r="75" spans="1:12" ht="14.25" customHeight="1">
      <c r="A75" s="14" t="s">
        <v>179</v>
      </c>
      <c r="B75" s="5">
        <v>18839</v>
      </c>
      <c r="C75" s="5">
        <v>193</v>
      </c>
      <c r="D75" s="5">
        <v>4315</v>
      </c>
      <c r="E75" s="5">
        <v>4881</v>
      </c>
      <c r="F75" s="5">
        <v>1909</v>
      </c>
      <c r="G75" s="5">
        <v>693</v>
      </c>
      <c r="H75" s="5">
        <v>1688</v>
      </c>
      <c r="I75" s="5">
        <v>976</v>
      </c>
      <c r="J75" s="5">
        <v>2496</v>
      </c>
      <c r="K75" s="5">
        <v>1687</v>
      </c>
      <c r="L75" s="1"/>
    </row>
    <row r="76" spans="1:12" ht="14.25" customHeight="1">
      <c r="A76" s="14" t="s">
        <v>180</v>
      </c>
      <c r="B76" s="5">
        <v>19274</v>
      </c>
      <c r="C76" s="5">
        <v>199</v>
      </c>
      <c r="D76" s="5">
        <v>4457</v>
      </c>
      <c r="E76" s="5">
        <v>5103</v>
      </c>
      <c r="F76" s="5">
        <v>1948</v>
      </c>
      <c r="G76" s="5">
        <v>716</v>
      </c>
      <c r="H76" s="5">
        <v>1606</v>
      </c>
      <c r="I76" s="5">
        <v>995</v>
      </c>
      <c r="J76" s="5">
        <v>2553</v>
      </c>
      <c r="K76" s="5">
        <v>1697</v>
      </c>
      <c r="L76" s="1"/>
    </row>
    <row r="77" spans="1:12" ht="14.25" customHeight="1">
      <c r="A77" s="14" t="s">
        <v>181</v>
      </c>
      <c r="B77" s="5">
        <v>19557</v>
      </c>
      <c r="C77" s="5">
        <v>196</v>
      </c>
      <c r="D77" s="5">
        <v>4514</v>
      </c>
      <c r="E77" s="5">
        <v>5242</v>
      </c>
      <c r="F77" s="5">
        <v>1970</v>
      </c>
      <c r="G77" s="5">
        <v>744</v>
      </c>
      <c r="H77" s="5">
        <v>1574</v>
      </c>
      <c r="I77" s="5">
        <v>1014</v>
      </c>
      <c r="J77" s="5">
        <v>2571</v>
      </c>
      <c r="K77" s="5">
        <v>1731</v>
      </c>
      <c r="L77" s="1"/>
    </row>
    <row r="78" spans="1:12" ht="14.25" customHeight="1">
      <c r="A78" s="14" t="s">
        <v>182</v>
      </c>
      <c r="B78" s="5">
        <v>19810</v>
      </c>
      <c r="C78" s="5">
        <v>189</v>
      </c>
      <c r="D78" s="5">
        <v>4701</v>
      </c>
      <c r="E78" s="5">
        <v>5322</v>
      </c>
      <c r="F78" s="5">
        <v>1985</v>
      </c>
      <c r="G78" s="5">
        <v>731</v>
      </c>
      <c r="H78" s="5">
        <v>1547</v>
      </c>
      <c r="I78" s="5">
        <v>1025</v>
      </c>
      <c r="J78" s="5">
        <v>2538</v>
      </c>
      <c r="K78" s="5">
        <v>1772</v>
      </c>
      <c r="L78" s="1"/>
    </row>
    <row r="79" spans="1:12" ht="14.25" customHeight="1">
      <c r="A79" s="14" t="s">
        <v>183</v>
      </c>
      <c r="B79" s="5">
        <v>19480</v>
      </c>
      <c r="C79" s="5">
        <v>187</v>
      </c>
      <c r="D79" s="5">
        <v>4608</v>
      </c>
      <c r="E79" s="5">
        <v>5097</v>
      </c>
      <c r="F79" s="5">
        <v>1975</v>
      </c>
      <c r="G79" s="5">
        <v>727</v>
      </c>
      <c r="H79" s="5">
        <v>1523</v>
      </c>
      <c r="I79" s="5">
        <v>1046</v>
      </c>
      <c r="J79" s="5">
        <v>2549</v>
      </c>
      <c r="K79" s="5">
        <v>1769</v>
      </c>
      <c r="L79" s="1"/>
    </row>
    <row r="80" spans="1:12" ht="14.25" customHeight="1">
      <c r="A80" s="14" t="s">
        <v>184</v>
      </c>
      <c r="B80" s="5">
        <v>19303</v>
      </c>
      <c r="C80" s="5">
        <v>193</v>
      </c>
      <c r="D80" s="5">
        <v>4491</v>
      </c>
      <c r="E80" s="5">
        <v>5016</v>
      </c>
      <c r="F80" s="5">
        <v>1987</v>
      </c>
      <c r="G80" s="5">
        <v>718</v>
      </c>
      <c r="H80" s="5">
        <v>1509</v>
      </c>
      <c r="I80" s="5">
        <v>1059</v>
      </c>
      <c r="J80" s="5">
        <v>2526</v>
      </c>
      <c r="K80" s="5">
        <v>1804</v>
      </c>
      <c r="L80" s="1"/>
    </row>
    <row r="81" spans="1:12" ht="14.25" customHeight="1">
      <c r="A81" s="14" t="s">
        <v>185</v>
      </c>
      <c r="B81" s="5">
        <v>19376</v>
      </c>
      <c r="C81" s="5">
        <v>196</v>
      </c>
      <c r="D81" s="5">
        <v>4741</v>
      </c>
      <c r="E81" s="5">
        <v>4808</v>
      </c>
      <c r="F81" s="5">
        <v>2003</v>
      </c>
      <c r="G81" s="5">
        <v>723</v>
      </c>
      <c r="H81" s="5">
        <v>1508</v>
      </c>
      <c r="I81" s="5">
        <v>1064</v>
      </c>
      <c r="J81" s="5">
        <v>2502</v>
      </c>
      <c r="K81" s="5">
        <v>1831</v>
      </c>
      <c r="L81" s="1"/>
    </row>
    <row r="82" spans="1:12" ht="14.25" customHeight="1">
      <c r="A82" s="14" t="s">
        <v>186</v>
      </c>
      <c r="B82" s="5">
        <v>18959</v>
      </c>
      <c r="C82" s="5">
        <v>182</v>
      </c>
      <c r="D82" s="5">
        <v>4781</v>
      </c>
      <c r="E82" s="5">
        <v>4427</v>
      </c>
      <c r="F82" s="5">
        <v>2028</v>
      </c>
      <c r="G82" s="5">
        <v>689</v>
      </c>
      <c r="H82" s="5">
        <v>1535</v>
      </c>
      <c r="I82" s="5">
        <v>1053</v>
      </c>
      <c r="J82" s="5">
        <v>2450</v>
      </c>
      <c r="K82" s="5">
        <v>1815</v>
      </c>
      <c r="L82" s="1"/>
    </row>
    <row r="83" spans="1:12" ht="14.25" customHeight="1">
      <c r="A83" s="14" t="s">
        <v>187</v>
      </c>
      <c r="B83" s="5">
        <v>19032</v>
      </c>
      <c r="C83" s="5">
        <v>178</v>
      </c>
      <c r="D83" s="5">
        <v>4587</v>
      </c>
      <c r="E83" s="5">
        <v>4606</v>
      </c>
      <c r="F83" s="5">
        <v>2052</v>
      </c>
      <c r="G83" s="5">
        <v>714</v>
      </c>
      <c r="H83" s="5">
        <v>1556</v>
      </c>
      <c r="I83" s="5">
        <v>1057</v>
      </c>
      <c r="J83" s="5">
        <v>2436</v>
      </c>
      <c r="K83" s="5">
        <v>1846</v>
      </c>
      <c r="L83" s="1"/>
    </row>
    <row r="84" spans="1:12" ht="14.25" customHeight="1">
      <c r="A84" s="14" t="s">
        <v>188</v>
      </c>
      <c r="B84" s="5">
        <v>19420</v>
      </c>
      <c r="C84" s="5">
        <v>187</v>
      </c>
      <c r="D84" s="5">
        <v>4699</v>
      </c>
      <c r="E84" s="5">
        <v>4783</v>
      </c>
      <c r="F84" s="5">
        <v>2078</v>
      </c>
      <c r="G84" s="5">
        <v>715</v>
      </c>
      <c r="H84" s="5">
        <v>1578</v>
      </c>
      <c r="I84" s="5">
        <v>1063</v>
      </c>
      <c r="J84" s="5">
        <v>2428</v>
      </c>
      <c r="K84" s="5">
        <v>1889</v>
      </c>
      <c r="L84" s="1"/>
    </row>
    <row r="85" spans="1:12" ht="14.25" customHeight="1">
      <c r="A85" s="14" t="s">
        <v>189</v>
      </c>
      <c r="B85" s="5">
        <v>20589</v>
      </c>
      <c r="C85" s="5">
        <v>199</v>
      </c>
      <c r="D85" s="5">
        <v>5074</v>
      </c>
      <c r="E85" s="5">
        <v>5387</v>
      </c>
      <c r="F85" s="5">
        <v>2107</v>
      </c>
      <c r="G85" s="5">
        <v>737</v>
      </c>
      <c r="H85" s="5">
        <v>1641</v>
      </c>
      <c r="I85" s="5">
        <v>1071</v>
      </c>
      <c r="J85" s="5">
        <v>2413</v>
      </c>
      <c r="K85" s="5">
        <v>1961</v>
      </c>
      <c r="L85" s="1"/>
    </row>
    <row r="86" spans="1:12" ht="14.25" customHeight="1">
      <c r="A86" s="14" t="s">
        <v>190</v>
      </c>
      <c r="B86" s="5">
        <v>20708</v>
      </c>
      <c r="C86" s="5">
        <v>179</v>
      </c>
      <c r="D86" s="5">
        <v>4891</v>
      </c>
      <c r="E86" s="5">
        <v>5578</v>
      </c>
      <c r="F86" s="5">
        <v>2137</v>
      </c>
      <c r="G86" s="5">
        <v>722</v>
      </c>
      <c r="H86" s="5">
        <v>1663</v>
      </c>
      <c r="I86" s="5">
        <v>1081</v>
      </c>
      <c r="J86" s="5">
        <v>2437</v>
      </c>
      <c r="K86" s="5">
        <v>2019</v>
      </c>
      <c r="L86" s="1"/>
    </row>
    <row r="87" spans="1:12" ht="14.25" customHeight="1">
      <c r="A87" s="14" t="s">
        <v>191</v>
      </c>
      <c r="B87" s="5">
        <v>20913</v>
      </c>
      <c r="C87" s="5">
        <v>183</v>
      </c>
      <c r="D87" s="5">
        <v>5004</v>
      </c>
      <c r="E87" s="5">
        <v>5462</v>
      </c>
      <c r="F87" s="5">
        <v>2167</v>
      </c>
      <c r="G87" s="5">
        <v>762</v>
      </c>
      <c r="H87" s="5">
        <v>1680</v>
      </c>
      <c r="I87" s="5">
        <v>1102</v>
      </c>
      <c r="J87" s="5">
        <v>2474</v>
      </c>
      <c r="K87" s="5">
        <v>2079</v>
      </c>
      <c r="L87" s="1"/>
    </row>
    <row r="88" spans="1:12" ht="14.25" customHeight="1">
      <c r="A88" s="14" t="s">
        <v>192</v>
      </c>
      <c r="B88" s="5">
        <v>21238</v>
      </c>
      <c r="C88" s="5">
        <v>181</v>
      </c>
      <c r="D88" s="5">
        <v>4936</v>
      </c>
      <c r="E88" s="5">
        <v>5539</v>
      </c>
      <c r="F88" s="5">
        <v>2193</v>
      </c>
      <c r="G88" s="5">
        <v>807</v>
      </c>
      <c r="H88" s="5">
        <v>1682</v>
      </c>
      <c r="I88" s="5">
        <v>1141</v>
      </c>
      <c r="J88" s="5">
        <v>2585</v>
      </c>
      <c r="K88" s="5">
        <v>2173</v>
      </c>
      <c r="L88" s="1"/>
    </row>
    <row r="89" spans="1:12" ht="14.25" customHeight="1">
      <c r="A89" s="14" t="s">
        <v>193</v>
      </c>
      <c r="B89" s="5">
        <v>21340</v>
      </c>
      <c r="C89" s="5">
        <v>192</v>
      </c>
      <c r="D89" s="5">
        <v>4891</v>
      </c>
      <c r="E89" s="5">
        <v>5529</v>
      </c>
      <c r="F89" s="5">
        <v>2231</v>
      </c>
      <c r="G89" s="5">
        <v>812</v>
      </c>
      <c r="H89" s="5">
        <v>1686</v>
      </c>
      <c r="I89" s="5">
        <v>1157</v>
      </c>
      <c r="J89" s="5">
        <v>2633</v>
      </c>
      <c r="K89" s="5">
        <v>2209</v>
      </c>
      <c r="L89" s="1"/>
    </row>
    <row r="90" spans="1:12" ht="14.25" customHeight="1">
      <c r="A90" s="14" t="s">
        <v>194</v>
      </c>
      <c r="B90" s="7">
        <v>21863</v>
      </c>
      <c r="C90" s="7">
        <v>189</v>
      </c>
      <c r="D90" s="7">
        <v>5160</v>
      </c>
      <c r="E90" s="7">
        <v>5650</v>
      </c>
      <c r="F90" s="7">
        <v>2276</v>
      </c>
      <c r="G90" s="7">
        <v>823</v>
      </c>
      <c r="H90" s="7">
        <v>1698</v>
      </c>
      <c r="I90" s="7">
        <v>1170</v>
      </c>
      <c r="J90" s="7">
        <v>2675</v>
      </c>
      <c r="K90" s="7">
        <v>2223</v>
      </c>
      <c r="L90" s="1"/>
    </row>
    <row r="91" spans="1:12" ht="14.25" customHeight="1">
      <c r="A91" s="14" t="s">
        <v>195</v>
      </c>
      <c r="B91" s="6">
        <v>22298</v>
      </c>
      <c r="C91" s="6">
        <v>189</v>
      </c>
      <c r="D91" s="6">
        <v>5428</v>
      </c>
      <c r="E91" s="6">
        <v>5787</v>
      </c>
      <c r="F91" s="6">
        <v>2323</v>
      </c>
      <c r="G91" s="6">
        <v>854</v>
      </c>
      <c r="H91" s="6">
        <v>1747</v>
      </c>
      <c r="I91" s="6">
        <v>1175</v>
      </c>
      <c r="J91" s="6">
        <v>2617</v>
      </c>
      <c r="K91" s="6">
        <v>2177</v>
      </c>
      <c r="L91" s="1"/>
    </row>
    <row r="92" spans="1:12" ht="14.25" customHeight="1">
      <c r="A92" s="14" t="s">
        <v>196</v>
      </c>
      <c r="B92" s="6">
        <v>22735</v>
      </c>
      <c r="C92" s="6">
        <v>182</v>
      </c>
      <c r="D92" s="6">
        <v>5478</v>
      </c>
      <c r="E92" s="6">
        <v>6089</v>
      </c>
      <c r="F92" s="6">
        <v>2356</v>
      </c>
      <c r="G92" s="6">
        <v>868</v>
      </c>
      <c r="H92" s="6">
        <v>1774</v>
      </c>
      <c r="I92" s="6">
        <v>1167</v>
      </c>
      <c r="J92" s="6">
        <v>2645</v>
      </c>
      <c r="K92" s="6">
        <v>2175</v>
      </c>
      <c r="L92" s="1"/>
    </row>
    <row r="93" spans="1:12" ht="14.25" customHeight="1">
      <c r="A93" s="14" t="s">
        <v>197</v>
      </c>
      <c r="B93" s="6">
        <v>22986</v>
      </c>
      <c r="C93" s="6">
        <v>188</v>
      </c>
      <c r="D93" s="6">
        <v>5685</v>
      </c>
      <c r="E93" s="6">
        <v>5985</v>
      </c>
      <c r="F93" s="6">
        <v>2380</v>
      </c>
      <c r="G93" s="6">
        <v>911</v>
      </c>
      <c r="H93" s="6">
        <v>1808</v>
      </c>
      <c r="I93" s="6">
        <v>1162</v>
      </c>
      <c r="J93" s="6">
        <v>2689</v>
      </c>
      <c r="K93" s="6">
        <v>2177</v>
      </c>
      <c r="L93" s="1"/>
    </row>
    <row r="94" spans="1:12" ht="14.25" customHeight="1">
      <c r="A94" s="14" t="s">
        <v>198</v>
      </c>
      <c r="B94" s="6">
        <v>23240</v>
      </c>
      <c r="C94" s="6">
        <v>190</v>
      </c>
      <c r="D94" s="6">
        <v>5633</v>
      </c>
      <c r="E94" s="6">
        <v>6130</v>
      </c>
      <c r="F94" s="6">
        <v>2398</v>
      </c>
      <c r="G94" s="6">
        <v>900</v>
      </c>
      <c r="H94" s="6">
        <v>1875</v>
      </c>
      <c r="I94" s="6">
        <v>1149</v>
      </c>
      <c r="J94" s="6">
        <v>2760</v>
      </c>
      <c r="K94" s="6">
        <v>2204</v>
      </c>
      <c r="L94" s="1"/>
    </row>
    <row r="95" spans="1:12" ht="14.25" customHeight="1">
      <c r="A95" s="14" t="s">
        <v>199</v>
      </c>
      <c r="B95" s="6">
        <v>23389</v>
      </c>
      <c r="C95" s="6">
        <v>204</v>
      </c>
      <c r="D95" s="6">
        <v>5613</v>
      </c>
      <c r="E95" s="6">
        <v>6229</v>
      </c>
      <c r="F95" s="6">
        <v>2406</v>
      </c>
      <c r="G95" s="6">
        <v>908</v>
      </c>
      <c r="H95" s="6">
        <v>1892</v>
      </c>
      <c r="I95" s="6">
        <v>1147</v>
      </c>
      <c r="J95" s="6">
        <v>2785</v>
      </c>
      <c r="K95" s="6">
        <v>2205</v>
      </c>
      <c r="L95" s="1"/>
    </row>
    <row r="96" spans="1:12" ht="14.25" customHeight="1">
      <c r="A96" s="14" t="s">
        <v>200</v>
      </c>
      <c r="B96" s="6">
        <v>23590</v>
      </c>
      <c r="C96" s="6">
        <v>202</v>
      </c>
      <c r="D96" s="6">
        <v>5887</v>
      </c>
      <c r="E96" s="6">
        <v>6167</v>
      </c>
      <c r="F96" s="6">
        <v>2405</v>
      </c>
      <c r="G96" s="6">
        <v>916</v>
      </c>
      <c r="H96" s="6">
        <v>1885</v>
      </c>
      <c r="I96" s="6">
        <v>1150</v>
      </c>
      <c r="J96" s="6">
        <v>2779</v>
      </c>
      <c r="K96" s="6">
        <v>2198</v>
      </c>
      <c r="L96" s="1"/>
    </row>
    <row r="97" spans="1:12" ht="14.25" customHeight="1">
      <c r="A97" s="14" t="s">
        <v>201</v>
      </c>
      <c r="B97" s="6">
        <v>23153</v>
      </c>
      <c r="C97" s="6">
        <v>197</v>
      </c>
      <c r="D97" s="6">
        <v>5687</v>
      </c>
      <c r="E97" s="6">
        <v>6158</v>
      </c>
      <c r="F97" s="6">
        <v>2353</v>
      </c>
      <c r="G97" s="6">
        <v>913</v>
      </c>
      <c r="H97" s="6">
        <v>1834</v>
      </c>
      <c r="I97" s="6">
        <v>1142</v>
      </c>
      <c r="J97" s="6">
        <v>2713</v>
      </c>
      <c r="K97" s="6">
        <v>2155</v>
      </c>
      <c r="L97" s="1"/>
    </row>
    <row r="98" spans="1:12" ht="14.25" customHeight="1">
      <c r="A98" s="14" t="s">
        <v>202</v>
      </c>
      <c r="B98" s="6">
        <v>24311</v>
      </c>
      <c r="C98" s="6">
        <v>192</v>
      </c>
      <c r="D98" s="6">
        <v>5862</v>
      </c>
      <c r="E98" s="6">
        <v>6292</v>
      </c>
      <c r="F98" s="6">
        <v>2368</v>
      </c>
      <c r="G98" s="6">
        <v>923</v>
      </c>
      <c r="H98" s="6">
        <v>2651</v>
      </c>
      <c r="I98" s="6">
        <v>1157</v>
      </c>
      <c r="J98" s="6">
        <v>2708</v>
      </c>
      <c r="K98" s="6">
        <v>2156</v>
      </c>
      <c r="L98" s="1"/>
    </row>
    <row r="99" spans="1:12" ht="14.25" customHeight="1">
      <c r="A99" s="14" t="s">
        <v>203</v>
      </c>
      <c r="B99" s="6">
        <v>23731</v>
      </c>
      <c r="C99" s="6">
        <v>191</v>
      </c>
      <c r="D99" s="6">
        <v>5918</v>
      </c>
      <c r="E99" s="6">
        <v>6293</v>
      </c>
      <c r="F99" s="6">
        <v>2407</v>
      </c>
      <c r="G99" s="6">
        <v>937</v>
      </c>
      <c r="H99" s="6">
        <v>1907</v>
      </c>
      <c r="I99" s="6">
        <v>1177</v>
      </c>
      <c r="J99" s="6">
        <v>2735</v>
      </c>
      <c r="K99" s="6">
        <v>2167</v>
      </c>
      <c r="L99" s="1"/>
    </row>
    <row r="100" spans="1:12" ht="14.25" customHeight="1">
      <c r="A100" s="14" t="s">
        <v>204</v>
      </c>
      <c r="B100" s="6">
        <v>24239</v>
      </c>
      <c r="C100" s="6">
        <v>213</v>
      </c>
      <c r="D100" s="6">
        <v>5865</v>
      </c>
      <c r="E100" s="6">
        <v>6218</v>
      </c>
      <c r="F100" s="6">
        <v>2581</v>
      </c>
      <c r="G100" s="6">
        <v>990</v>
      </c>
      <c r="H100" s="6">
        <v>2070</v>
      </c>
      <c r="I100" s="6">
        <v>1241</v>
      </c>
      <c r="J100" s="6">
        <v>2856</v>
      </c>
      <c r="K100" s="6">
        <v>2205</v>
      </c>
      <c r="L100" s="1"/>
    </row>
    <row r="101" spans="1:12" ht="14.25" customHeight="1">
      <c r="A101" s="14" t="s">
        <v>205</v>
      </c>
      <c r="B101" s="6">
        <v>24709</v>
      </c>
      <c r="C101" s="6">
        <v>228</v>
      </c>
      <c r="D101" s="6">
        <v>6064</v>
      </c>
      <c r="E101" s="6">
        <v>6315</v>
      </c>
      <c r="F101" s="6">
        <v>2584</v>
      </c>
      <c r="G101" s="6">
        <v>1018</v>
      </c>
      <c r="H101" s="6">
        <v>2124</v>
      </c>
      <c r="I101" s="6">
        <v>1265</v>
      </c>
      <c r="J101" s="6">
        <v>2883</v>
      </c>
      <c r="K101" s="6">
        <v>2227</v>
      </c>
      <c r="L101" s="1"/>
    </row>
    <row r="102" spans="1:12" ht="14.25" customHeight="1">
      <c r="A102" s="14" t="s">
        <v>206</v>
      </c>
      <c r="B102" s="9">
        <v>24707</v>
      </c>
      <c r="C102" s="9">
        <v>218</v>
      </c>
      <c r="D102" s="9">
        <v>6037</v>
      </c>
      <c r="E102" s="9">
        <v>6359</v>
      </c>
      <c r="F102" s="9">
        <v>2529</v>
      </c>
      <c r="G102" s="9">
        <v>1018</v>
      </c>
      <c r="H102" s="9">
        <v>2125</v>
      </c>
      <c r="I102" s="9">
        <v>1278</v>
      </c>
      <c r="J102" s="9">
        <v>2892</v>
      </c>
      <c r="K102" s="9">
        <v>2251</v>
      </c>
      <c r="L102" s="1"/>
    </row>
    <row r="103" spans="1:12" ht="14.25" customHeight="1">
      <c r="A103" s="14" t="s">
        <v>207</v>
      </c>
      <c r="B103" s="6">
        <v>24760</v>
      </c>
      <c r="C103" s="6">
        <v>200</v>
      </c>
      <c r="D103" s="6">
        <v>6492</v>
      </c>
      <c r="E103" s="6">
        <v>6534</v>
      </c>
      <c r="F103" s="6">
        <v>2200</v>
      </c>
      <c r="G103" s="6">
        <v>966</v>
      </c>
      <c r="H103" s="6">
        <v>2011</v>
      </c>
      <c r="I103" s="6">
        <v>1242</v>
      </c>
      <c r="J103" s="6">
        <v>2831</v>
      </c>
      <c r="K103" s="6">
        <v>2285</v>
      </c>
      <c r="L103" s="1"/>
    </row>
    <row r="104" spans="1:12" ht="14.25" customHeight="1">
      <c r="A104" s="14" t="s">
        <v>208</v>
      </c>
      <c r="B104" s="6">
        <v>24677</v>
      </c>
      <c r="C104" s="6">
        <v>210</v>
      </c>
      <c r="D104" s="6">
        <v>6312</v>
      </c>
      <c r="E104" s="6">
        <v>6592</v>
      </c>
      <c r="F104" s="6">
        <v>2210</v>
      </c>
      <c r="G104" s="6">
        <v>977</v>
      </c>
      <c r="H104" s="6">
        <v>1988</v>
      </c>
      <c r="I104" s="6">
        <v>1263</v>
      </c>
      <c r="J104" s="6">
        <v>2823</v>
      </c>
      <c r="K104" s="6">
        <v>2302</v>
      </c>
      <c r="L104" s="1"/>
    </row>
    <row r="105" spans="1:12" ht="14.25" customHeight="1">
      <c r="A105" s="14" t="s">
        <v>209</v>
      </c>
      <c r="B105" s="6">
        <v>24756</v>
      </c>
      <c r="C105" s="6">
        <v>225</v>
      </c>
      <c r="D105" s="6">
        <v>6192</v>
      </c>
      <c r="E105" s="6">
        <v>6677</v>
      </c>
      <c r="F105" s="6">
        <v>2227</v>
      </c>
      <c r="G105" s="6">
        <v>1007</v>
      </c>
      <c r="H105" s="6">
        <v>1995</v>
      </c>
      <c r="I105" s="6">
        <v>1286</v>
      </c>
      <c r="J105" s="6">
        <v>2838</v>
      </c>
      <c r="K105" s="6">
        <v>2310</v>
      </c>
      <c r="L105" s="1"/>
    </row>
    <row r="106" spans="1:12" ht="14.25" customHeight="1">
      <c r="A106" s="14" t="s">
        <v>210</v>
      </c>
      <c r="B106" s="6">
        <v>24953</v>
      </c>
      <c r="C106" s="6">
        <v>247</v>
      </c>
      <c r="D106" s="6">
        <v>6242</v>
      </c>
      <c r="E106" s="6">
        <v>6596</v>
      </c>
      <c r="F106" s="6">
        <v>2230</v>
      </c>
      <c r="G106" s="6">
        <v>998</v>
      </c>
      <c r="H106" s="6">
        <v>2096</v>
      </c>
      <c r="I106" s="6">
        <v>1304</v>
      </c>
      <c r="J106" s="6">
        <v>2938</v>
      </c>
      <c r="K106" s="6">
        <v>2301</v>
      </c>
      <c r="L106" s="1"/>
    </row>
    <row r="107" spans="1:12" ht="14.25" customHeight="1">
      <c r="A107" s="14" t="s">
        <v>211</v>
      </c>
      <c r="B107" s="6">
        <v>25024</v>
      </c>
      <c r="C107" s="6">
        <v>262</v>
      </c>
      <c r="D107" s="6">
        <v>6203</v>
      </c>
      <c r="E107" s="6">
        <v>6595</v>
      </c>
      <c r="F107" s="6">
        <v>2237</v>
      </c>
      <c r="G107" s="6">
        <v>1001</v>
      </c>
      <c r="H107" s="6">
        <v>2136</v>
      </c>
      <c r="I107" s="6">
        <v>1314</v>
      </c>
      <c r="J107" s="6">
        <v>2974</v>
      </c>
      <c r="K107" s="6">
        <v>2302</v>
      </c>
      <c r="L107" s="1"/>
    </row>
    <row r="108" spans="1:12" ht="14.25" customHeight="1">
      <c r="A108" s="14" t="s">
        <v>212</v>
      </c>
      <c r="B108" s="6">
        <v>25214</v>
      </c>
      <c r="C108" s="6">
        <v>253</v>
      </c>
      <c r="D108" s="6">
        <v>6270</v>
      </c>
      <c r="E108" s="6">
        <v>6613</v>
      </c>
      <c r="F108" s="6">
        <v>2274</v>
      </c>
      <c r="G108" s="6">
        <v>1005</v>
      </c>
      <c r="H108" s="6">
        <v>2177</v>
      </c>
      <c r="I108" s="6">
        <v>1316</v>
      </c>
      <c r="J108" s="6">
        <v>3003</v>
      </c>
      <c r="K108" s="6">
        <v>2302</v>
      </c>
      <c r="L108" s="1"/>
    </row>
    <row r="109" spans="1:12" ht="14.25" customHeight="1">
      <c r="A109" s="14" t="s">
        <v>213</v>
      </c>
      <c r="B109" s="6">
        <v>25444</v>
      </c>
      <c r="C109" s="6">
        <v>256</v>
      </c>
      <c r="D109" s="6">
        <v>6188</v>
      </c>
      <c r="E109" s="6">
        <v>6660</v>
      </c>
      <c r="F109" s="6">
        <v>2530</v>
      </c>
      <c r="G109" s="6">
        <v>988</v>
      </c>
      <c r="H109" s="6">
        <v>2255</v>
      </c>
      <c r="I109" s="6">
        <v>1335</v>
      </c>
      <c r="J109" s="6">
        <v>2923</v>
      </c>
      <c r="K109" s="6">
        <v>2310</v>
      </c>
      <c r="L109" s="1"/>
    </row>
    <row r="110" spans="1:12" ht="14.25" customHeight="1">
      <c r="A110" s="14" t="s">
        <v>214</v>
      </c>
      <c r="B110" s="6">
        <v>25327</v>
      </c>
      <c r="C110" s="6">
        <v>253</v>
      </c>
      <c r="D110" s="6">
        <v>6101</v>
      </c>
      <c r="E110" s="6">
        <v>6550</v>
      </c>
      <c r="F110" s="6">
        <v>2539</v>
      </c>
      <c r="G110" s="6">
        <v>1013</v>
      </c>
      <c r="H110" s="6">
        <v>2266</v>
      </c>
      <c r="I110" s="6">
        <v>1341</v>
      </c>
      <c r="J110" s="6">
        <v>2960</v>
      </c>
      <c r="K110" s="6">
        <v>2304</v>
      </c>
      <c r="L110" s="1"/>
    </row>
    <row r="111" spans="1:12" ht="14.25" customHeight="1">
      <c r="A111" s="14" t="s">
        <v>215</v>
      </c>
      <c r="B111" s="6">
        <v>25947</v>
      </c>
      <c r="C111" s="6">
        <v>260</v>
      </c>
      <c r="D111" s="6">
        <v>6313</v>
      </c>
      <c r="E111" s="6">
        <v>6882</v>
      </c>
      <c r="F111" s="6">
        <v>2549</v>
      </c>
      <c r="G111" s="6">
        <v>1032</v>
      </c>
      <c r="H111" s="6">
        <v>2248</v>
      </c>
      <c r="I111" s="6">
        <v>1362</v>
      </c>
      <c r="J111" s="6">
        <v>3009</v>
      </c>
      <c r="K111" s="6">
        <v>2292</v>
      </c>
      <c r="L111" s="1"/>
    </row>
    <row r="112" spans="1:12" ht="14.25" customHeight="1">
      <c r="A112" s="14" t="s">
        <v>216</v>
      </c>
      <c r="B112" s="6">
        <v>25916</v>
      </c>
      <c r="C112" s="6">
        <v>263</v>
      </c>
      <c r="D112" s="6">
        <v>6382</v>
      </c>
      <c r="E112" s="6">
        <v>6822</v>
      </c>
      <c r="F112" s="6">
        <v>2555</v>
      </c>
      <c r="G112" s="6">
        <v>1040</v>
      </c>
      <c r="H112" s="6">
        <v>2169</v>
      </c>
      <c r="I112" s="6">
        <v>1381</v>
      </c>
      <c r="J112" s="6">
        <v>3059</v>
      </c>
      <c r="K112" s="6">
        <v>2244</v>
      </c>
      <c r="L112" s="1"/>
    </row>
    <row r="113" spans="1:12" ht="14.25" customHeight="1">
      <c r="A113" s="14" t="s">
        <v>217</v>
      </c>
      <c r="B113" s="6">
        <v>26084</v>
      </c>
      <c r="C113" s="6">
        <v>287</v>
      </c>
      <c r="D113" s="6">
        <v>6478</v>
      </c>
      <c r="E113" s="6">
        <v>6732</v>
      </c>
      <c r="F113" s="6">
        <v>2561</v>
      </c>
      <c r="G113" s="6">
        <v>1050</v>
      </c>
      <c r="H113" s="6">
        <v>2131</v>
      </c>
      <c r="I113" s="6">
        <v>1407</v>
      </c>
      <c r="J113" s="6">
        <v>3195</v>
      </c>
      <c r="K113" s="6">
        <v>2243</v>
      </c>
      <c r="L113" s="1"/>
    </row>
    <row r="114" spans="1:12" ht="14.25" customHeight="1">
      <c r="A114" s="14" t="s">
        <v>218</v>
      </c>
      <c r="B114" s="9">
        <v>26347</v>
      </c>
      <c r="C114" s="9">
        <v>299</v>
      </c>
      <c r="D114" s="9">
        <v>6471</v>
      </c>
      <c r="E114" s="9">
        <v>6735</v>
      </c>
      <c r="F114" s="9">
        <v>2598</v>
      </c>
      <c r="G114" s="9">
        <v>1049</v>
      </c>
      <c r="H114" s="9">
        <v>2105</v>
      </c>
      <c r="I114" s="9">
        <v>1423</v>
      </c>
      <c r="J114" s="9">
        <v>3407</v>
      </c>
      <c r="K114" s="9">
        <v>2260</v>
      </c>
      <c r="L114" s="1"/>
    </row>
    <row r="115" spans="1:12" ht="14.25" customHeight="1">
      <c r="A115" s="14" t="s">
        <v>219</v>
      </c>
      <c r="B115" s="6">
        <v>26886</v>
      </c>
      <c r="C115" s="6">
        <v>331</v>
      </c>
      <c r="D115" s="6">
        <v>6291</v>
      </c>
      <c r="E115" s="6">
        <v>6720</v>
      </c>
      <c r="F115" s="6">
        <v>2980</v>
      </c>
      <c r="G115" s="6">
        <v>1042</v>
      </c>
      <c r="H115" s="6">
        <v>1880</v>
      </c>
      <c r="I115" s="6">
        <v>1492</v>
      </c>
      <c r="J115" s="6">
        <v>3804</v>
      </c>
      <c r="K115" s="6">
        <v>2346</v>
      </c>
      <c r="L115" s="1"/>
    </row>
    <row r="116" spans="1:12" ht="14.25" customHeight="1">
      <c r="A116" s="14" t="s">
        <v>220</v>
      </c>
      <c r="B116" s="6">
        <v>28067</v>
      </c>
      <c r="C116" s="6">
        <v>362</v>
      </c>
      <c r="D116" s="6">
        <v>6410</v>
      </c>
      <c r="E116" s="6">
        <v>6722</v>
      </c>
      <c r="F116" s="6">
        <v>3110</v>
      </c>
      <c r="G116" s="6">
        <v>1077</v>
      </c>
      <c r="H116" s="6">
        <v>2450</v>
      </c>
      <c r="I116" s="6">
        <v>1527</v>
      </c>
      <c r="J116" s="6">
        <v>4051</v>
      </c>
      <c r="K116" s="6">
        <v>2358</v>
      </c>
      <c r="L116" s="1"/>
    </row>
    <row r="117" spans="1:12" ht="14.25" customHeight="1">
      <c r="A117" s="14" t="s">
        <v>221</v>
      </c>
      <c r="B117" s="6">
        <v>28083</v>
      </c>
      <c r="C117" s="6">
        <v>380</v>
      </c>
      <c r="D117" s="6">
        <v>6473</v>
      </c>
      <c r="E117" s="6">
        <v>6950</v>
      </c>
      <c r="F117" s="6">
        <v>3196</v>
      </c>
      <c r="G117" s="6">
        <v>1128</v>
      </c>
      <c r="H117" s="6">
        <v>1900</v>
      </c>
      <c r="I117" s="6">
        <v>1569</v>
      </c>
      <c r="J117" s="6">
        <v>4137</v>
      </c>
      <c r="K117" s="6">
        <v>2350</v>
      </c>
      <c r="L117" s="1"/>
    </row>
    <row r="118" spans="1:12" ht="14.25" customHeight="1">
      <c r="A118" s="14" t="s">
        <v>222</v>
      </c>
      <c r="B118" s="6">
        <v>28216</v>
      </c>
      <c r="C118" s="6">
        <v>375</v>
      </c>
      <c r="D118" s="6">
        <v>6591</v>
      </c>
      <c r="E118" s="6">
        <v>7008</v>
      </c>
      <c r="F118" s="6">
        <v>3198</v>
      </c>
      <c r="G118" s="6">
        <v>1154</v>
      </c>
      <c r="H118" s="6">
        <v>1928</v>
      </c>
      <c r="I118" s="6">
        <v>1618</v>
      </c>
      <c r="J118" s="6">
        <v>4063</v>
      </c>
      <c r="K118" s="6">
        <v>2280</v>
      </c>
      <c r="L118" s="1"/>
    </row>
    <row r="119" spans="1:12" ht="14.25" customHeight="1">
      <c r="A119" s="14" t="s">
        <v>223</v>
      </c>
      <c r="B119" s="6">
        <v>28320</v>
      </c>
      <c r="C119" s="6">
        <v>368</v>
      </c>
      <c r="D119" s="6">
        <v>6536</v>
      </c>
      <c r="E119" s="6">
        <v>7124</v>
      </c>
      <c r="F119" s="6">
        <v>3218</v>
      </c>
      <c r="G119" s="6">
        <v>1259</v>
      </c>
      <c r="H119" s="6">
        <v>1919</v>
      </c>
      <c r="I119" s="6">
        <v>1642</v>
      </c>
      <c r="J119" s="6">
        <v>3994</v>
      </c>
      <c r="K119" s="6">
        <v>2261</v>
      </c>
      <c r="L119" s="1"/>
    </row>
    <row r="120" spans="1:12" ht="14.25" customHeight="1">
      <c r="A120" s="14" t="s">
        <v>224</v>
      </c>
      <c r="B120" s="6">
        <v>28067</v>
      </c>
      <c r="C120" s="6">
        <v>363</v>
      </c>
      <c r="D120" s="6">
        <v>6460</v>
      </c>
      <c r="E120" s="6">
        <v>6931</v>
      </c>
      <c r="F120" s="6">
        <v>3240</v>
      </c>
      <c r="G120" s="6">
        <v>1241</v>
      </c>
      <c r="H120" s="6">
        <v>2014</v>
      </c>
      <c r="I120" s="6">
        <v>1640</v>
      </c>
      <c r="J120" s="6">
        <v>3928</v>
      </c>
      <c r="K120" s="6">
        <v>2250</v>
      </c>
      <c r="L120" s="1"/>
    </row>
    <row r="121" spans="1:12" ht="14.25" customHeight="1">
      <c r="A121" s="14" t="s">
        <v>225</v>
      </c>
      <c r="B121" s="6">
        <v>27965</v>
      </c>
      <c r="C121" s="6">
        <v>363</v>
      </c>
      <c r="D121" s="6">
        <v>6441</v>
      </c>
      <c r="E121" s="6">
        <v>6997</v>
      </c>
      <c r="F121" s="6">
        <v>3319</v>
      </c>
      <c r="G121" s="6">
        <v>1218</v>
      </c>
      <c r="H121" s="6">
        <v>1886</v>
      </c>
      <c r="I121" s="6">
        <v>1608</v>
      </c>
      <c r="J121" s="6">
        <v>3867</v>
      </c>
      <c r="K121" s="6">
        <v>2266</v>
      </c>
      <c r="L121" s="1"/>
    </row>
    <row r="122" spans="1:12" ht="14.25" customHeight="1">
      <c r="A122" s="14" t="s">
        <v>226</v>
      </c>
      <c r="B122" s="6">
        <v>27977</v>
      </c>
      <c r="C122" s="6">
        <v>357</v>
      </c>
      <c r="D122" s="6">
        <v>6571</v>
      </c>
      <c r="E122" s="6">
        <v>6854</v>
      </c>
      <c r="F122" s="6">
        <v>3361</v>
      </c>
      <c r="G122" s="6">
        <v>1246</v>
      </c>
      <c r="H122" s="6">
        <v>1836</v>
      </c>
      <c r="I122" s="6">
        <v>1621</v>
      </c>
      <c r="J122" s="6">
        <v>3867</v>
      </c>
      <c r="K122" s="6">
        <v>2263</v>
      </c>
      <c r="L122" s="1"/>
    </row>
    <row r="123" spans="1:12" ht="14.25" customHeight="1">
      <c r="A123" s="14" t="s">
        <v>227</v>
      </c>
      <c r="B123" s="6">
        <v>28483</v>
      </c>
      <c r="C123" s="6">
        <v>393</v>
      </c>
      <c r="D123" s="6">
        <v>6515</v>
      </c>
      <c r="E123" s="6">
        <v>7035</v>
      </c>
      <c r="F123" s="6">
        <v>3398</v>
      </c>
      <c r="G123" s="6">
        <v>1269</v>
      </c>
      <c r="H123" s="6">
        <v>2011</v>
      </c>
      <c r="I123" s="6">
        <v>1674</v>
      </c>
      <c r="J123" s="6">
        <v>3930</v>
      </c>
      <c r="K123" s="6">
        <v>2258</v>
      </c>
      <c r="L123" s="1"/>
    </row>
    <row r="124" spans="1:12" ht="14.25" customHeight="1">
      <c r="A124" s="14" t="s">
        <v>228</v>
      </c>
      <c r="B124" s="6">
        <v>29309</v>
      </c>
      <c r="C124" s="6">
        <v>408</v>
      </c>
      <c r="D124" s="6">
        <v>6567</v>
      </c>
      <c r="E124" s="6">
        <v>7210</v>
      </c>
      <c r="F124" s="6">
        <v>3403</v>
      </c>
      <c r="G124" s="6">
        <v>1335</v>
      </c>
      <c r="H124" s="6">
        <v>2316</v>
      </c>
      <c r="I124" s="6">
        <v>1783</v>
      </c>
      <c r="J124" s="6">
        <v>4056</v>
      </c>
      <c r="K124" s="6">
        <v>2233</v>
      </c>
      <c r="L124" s="1"/>
    </row>
    <row r="125" spans="1:12" ht="14.25" customHeight="1">
      <c r="A125" s="14" t="s">
        <v>229</v>
      </c>
      <c r="B125" s="6">
        <v>29876</v>
      </c>
      <c r="C125" s="6">
        <v>445</v>
      </c>
      <c r="D125" s="6">
        <v>6631</v>
      </c>
      <c r="E125" s="6">
        <v>7307</v>
      </c>
      <c r="F125" s="6">
        <v>3446</v>
      </c>
      <c r="G125" s="6">
        <v>1370</v>
      </c>
      <c r="H125" s="6">
        <v>2458</v>
      </c>
      <c r="I125" s="6">
        <v>1815</v>
      </c>
      <c r="J125" s="6">
        <v>4167</v>
      </c>
      <c r="K125" s="6">
        <v>2237</v>
      </c>
      <c r="L125" s="1"/>
    </row>
    <row r="126" spans="1:12" ht="14.25" customHeight="1">
      <c r="A126" s="14" t="s">
        <v>230</v>
      </c>
      <c r="B126" s="9">
        <v>29915</v>
      </c>
      <c r="C126" s="9">
        <v>438</v>
      </c>
      <c r="D126" s="9">
        <v>6475</v>
      </c>
      <c r="E126" s="9">
        <v>7349</v>
      </c>
      <c r="F126" s="9">
        <v>3515</v>
      </c>
      <c r="G126" s="9">
        <v>1394</v>
      </c>
      <c r="H126" s="9">
        <v>2439</v>
      </c>
      <c r="I126" s="9">
        <v>1787</v>
      </c>
      <c r="J126" s="9">
        <v>4266</v>
      </c>
      <c r="K126" s="9">
        <v>2252</v>
      </c>
      <c r="L126" s="1"/>
    </row>
    <row r="127" spans="1:12" ht="14.25" customHeight="1">
      <c r="A127" s="14" t="s">
        <v>231</v>
      </c>
      <c r="B127" s="6">
        <v>29764</v>
      </c>
      <c r="C127" s="6">
        <v>401</v>
      </c>
      <c r="D127" s="6">
        <v>6323</v>
      </c>
      <c r="E127" s="6">
        <v>7293</v>
      </c>
      <c r="F127" s="6">
        <v>3720</v>
      </c>
      <c r="G127" s="6">
        <v>1439</v>
      </c>
      <c r="H127" s="6">
        <v>2259</v>
      </c>
      <c r="I127" s="6">
        <v>1683</v>
      </c>
      <c r="J127" s="6">
        <v>4350</v>
      </c>
      <c r="K127" s="6">
        <v>2294</v>
      </c>
      <c r="L127" s="1"/>
    </row>
    <row r="128" spans="1:12" ht="14.25" customHeight="1">
      <c r="A128" s="14" t="s">
        <v>232</v>
      </c>
      <c r="B128" s="6">
        <v>29926</v>
      </c>
      <c r="C128" s="6">
        <v>406</v>
      </c>
      <c r="D128" s="6">
        <v>6392</v>
      </c>
      <c r="E128" s="6">
        <v>7287</v>
      </c>
      <c r="F128" s="6">
        <v>3819</v>
      </c>
      <c r="G128" s="6">
        <v>1500</v>
      </c>
      <c r="H128" s="6">
        <v>2154</v>
      </c>
      <c r="I128" s="6">
        <v>1659</v>
      </c>
      <c r="J128" s="6">
        <v>4390</v>
      </c>
      <c r="K128" s="6">
        <v>2319</v>
      </c>
      <c r="L128" s="1"/>
    </row>
    <row r="129" spans="1:12" ht="14.25" customHeight="1">
      <c r="A129" s="14" t="s">
        <v>233</v>
      </c>
      <c r="B129" s="6">
        <v>30248</v>
      </c>
      <c r="C129" s="6">
        <v>431</v>
      </c>
      <c r="D129" s="6">
        <v>6473</v>
      </c>
      <c r="E129" s="6">
        <v>7387</v>
      </c>
      <c r="F129" s="6">
        <v>3819</v>
      </c>
      <c r="G129" s="6">
        <v>1596</v>
      </c>
      <c r="H129" s="6">
        <v>2125</v>
      </c>
      <c r="I129" s="6">
        <v>1692</v>
      </c>
      <c r="J129" s="6">
        <v>4385</v>
      </c>
      <c r="K129" s="6">
        <v>2341</v>
      </c>
      <c r="L129" s="1"/>
    </row>
    <row r="130" spans="1:12" ht="14.25" customHeight="1">
      <c r="A130" s="14" t="s">
        <v>234</v>
      </c>
      <c r="B130" s="6">
        <v>30630</v>
      </c>
      <c r="C130" s="6">
        <v>483</v>
      </c>
      <c r="D130" s="6">
        <v>6627</v>
      </c>
      <c r="E130" s="6">
        <v>7429</v>
      </c>
      <c r="F130" s="6">
        <v>3793</v>
      </c>
      <c r="G130" s="6">
        <v>1605</v>
      </c>
      <c r="H130" s="6">
        <v>2171</v>
      </c>
      <c r="I130" s="6">
        <v>1815</v>
      </c>
      <c r="J130" s="6">
        <v>4335</v>
      </c>
      <c r="K130" s="6">
        <v>2372</v>
      </c>
      <c r="L130" s="1"/>
    </row>
    <row r="131" spans="1:12" ht="14.25" customHeight="1">
      <c r="A131" s="14" t="s">
        <v>235</v>
      </c>
      <c r="B131" s="6">
        <v>30871</v>
      </c>
      <c r="C131" s="6">
        <v>493</v>
      </c>
      <c r="D131" s="6">
        <v>6783</v>
      </c>
      <c r="E131" s="6">
        <v>7321</v>
      </c>
      <c r="F131" s="6">
        <v>3803</v>
      </c>
      <c r="G131" s="6">
        <v>1681</v>
      </c>
      <c r="H131" s="6">
        <v>2194</v>
      </c>
      <c r="I131" s="6">
        <v>1872</v>
      </c>
      <c r="J131" s="6">
        <v>4342</v>
      </c>
      <c r="K131" s="6">
        <v>2383</v>
      </c>
      <c r="L131" s="1"/>
    </row>
    <row r="132" spans="1:12" ht="14.25" customHeight="1">
      <c r="A132" s="14" t="s">
        <v>236</v>
      </c>
      <c r="B132" s="6">
        <v>30834</v>
      </c>
      <c r="C132" s="6">
        <v>481</v>
      </c>
      <c r="D132" s="6">
        <v>6692</v>
      </c>
      <c r="E132" s="6">
        <v>7256</v>
      </c>
      <c r="F132" s="6">
        <v>3854</v>
      </c>
      <c r="G132" s="6">
        <v>1673</v>
      </c>
      <c r="H132" s="6">
        <v>2194</v>
      </c>
      <c r="I132" s="6">
        <v>1895</v>
      </c>
      <c r="J132" s="6">
        <v>4405</v>
      </c>
      <c r="K132" s="6">
        <v>2384</v>
      </c>
      <c r="L132" s="1"/>
    </row>
    <row r="133" spans="1:12" ht="14.25" customHeight="1">
      <c r="A133" s="14" t="s">
        <v>237</v>
      </c>
      <c r="B133" s="6">
        <v>31201</v>
      </c>
      <c r="C133" s="6">
        <v>433</v>
      </c>
      <c r="D133" s="6">
        <v>6750</v>
      </c>
      <c r="E133" s="6">
        <v>7291</v>
      </c>
      <c r="F133" s="6">
        <v>4164</v>
      </c>
      <c r="G133" s="6">
        <v>1653</v>
      </c>
      <c r="H133" s="6">
        <v>2170</v>
      </c>
      <c r="I133" s="6">
        <v>1856</v>
      </c>
      <c r="J133" s="6">
        <v>4525</v>
      </c>
      <c r="K133" s="6">
        <v>2361</v>
      </c>
      <c r="L133" s="1"/>
    </row>
    <row r="134" spans="1:12" ht="14.25" customHeight="1">
      <c r="A134" s="14" t="s">
        <v>238</v>
      </c>
      <c r="B134" s="6">
        <v>31579</v>
      </c>
      <c r="C134" s="6">
        <v>398</v>
      </c>
      <c r="D134" s="6">
        <v>6785</v>
      </c>
      <c r="E134" s="6">
        <v>7456</v>
      </c>
      <c r="F134" s="6">
        <v>4231</v>
      </c>
      <c r="G134" s="6">
        <v>1672</v>
      </c>
      <c r="H134" s="6">
        <v>2170</v>
      </c>
      <c r="I134" s="6">
        <v>1876</v>
      </c>
      <c r="J134" s="6">
        <v>4637</v>
      </c>
      <c r="K134" s="6">
        <v>2356</v>
      </c>
      <c r="L134" s="1"/>
    </row>
    <row r="135" spans="1:12" ht="14.25" customHeight="1">
      <c r="A135" s="14" t="s">
        <v>239</v>
      </c>
      <c r="B135" s="6">
        <v>31635</v>
      </c>
      <c r="C135" s="6">
        <v>408</v>
      </c>
      <c r="D135" s="6">
        <v>6764</v>
      </c>
      <c r="E135" s="6">
        <v>7454</v>
      </c>
      <c r="F135" s="6">
        <v>4234</v>
      </c>
      <c r="G135" s="6">
        <v>1558</v>
      </c>
      <c r="H135" s="6">
        <v>2191</v>
      </c>
      <c r="I135" s="6">
        <v>1928</v>
      </c>
      <c r="J135" s="6">
        <v>4742</v>
      </c>
      <c r="K135" s="6">
        <v>2355</v>
      </c>
      <c r="L135" s="1"/>
    </row>
    <row r="136" spans="1:12" ht="14.25" customHeight="1">
      <c r="A136" s="14" t="s">
        <v>240</v>
      </c>
      <c r="B136" s="6">
        <v>31805</v>
      </c>
      <c r="C136" s="6">
        <v>411</v>
      </c>
      <c r="D136" s="6">
        <v>6528</v>
      </c>
      <c r="E136" s="6">
        <v>7748</v>
      </c>
      <c r="F136" s="6">
        <v>4008</v>
      </c>
      <c r="G136" s="6">
        <v>1640</v>
      </c>
      <c r="H136" s="6">
        <v>2235</v>
      </c>
      <c r="I136" s="6">
        <v>2036</v>
      </c>
      <c r="J136" s="6">
        <v>4839</v>
      </c>
      <c r="K136" s="6">
        <v>2361</v>
      </c>
      <c r="L136" s="1"/>
    </row>
    <row r="137" spans="1:12" ht="14.25" customHeight="1">
      <c r="A137" s="14" t="s">
        <v>241</v>
      </c>
      <c r="B137" s="6">
        <v>32110</v>
      </c>
      <c r="C137" s="6">
        <v>436</v>
      </c>
      <c r="D137" s="6">
        <v>6651</v>
      </c>
      <c r="E137" s="6">
        <v>7753</v>
      </c>
      <c r="F137" s="6">
        <v>4007</v>
      </c>
      <c r="G137" s="6">
        <v>1611</v>
      </c>
      <c r="H137" s="6">
        <v>2283</v>
      </c>
      <c r="I137" s="6">
        <v>2057</v>
      </c>
      <c r="J137" s="6">
        <v>4948</v>
      </c>
      <c r="K137" s="6">
        <v>2365</v>
      </c>
      <c r="L137" s="1"/>
    </row>
    <row r="138" spans="1:12" ht="14.25" customHeight="1">
      <c r="A138" s="14" t="s">
        <v>242</v>
      </c>
      <c r="B138" s="9">
        <v>31970</v>
      </c>
      <c r="C138" s="9">
        <v>429</v>
      </c>
      <c r="D138" s="9">
        <v>6557</v>
      </c>
      <c r="E138" s="9">
        <v>7559</v>
      </c>
      <c r="F138" s="9">
        <v>4065</v>
      </c>
      <c r="G138" s="9">
        <v>1570</v>
      </c>
      <c r="H138" s="9">
        <v>2335</v>
      </c>
      <c r="I138" s="9">
        <v>2016</v>
      </c>
      <c r="J138" s="9">
        <v>5069</v>
      </c>
      <c r="K138" s="9">
        <v>2370</v>
      </c>
      <c r="L138" s="1"/>
    </row>
    <row r="139" spans="1:12" ht="14.25" customHeight="1">
      <c r="A139" s="14" t="s">
        <v>243</v>
      </c>
      <c r="B139" s="9">
        <v>33017</v>
      </c>
      <c r="C139" s="9">
        <v>404</v>
      </c>
      <c r="D139" s="9">
        <v>6750</v>
      </c>
      <c r="E139" s="9">
        <v>8043</v>
      </c>
      <c r="F139" s="9">
        <v>4271</v>
      </c>
      <c r="G139" s="9">
        <v>1642</v>
      </c>
      <c r="H139" s="9">
        <v>2392</v>
      </c>
      <c r="I139" s="9">
        <v>1933</v>
      </c>
      <c r="J139" s="9">
        <v>5203</v>
      </c>
      <c r="K139" s="9">
        <v>2380</v>
      </c>
      <c r="L139" s="1"/>
    </row>
    <row r="140" spans="1:12" ht="14.25" customHeight="1">
      <c r="A140" s="14" t="s">
        <v>244</v>
      </c>
      <c r="B140" s="9">
        <v>33530</v>
      </c>
      <c r="C140" s="9">
        <v>405</v>
      </c>
      <c r="D140" s="9">
        <v>6970</v>
      </c>
      <c r="E140" s="9">
        <v>8142</v>
      </c>
      <c r="F140" s="9">
        <v>4391</v>
      </c>
      <c r="G140" s="9">
        <v>1598</v>
      </c>
      <c r="H140" s="9">
        <v>2416</v>
      </c>
      <c r="I140" s="9">
        <v>1902</v>
      </c>
      <c r="J140" s="9">
        <v>5323</v>
      </c>
      <c r="K140" s="9">
        <v>2383</v>
      </c>
      <c r="L140" s="1"/>
    </row>
    <row r="141" spans="1:12" ht="14.25" customHeight="1">
      <c r="A141" s="14" t="s">
        <v>245</v>
      </c>
      <c r="B141" s="9">
        <v>33302</v>
      </c>
      <c r="C141" s="9">
        <v>422</v>
      </c>
      <c r="D141" s="9">
        <v>6635</v>
      </c>
      <c r="E141" s="9">
        <v>7989</v>
      </c>
      <c r="F141" s="9">
        <v>4510</v>
      </c>
      <c r="G141" s="9">
        <v>1578</v>
      </c>
      <c r="H141" s="9">
        <v>2408</v>
      </c>
      <c r="I141" s="9">
        <v>1945</v>
      </c>
      <c r="J141" s="9">
        <v>5428</v>
      </c>
      <c r="K141" s="9">
        <v>2387</v>
      </c>
      <c r="L141" s="1"/>
    </row>
    <row r="142" spans="1:12" ht="14.25" customHeight="1">
      <c r="A142" s="14" t="s">
        <v>246</v>
      </c>
      <c r="B142" s="9">
        <v>33762</v>
      </c>
      <c r="C142" s="9">
        <v>469</v>
      </c>
      <c r="D142" s="9">
        <v>6926</v>
      </c>
      <c r="E142" s="9">
        <v>7902</v>
      </c>
      <c r="F142" s="9">
        <v>4631</v>
      </c>
      <c r="G142" s="9">
        <v>1506</v>
      </c>
      <c r="H142" s="9">
        <v>2367</v>
      </c>
      <c r="I142" s="9">
        <v>2056</v>
      </c>
      <c r="J142" s="9">
        <v>5519</v>
      </c>
      <c r="K142" s="9">
        <v>2387</v>
      </c>
      <c r="L142" s="1"/>
    </row>
    <row r="143" spans="1:12" ht="14.25" customHeight="1">
      <c r="A143" s="14" t="s">
        <v>247</v>
      </c>
      <c r="B143" s="9">
        <v>34111</v>
      </c>
      <c r="C143" s="9">
        <v>478</v>
      </c>
      <c r="D143" s="9">
        <v>6968</v>
      </c>
      <c r="E143" s="9">
        <v>8017</v>
      </c>
      <c r="F143" s="9">
        <v>4746</v>
      </c>
      <c r="G143" s="9">
        <v>1456</v>
      </c>
      <c r="H143" s="9">
        <v>2353</v>
      </c>
      <c r="I143" s="9">
        <v>2119</v>
      </c>
      <c r="J143" s="9">
        <v>5586</v>
      </c>
      <c r="K143" s="9">
        <v>2388</v>
      </c>
      <c r="L143" s="1"/>
    </row>
    <row r="144" spans="1:12" ht="14.25" customHeight="1">
      <c r="A144" s="14" t="s">
        <v>248</v>
      </c>
      <c r="B144" s="9">
        <v>34208</v>
      </c>
      <c r="C144" s="9">
        <v>483</v>
      </c>
      <c r="D144" s="9">
        <v>7127</v>
      </c>
      <c r="E144" s="9">
        <v>7801</v>
      </c>
      <c r="F144" s="9">
        <v>4857</v>
      </c>
      <c r="G144" s="9">
        <v>1425</v>
      </c>
      <c r="H144" s="9">
        <v>2367</v>
      </c>
      <c r="I144" s="9">
        <v>2129</v>
      </c>
      <c r="J144" s="9">
        <v>5629</v>
      </c>
      <c r="K144" s="9">
        <v>2389</v>
      </c>
      <c r="L144" s="1"/>
    </row>
    <row r="145" spans="1:12" ht="14.25" customHeight="1">
      <c r="A145" s="14" t="s">
        <v>249</v>
      </c>
      <c r="B145" s="9">
        <v>34436</v>
      </c>
      <c r="C145" s="9">
        <v>503</v>
      </c>
      <c r="D145" s="9">
        <v>7303</v>
      </c>
      <c r="E145" s="9">
        <v>7707</v>
      </c>
      <c r="F145" s="9">
        <v>4957</v>
      </c>
      <c r="G145" s="9">
        <v>1433</v>
      </c>
      <c r="H145" s="9">
        <v>2409</v>
      </c>
      <c r="I145" s="9">
        <v>2096</v>
      </c>
      <c r="J145" s="9">
        <v>5649</v>
      </c>
      <c r="K145" s="9">
        <v>2379</v>
      </c>
      <c r="L145" s="1"/>
    </row>
    <row r="146" spans="1:12" ht="14.25" customHeight="1">
      <c r="A146" s="14" t="s">
        <v>250</v>
      </c>
      <c r="B146" s="9">
        <v>35399</v>
      </c>
      <c r="C146" s="9">
        <v>496</v>
      </c>
      <c r="D146" s="9">
        <v>7315</v>
      </c>
      <c r="E146" s="9">
        <v>7747</v>
      </c>
      <c r="F146" s="9">
        <v>5069</v>
      </c>
      <c r="G146" s="9">
        <v>1370</v>
      </c>
      <c r="H146" s="9">
        <v>3229</v>
      </c>
      <c r="I146" s="9">
        <v>2084</v>
      </c>
      <c r="J146" s="9">
        <v>5701</v>
      </c>
      <c r="K146" s="9">
        <v>2388</v>
      </c>
      <c r="L146" s="1"/>
    </row>
    <row r="147" spans="1:12" ht="14.25" customHeight="1">
      <c r="A147" s="14" t="s">
        <v>251</v>
      </c>
      <c r="B147" s="9">
        <v>34403</v>
      </c>
      <c r="C147" s="9">
        <v>496</v>
      </c>
      <c r="D147" s="9">
        <v>7121</v>
      </c>
      <c r="E147" s="9">
        <v>7463</v>
      </c>
      <c r="F147" s="9">
        <v>5186</v>
      </c>
      <c r="G147" s="9">
        <v>1421</v>
      </c>
      <c r="H147" s="9">
        <v>2429</v>
      </c>
      <c r="I147" s="9">
        <v>2098</v>
      </c>
      <c r="J147" s="9">
        <v>5786</v>
      </c>
      <c r="K147" s="9">
        <v>2404</v>
      </c>
      <c r="L147" s="1"/>
    </row>
    <row r="148" spans="1:12" ht="14.25" customHeight="1">
      <c r="A148" s="14" t="s">
        <v>252</v>
      </c>
      <c r="B148" s="9">
        <v>34777</v>
      </c>
      <c r="C148" s="9">
        <v>542</v>
      </c>
      <c r="D148" s="9">
        <v>7281</v>
      </c>
      <c r="E148" s="9">
        <v>7290</v>
      </c>
      <c r="F148" s="9">
        <v>5379</v>
      </c>
      <c r="G148" s="9">
        <v>1410</v>
      </c>
      <c r="H148" s="9">
        <v>2407</v>
      </c>
      <c r="I148" s="9">
        <v>2122</v>
      </c>
      <c r="J148" s="9">
        <v>5902</v>
      </c>
      <c r="K148" s="9">
        <v>2443</v>
      </c>
      <c r="L148" s="1"/>
    </row>
    <row r="149" spans="1:12" ht="14.25" customHeight="1">
      <c r="A149" s="14" t="s">
        <v>253</v>
      </c>
      <c r="B149" s="9">
        <v>34421</v>
      </c>
      <c r="C149" s="9">
        <v>536</v>
      </c>
      <c r="D149" s="9">
        <v>6984</v>
      </c>
      <c r="E149" s="9">
        <v>7314</v>
      </c>
      <c r="F149" s="9">
        <v>5449</v>
      </c>
      <c r="G149" s="9">
        <v>1228</v>
      </c>
      <c r="H149" s="9">
        <v>2410</v>
      </c>
      <c r="I149" s="9">
        <v>2114</v>
      </c>
      <c r="J149" s="9">
        <v>5921</v>
      </c>
      <c r="K149" s="9">
        <v>2466</v>
      </c>
      <c r="L149" s="1"/>
    </row>
    <row r="150" spans="1:12" ht="14.25" customHeight="1">
      <c r="A150" s="14" t="s">
        <v>254</v>
      </c>
      <c r="B150" s="9">
        <v>33685</v>
      </c>
      <c r="C150" s="9">
        <v>509</v>
      </c>
      <c r="D150" s="9">
        <v>6607</v>
      </c>
      <c r="E150" s="9">
        <v>7130</v>
      </c>
      <c r="F150" s="9">
        <v>5468</v>
      </c>
      <c r="G150" s="9">
        <v>1150</v>
      </c>
      <c r="H150" s="9">
        <v>2437</v>
      </c>
      <c r="I150" s="9">
        <v>2058</v>
      </c>
      <c r="J150" s="9">
        <v>5842</v>
      </c>
      <c r="K150" s="9">
        <v>2486</v>
      </c>
      <c r="L150" s="1"/>
    </row>
    <row r="151" spans="1:12" ht="14.25" customHeight="1">
      <c r="A151" s="14" t="s">
        <v>255</v>
      </c>
      <c r="B151" s="9">
        <v>32266</v>
      </c>
      <c r="C151" s="9">
        <v>432</v>
      </c>
      <c r="D151" s="9">
        <v>5987</v>
      </c>
      <c r="E151" s="9">
        <v>6748</v>
      </c>
      <c r="F151" s="9">
        <v>5374</v>
      </c>
      <c r="G151" s="9">
        <v>1086</v>
      </c>
      <c r="H151" s="9">
        <v>2488</v>
      </c>
      <c r="I151" s="9">
        <v>1982</v>
      </c>
      <c r="J151" s="9">
        <v>5664</v>
      </c>
      <c r="K151" s="9">
        <v>2504</v>
      </c>
      <c r="L151" s="1"/>
    </row>
    <row r="152" spans="1:12" ht="14.25" customHeight="1">
      <c r="A152" s="14" t="s">
        <v>256</v>
      </c>
      <c r="B152" s="9">
        <v>31707</v>
      </c>
      <c r="C152" s="9">
        <v>416</v>
      </c>
      <c r="D152" s="9">
        <v>5547</v>
      </c>
      <c r="E152" s="9">
        <v>6787</v>
      </c>
      <c r="F152" s="9">
        <v>5357</v>
      </c>
      <c r="G152" s="9">
        <v>1039</v>
      </c>
      <c r="H152" s="9">
        <v>2528</v>
      </c>
      <c r="I152" s="9">
        <v>1945</v>
      </c>
      <c r="J152" s="9">
        <v>5567</v>
      </c>
      <c r="K152" s="9">
        <v>2522</v>
      </c>
      <c r="L152" s="1"/>
    </row>
    <row r="153" spans="1:12" ht="14.25" customHeight="1">
      <c r="A153" s="14" t="s">
        <v>257</v>
      </c>
      <c r="B153" s="9">
        <v>31723</v>
      </c>
      <c r="C153" s="9">
        <v>457</v>
      </c>
      <c r="D153" s="9">
        <v>5472</v>
      </c>
      <c r="E153" s="9">
        <v>6719</v>
      </c>
      <c r="F153" s="9">
        <v>5347</v>
      </c>
      <c r="G153" s="9">
        <v>1112</v>
      </c>
      <c r="H153" s="9">
        <v>2555</v>
      </c>
      <c r="I153" s="9">
        <v>1965</v>
      </c>
      <c r="J153" s="9">
        <v>5548</v>
      </c>
      <c r="K153" s="9">
        <v>2547</v>
      </c>
      <c r="L153" s="1"/>
    </row>
    <row r="154" spans="1:12" ht="14.25" customHeight="1">
      <c r="A154" s="14" t="s">
        <v>258</v>
      </c>
      <c r="B154" s="9">
        <v>31971</v>
      </c>
      <c r="C154" s="9">
        <v>519</v>
      </c>
      <c r="D154" s="9">
        <v>5274</v>
      </c>
      <c r="E154" s="9">
        <v>6833</v>
      </c>
      <c r="F154" s="9">
        <v>5364</v>
      </c>
      <c r="G154" s="9">
        <v>1178</v>
      </c>
      <c r="H154" s="9">
        <v>2570</v>
      </c>
      <c r="I154" s="9">
        <v>2034</v>
      </c>
      <c r="J154" s="9">
        <v>5610</v>
      </c>
      <c r="K154" s="9">
        <v>2589</v>
      </c>
      <c r="L154" s="1"/>
    </row>
    <row r="155" spans="1:12" ht="14.25" customHeight="1">
      <c r="A155" s="14" t="s">
        <v>259</v>
      </c>
      <c r="B155" s="9">
        <v>31464</v>
      </c>
      <c r="C155" s="9">
        <v>548</v>
      </c>
      <c r="D155" s="9">
        <v>5087</v>
      </c>
      <c r="E155" s="9">
        <v>6329</v>
      </c>
      <c r="F155" s="9">
        <v>5354</v>
      </c>
      <c r="G155" s="9">
        <v>1217</v>
      </c>
      <c r="H155" s="9">
        <v>2568</v>
      </c>
      <c r="I155" s="9">
        <v>2093</v>
      </c>
      <c r="J155" s="9">
        <v>5658</v>
      </c>
      <c r="K155" s="9">
        <v>2611</v>
      </c>
      <c r="L155" s="1"/>
    </row>
    <row r="156" spans="1:12" ht="14.25" customHeight="1">
      <c r="A156" s="14" t="s">
        <v>260</v>
      </c>
      <c r="B156" s="9">
        <v>31470</v>
      </c>
      <c r="C156" s="9">
        <v>543</v>
      </c>
      <c r="D156" s="9">
        <v>4993</v>
      </c>
      <c r="E156" s="9">
        <v>6342</v>
      </c>
      <c r="F156" s="9">
        <v>5336</v>
      </c>
      <c r="G156" s="9">
        <v>1261</v>
      </c>
      <c r="H156" s="9">
        <v>2547</v>
      </c>
      <c r="I156" s="9">
        <v>2128</v>
      </c>
      <c r="J156" s="9">
        <v>5693</v>
      </c>
      <c r="K156" s="9">
        <v>2627</v>
      </c>
      <c r="L156" s="1"/>
    </row>
    <row r="157" spans="1:12" ht="14.25" customHeight="1">
      <c r="A157" s="14" t="s">
        <v>261</v>
      </c>
      <c r="B157" s="9">
        <v>32062</v>
      </c>
      <c r="C157" s="9">
        <v>518</v>
      </c>
      <c r="D157" s="9">
        <v>5255</v>
      </c>
      <c r="E157" s="9">
        <v>6818</v>
      </c>
      <c r="F157" s="9">
        <v>5287</v>
      </c>
      <c r="G157" s="9">
        <v>1196</v>
      </c>
      <c r="H157" s="9">
        <v>2509</v>
      </c>
      <c r="I157" s="9">
        <v>2138</v>
      </c>
      <c r="J157" s="9">
        <v>5715</v>
      </c>
      <c r="K157" s="9">
        <v>2625</v>
      </c>
      <c r="L157" s="1"/>
    </row>
    <row r="158" spans="1:12" ht="14.25" customHeight="1">
      <c r="A158" s="14" t="s">
        <v>262</v>
      </c>
      <c r="B158" s="9">
        <v>32089</v>
      </c>
      <c r="C158" s="9">
        <v>489</v>
      </c>
      <c r="D158" s="9">
        <v>5044</v>
      </c>
      <c r="E158" s="9">
        <v>7012</v>
      </c>
      <c r="F158" s="9">
        <v>5271</v>
      </c>
      <c r="G158" s="9">
        <v>1177</v>
      </c>
      <c r="H158" s="9">
        <v>2532</v>
      </c>
      <c r="I158" s="9">
        <v>2172</v>
      </c>
      <c r="J158" s="9">
        <v>5749</v>
      </c>
      <c r="K158" s="9">
        <v>2642</v>
      </c>
      <c r="L158" s="1"/>
    </row>
    <row r="159" spans="1:12" ht="14.25" customHeight="1">
      <c r="A159" s="14" t="s">
        <v>263</v>
      </c>
      <c r="B159" s="9">
        <v>32594</v>
      </c>
      <c r="C159" s="9">
        <v>493</v>
      </c>
      <c r="D159" s="9">
        <v>5222</v>
      </c>
      <c r="E159" s="9">
        <v>7053</v>
      </c>
      <c r="F159" s="9">
        <v>5264</v>
      </c>
      <c r="G159" s="9">
        <v>1245</v>
      </c>
      <c r="H159" s="9">
        <v>2617</v>
      </c>
      <c r="I159" s="9">
        <v>2234</v>
      </c>
      <c r="J159" s="9">
        <v>5797</v>
      </c>
      <c r="K159" s="9">
        <v>2668</v>
      </c>
      <c r="L159" s="1"/>
    </row>
    <row r="160" spans="1:12" ht="14.25" customHeight="1">
      <c r="A160" s="14" t="s">
        <v>264</v>
      </c>
      <c r="B160" s="9">
        <v>33041</v>
      </c>
      <c r="C160" s="9">
        <v>505</v>
      </c>
      <c r="D160" s="9">
        <v>5250</v>
      </c>
      <c r="E160" s="9">
        <v>6967</v>
      </c>
      <c r="F160" s="9">
        <v>5329</v>
      </c>
      <c r="G160" s="9">
        <v>1340</v>
      </c>
      <c r="H160" s="9">
        <v>2764</v>
      </c>
      <c r="I160" s="9">
        <v>2325</v>
      </c>
      <c r="J160" s="9">
        <v>5858</v>
      </c>
      <c r="K160" s="9">
        <v>2702</v>
      </c>
      <c r="L160" s="1"/>
    </row>
    <row r="161" spans="1:12" ht="14.25" customHeight="1">
      <c r="A161" s="14" t="s">
        <v>265</v>
      </c>
      <c r="B161" s="9">
        <v>33242</v>
      </c>
      <c r="C161" s="9">
        <v>502</v>
      </c>
      <c r="D161" s="9">
        <v>5422</v>
      </c>
      <c r="E161" s="9">
        <v>6936</v>
      </c>
      <c r="F161" s="9">
        <v>5295</v>
      </c>
      <c r="G161" s="9">
        <v>1304</v>
      </c>
      <c r="H161" s="9">
        <v>2823</v>
      </c>
      <c r="I161" s="9">
        <v>2378</v>
      </c>
      <c r="J161" s="9">
        <v>5868</v>
      </c>
      <c r="K161" s="9">
        <v>2715</v>
      </c>
      <c r="L161" s="1"/>
    </row>
    <row r="162" spans="1:12" ht="14.25" customHeight="1">
      <c r="A162" s="14" t="s">
        <v>266</v>
      </c>
      <c r="B162" s="9">
        <v>33174</v>
      </c>
      <c r="C162" s="9">
        <v>515</v>
      </c>
      <c r="D162" s="9">
        <v>5581</v>
      </c>
      <c r="E162" s="9">
        <v>6876</v>
      </c>
      <c r="F162" s="9">
        <v>5223</v>
      </c>
      <c r="G162" s="9">
        <v>1260</v>
      </c>
      <c r="H162" s="9">
        <v>2795</v>
      </c>
      <c r="I162" s="9">
        <v>2391</v>
      </c>
      <c r="J162" s="9">
        <v>5826</v>
      </c>
      <c r="K162" s="9">
        <v>2707</v>
      </c>
      <c r="L162" s="1"/>
    </row>
    <row r="163" spans="1:12" ht="14.25" customHeight="1">
      <c r="A163" s="14" t="s">
        <v>267</v>
      </c>
      <c r="B163" s="9">
        <v>32848</v>
      </c>
      <c r="C163" s="9">
        <v>493</v>
      </c>
      <c r="D163" s="9">
        <v>5602</v>
      </c>
      <c r="E163" s="9">
        <v>7011</v>
      </c>
      <c r="F163" s="9">
        <v>5078</v>
      </c>
      <c r="G163" s="9">
        <v>1218</v>
      </c>
      <c r="H163" s="9">
        <v>2680</v>
      </c>
      <c r="I163" s="9">
        <v>2348</v>
      </c>
      <c r="J163" s="9">
        <v>5733</v>
      </c>
      <c r="K163" s="9">
        <v>2685</v>
      </c>
      <c r="L163" s="1"/>
    </row>
    <row r="164" spans="1:12" ht="14.25" customHeight="1">
      <c r="A164" s="14" t="s">
        <v>268</v>
      </c>
      <c r="B164" s="9">
        <v>33527</v>
      </c>
      <c r="C164" s="9">
        <v>500</v>
      </c>
      <c r="D164" s="9">
        <v>5688</v>
      </c>
      <c r="E164" s="9">
        <v>7141</v>
      </c>
      <c r="F164" s="9">
        <v>5041</v>
      </c>
      <c r="G164" s="9">
        <v>1172</v>
      </c>
      <c r="H164" s="9">
        <v>3323</v>
      </c>
      <c r="I164" s="9">
        <v>2312</v>
      </c>
      <c r="J164" s="9">
        <v>5687</v>
      </c>
      <c r="K164" s="9">
        <v>2664</v>
      </c>
      <c r="L164" s="1"/>
    </row>
    <row r="165" spans="1:12" ht="14.25" customHeight="1">
      <c r="A165" s="14" t="s">
        <v>269</v>
      </c>
      <c r="B165" s="9">
        <v>32988</v>
      </c>
      <c r="C165" s="9">
        <v>566</v>
      </c>
      <c r="D165" s="9">
        <v>5937</v>
      </c>
      <c r="E165" s="9">
        <v>7113</v>
      </c>
      <c r="F165" s="9">
        <v>5043</v>
      </c>
      <c r="G165" s="9">
        <v>1212</v>
      </c>
      <c r="H165" s="9">
        <v>2503</v>
      </c>
      <c r="I165" s="9">
        <v>2277</v>
      </c>
      <c r="J165" s="9">
        <v>5687</v>
      </c>
      <c r="K165" s="9">
        <v>2650</v>
      </c>
      <c r="L165" s="1"/>
    </row>
    <row r="166" spans="1:12" ht="14.25" customHeight="1">
      <c r="A166" s="14" t="s">
        <v>270</v>
      </c>
      <c r="B166" s="9">
        <v>32819</v>
      </c>
      <c r="C166" s="9">
        <v>606</v>
      </c>
      <c r="D166" s="9">
        <v>5968</v>
      </c>
      <c r="E166" s="9">
        <v>6806</v>
      </c>
      <c r="F166" s="9">
        <v>5146</v>
      </c>
      <c r="G166" s="9">
        <v>1241</v>
      </c>
      <c r="H166" s="9">
        <v>2441</v>
      </c>
      <c r="I166" s="9">
        <v>2251</v>
      </c>
      <c r="J166" s="9">
        <v>5734</v>
      </c>
      <c r="K166" s="9">
        <v>2627</v>
      </c>
      <c r="L166" s="1"/>
    </row>
    <row r="167" spans="1:12" ht="14.25" customHeight="1">
      <c r="A167" s="14" t="s">
        <v>271</v>
      </c>
      <c r="B167" s="9">
        <v>33693</v>
      </c>
      <c r="C167" s="9">
        <v>610</v>
      </c>
      <c r="D167" s="9">
        <v>6210</v>
      </c>
      <c r="E167" s="9">
        <v>7323</v>
      </c>
      <c r="F167" s="9">
        <v>5180</v>
      </c>
      <c r="G167" s="9">
        <v>1278</v>
      </c>
      <c r="H167" s="9">
        <v>2434</v>
      </c>
      <c r="I167" s="9">
        <v>2259</v>
      </c>
      <c r="J167" s="9">
        <v>5765</v>
      </c>
      <c r="K167" s="9">
        <v>2633</v>
      </c>
      <c r="L167" s="1"/>
    </row>
    <row r="168" spans="1:12" ht="14.25" customHeight="1">
      <c r="A168" s="14" t="s">
        <v>272</v>
      </c>
      <c r="B168" s="9">
        <v>34171</v>
      </c>
      <c r="C168" s="9">
        <v>593</v>
      </c>
      <c r="D168" s="9">
        <v>6401</v>
      </c>
      <c r="E168" s="9">
        <v>7316</v>
      </c>
      <c r="F168" s="9">
        <v>5207</v>
      </c>
      <c r="G168" s="9">
        <v>1257</v>
      </c>
      <c r="H168" s="9">
        <v>2657</v>
      </c>
      <c r="I168" s="9">
        <v>2309</v>
      </c>
      <c r="J168" s="9">
        <v>5780</v>
      </c>
      <c r="K168" s="9">
        <v>2650</v>
      </c>
      <c r="L168" s="1"/>
    </row>
    <row r="169" spans="1:12" ht="14.25" customHeight="1">
      <c r="A169" s="14" t="s">
        <v>273</v>
      </c>
      <c r="B169" s="9">
        <v>34235</v>
      </c>
      <c r="C169" s="9">
        <v>522</v>
      </c>
      <c r="D169" s="9">
        <v>6472</v>
      </c>
      <c r="E169" s="9">
        <v>7255</v>
      </c>
      <c r="F169" s="9">
        <v>5256</v>
      </c>
      <c r="G169" s="9">
        <v>1246</v>
      </c>
      <c r="H169" s="9">
        <v>2611</v>
      </c>
      <c r="I169" s="9">
        <v>2391</v>
      </c>
      <c r="J169" s="9">
        <v>5779</v>
      </c>
      <c r="K169" s="9">
        <v>2703</v>
      </c>
      <c r="L169" s="1"/>
    </row>
    <row r="170" spans="1:12" ht="14.25" customHeight="1">
      <c r="A170" s="14" t="s">
        <v>274</v>
      </c>
      <c r="B170" s="9">
        <v>34478</v>
      </c>
      <c r="C170" s="9">
        <v>515</v>
      </c>
      <c r="D170" s="9">
        <v>6569</v>
      </c>
      <c r="E170" s="9">
        <v>7188</v>
      </c>
      <c r="F170" s="9">
        <v>5246</v>
      </c>
      <c r="G170" s="9">
        <v>1262</v>
      </c>
      <c r="H170" s="9">
        <v>2671</v>
      </c>
      <c r="I170" s="9">
        <v>2471</v>
      </c>
      <c r="J170" s="9">
        <v>5842</v>
      </c>
      <c r="K170" s="9">
        <v>2714</v>
      </c>
      <c r="L170" s="1"/>
    </row>
    <row r="171" spans="1:12" ht="14.25" customHeight="1">
      <c r="A171" s="14" t="s">
        <v>275</v>
      </c>
      <c r="B171" s="9">
        <v>35002</v>
      </c>
      <c r="C171" s="9">
        <v>549</v>
      </c>
      <c r="D171" s="9">
        <v>6568</v>
      </c>
      <c r="E171" s="9">
        <v>7390</v>
      </c>
      <c r="F171" s="9">
        <v>5205</v>
      </c>
      <c r="G171" s="9">
        <v>1338</v>
      </c>
      <c r="H171" s="9">
        <v>2738</v>
      </c>
      <c r="I171" s="9">
        <v>2538</v>
      </c>
      <c r="J171" s="9">
        <v>5969</v>
      </c>
      <c r="K171" s="9">
        <v>2706</v>
      </c>
      <c r="L171" s="1"/>
    </row>
    <row r="172" spans="1:12" ht="14.25" customHeight="1">
      <c r="A172" s="14" t="s">
        <v>276</v>
      </c>
      <c r="B172" s="9">
        <v>35328</v>
      </c>
      <c r="C172" s="9">
        <v>629</v>
      </c>
      <c r="D172" s="9">
        <v>6542</v>
      </c>
      <c r="E172" s="9">
        <v>7408</v>
      </c>
      <c r="F172" s="9">
        <v>5129</v>
      </c>
      <c r="G172" s="9">
        <v>1418</v>
      </c>
      <c r="H172" s="9">
        <v>2786</v>
      </c>
      <c r="I172" s="9">
        <v>2599</v>
      </c>
      <c r="J172" s="9">
        <v>6160</v>
      </c>
      <c r="K172" s="9">
        <v>2656</v>
      </c>
      <c r="L172" s="1"/>
    </row>
    <row r="173" spans="1:12" ht="14.25" customHeight="1">
      <c r="A173" s="14" t="s">
        <v>277</v>
      </c>
      <c r="B173" s="9">
        <v>35155</v>
      </c>
      <c r="C173" s="9">
        <v>649</v>
      </c>
      <c r="D173" s="9">
        <v>6348</v>
      </c>
      <c r="E173" s="9">
        <v>7336</v>
      </c>
      <c r="F173" s="9">
        <v>5033</v>
      </c>
      <c r="G173" s="9">
        <v>1434</v>
      </c>
      <c r="H173" s="9">
        <v>2832</v>
      </c>
      <c r="I173" s="9">
        <v>2628</v>
      </c>
      <c r="J173" s="9">
        <v>6255</v>
      </c>
      <c r="K173" s="9">
        <v>2640</v>
      </c>
      <c r="L173" s="1"/>
    </row>
    <row r="174" spans="1:12" ht="14.25" customHeight="1">
      <c r="A174" s="14" t="s">
        <v>278</v>
      </c>
      <c r="B174" s="9">
        <v>35068</v>
      </c>
      <c r="C174" s="9">
        <v>677</v>
      </c>
      <c r="D174" s="9">
        <v>6322</v>
      </c>
      <c r="E174" s="9">
        <v>7335</v>
      </c>
      <c r="F174" s="9">
        <v>4913</v>
      </c>
      <c r="G174" s="9">
        <v>1426</v>
      </c>
      <c r="H174" s="9">
        <v>2875</v>
      </c>
      <c r="I174" s="9">
        <v>2631</v>
      </c>
      <c r="J174" s="9">
        <v>6254</v>
      </c>
      <c r="K174" s="9">
        <v>2634</v>
      </c>
      <c r="L174" s="1"/>
    </row>
    <row r="175" spans="1:12" ht="14.25" customHeight="1">
      <c r="A175" s="14" t="s">
        <v>279</v>
      </c>
      <c r="B175" s="9">
        <v>34883</v>
      </c>
      <c r="C175" s="9">
        <v>638</v>
      </c>
      <c r="D175" s="9">
        <v>6733</v>
      </c>
      <c r="E175" s="9">
        <v>7152</v>
      </c>
      <c r="F175" s="9">
        <v>4651</v>
      </c>
      <c r="G175" s="9">
        <v>1429</v>
      </c>
      <c r="H175" s="9">
        <v>2916</v>
      </c>
      <c r="I175" s="9">
        <v>2564</v>
      </c>
      <c r="J175" s="9">
        <v>6157</v>
      </c>
      <c r="K175" s="9">
        <v>2644</v>
      </c>
      <c r="L175" s="1"/>
    </row>
    <row r="176" spans="1:12" ht="14.25" customHeight="1">
      <c r="A176" s="14" t="s">
        <v>280</v>
      </c>
      <c r="B176" s="9">
        <v>34435</v>
      </c>
      <c r="C176" s="9">
        <v>634</v>
      </c>
      <c r="D176" s="9">
        <v>6501</v>
      </c>
      <c r="E176" s="9">
        <v>6985</v>
      </c>
      <c r="F176" s="9">
        <v>4530</v>
      </c>
      <c r="G176" s="9">
        <v>1454</v>
      </c>
      <c r="H176" s="9">
        <v>2918</v>
      </c>
      <c r="I176" s="9">
        <v>2539</v>
      </c>
      <c r="J176" s="9">
        <v>6224</v>
      </c>
      <c r="K176" s="9">
        <v>2650</v>
      </c>
      <c r="L176" s="1"/>
    </row>
    <row r="177" spans="1:12" ht="14.25" customHeight="1">
      <c r="A177" s="14" t="s">
        <v>281</v>
      </c>
      <c r="B177" s="9">
        <v>35057</v>
      </c>
      <c r="C177" s="9">
        <v>641</v>
      </c>
      <c r="D177" s="9">
        <v>6652</v>
      </c>
      <c r="E177" s="9">
        <v>7153</v>
      </c>
      <c r="F177" s="9">
        <v>4529</v>
      </c>
      <c r="G177" s="9">
        <v>1534</v>
      </c>
      <c r="H177" s="9">
        <v>2882</v>
      </c>
      <c r="I177" s="9">
        <v>2557</v>
      </c>
      <c r="J177" s="9">
        <v>6460</v>
      </c>
      <c r="K177" s="9">
        <v>2649</v>
      </c>
      <c r="L177" s="1"/>
    </row>
    <row r="178" spans="1:12" ht="14.25" customHeight="1">
      <c r="A178" s="14" t="s">
        <v>282</v>
      </c>
      <c r="B178" s="9">
        <v>36038</v>
      </c>
      <c r="C178" s="9">
        <v>641</v>
      </c>
      <c r="D178" s="9">
        <v>6730</v>
      </c>
      <c r="E178" s="9">
        <v>7591</v>
      </c>
      <c r="F178" s="9">
        <v>4646</v>
      </c>
      <c r="G178" s="9">
        <v>1499</v>
      </c>
      <c r="H178" s="9">
        <v>2808</v>
      </c>
      <c r="I178" s="9">
        <v>2617</v>
      </c>
      <c r="J178" s="9">
        <v>6864</v>
      </c>
      <c r="K178" s="9">
        <v>2642</v>
      </c>
      <c r="L178" s="1"/>
    </row>
    <row r="179" spans="1:12" ht="14.25" customHeight="1">
      <c r="A179" s="14" t="s">
        <v>283</v>
      </c>
      <c r="B179" s="9">
        <v>36562</v>
      </c>
      <c r="C179" s="9">
        <v>659</v>
      </c>
      <c r="D179" s="9">
        <v>6815</v>
      </c>
      <c r="E179" s="9">
        <v>7586</v>
      </c>
      <c r="F179" s="9">
        <v>4732</v>
      </c>
      <c r="G179" s="9">
        <v>1512</v>
      </c>
      <c r="H179" s="9">
        <v>2803</v>
      </c>
      <c r="I179" s="9">
        <v>2682</v>
      </c>
      <c r="J179" s="9">
        <v>7136</v>
      </c>
      <c r="K179" s="9">
        <v>2638</v>
      </c>
      <c r="L179" s="1"/>
    </row>
    <row r="180" spans="1:12" ht="14.25" customHeight="1">
      <c r="A180" s="14" t="s">
        <v>284</v>
      </c>
      <c r="B180" s="9">
        <v>36820</v>
      </c>
      <c r="C180" s="9">
        <v>700</v>
      </c>
      <c r="D180" s="9">
        <v>6702</v>
      </c>
      <c r="E180" s="9">
        <v>7606</v>
      </c>
      <c r="F180" s="9">
        <v>4786</v>
      </c>
      <c r="G180" s="9">
        <v>1496</v>
      </c>
      <c r="H180" s="9">
        <v>2867</v>
      </c>
      <c r="I180" s="9">
        <v>2749</v>
      </c>
      <c r="J180" s="9">
        <v>7275</v>
      </c>
      <c r="K180" s="9">
        <v>2638</v>
      </c>
      <c r="L180" s="1"/>
    </row>
    <row r="181" spans="1:12" ht="14.25" customHeight="1">
      <c r="A181" s="14" t="s">
        <v>285</v>
      </c>
      <c r="B181" s="9">
        <v>37291</v>
      </c>
      <c r="C181" s="9">
        <v>718</v>
      </c>
      <c r="D181" s="9">
        <v>6988</v>
      </c>
      <c r="E181" s="9">
        <v>7610</v>
      </c>
      <c r="F181" s="9">
        <v>4807</v>
      </c>
      <c r="G181" s="9">
        <v>1423</v>
      </c>
      <c r="H181" s="9">
        <v>3001</v>
      </c>
      <c r="I181" s="9">
        <v>2820</v>
      </c>
      <c r="J181" s="9">
        <v>7282</v>
      </c>
      <c r="K181" s="9">
        <v>2641</v>
      </c>
      <c r="L181" s="1"/>
    </row>
    <row r="182" spans="1:12" ht="14.25" customHeight="1">
      <c r="A182" s="14" t="s">
        <v>286</v>
      </c>
      <c r="B182" s="9">
        <v>37024</v>
      </c>
      <c r="C182" s="9">
        <v>736</v>
      </c>
      <c r="D182" s="9">
        <v>6763</v>
      </c>
      <c r="E182" s="9">
        <v>7447</v>
      </c>
      <c r="F182" s="9">
        <v>4780</v>
      </c>
      <c r="G182" s="9">
        <v>1434</v>
      </c>
      <c r="H182" s="9">
        <v>3103</v>
      </c>
      <c r="I182" s="9">
        <v>2864</v>
      </c>
      <c r="J182" s="9">
        <v>7268</v>
      </c>
      <c r="K182" s="9">
        <v>2629</v>
      </c>
      <c r="L182" s="1"/>
    </row>
    <row r="183" spans="1:12" ht="14.25" customHeight="1">
      <c r="A183" s="14" t="s">
        <v>287</v>
      </c>
      <c r="B183" s="9">
        <v>37131</v>
      </c>
      <c r="C183" s="9">
        <v>730</v>
      </c>
      <c r="D183" s="9">
        <v>6887</v>
      </c>
      <c r="E183" s="9">
        <v>7533</v>
      </c>
      <c r="F183" s="9">
        <v>4704</v>
      </c>
      <c r="G183" s="9">
        <v>1392</v>
      </c>
      <c r="H183" s="9">
        <v>3174</v>
      </c>
      <c r="I183" s="9">
        <v>2879</v>
      </c>
      <c r="J183" s="9">
        <v>7231</v>
      </c>
      <c r="K183" s="9">
        <v>2600</v>
      </c>
      <c r="L183" s="1"/>
    </row>
    <row r="184" spans="1:12" ht="14.25" customHeight="1">
      <c r="A184" s="14" t="s">
        <v>288</v>
      </c>
      <c r="B184" s="9">
        <v>37031</v>
      </c>
      <c r="C184" s="9">
        <v>721</v>
      </c>
      <c r="D184" s="9">
        <v>6855</v>
      </c>
      <c r="E184" s="9">
        <v>7656</v>
      </c>
      <c r="F184" s="9">
        <v>4580</v>
      </c>
      <c r="G184" s="9">
        <v>1409</v>
      </c>
      <c r="H184" s="9">
        <v>3214</v>
      </c>
      <c r="I184" s="9">
        <v>2867</v>
      </c>
      <c r="J184" s="9">
        <v>7172</v>
      </c>
      <c r="K184" s="9">
        <v>2557</v>
      </c>
      <c r="L184" s="1"/>
    </row>
    <row r="185" spans="1:12" ht="14.25" customHeight="1">
      <c r="A185" s="14" t="s">
        <v>289</v>
      </c>
      <c r="B185" s="9">
        <v>36868</v>
      </c>
      <c r="C185" s="9">
        <v>705</v>
      </c>
      <c r="D185" s="9">
        <v>6874</v>
      </c>
      <c r="E185" s="9">
        <v>7702</v>
      </c>
      <c r="F185" s="9">
        <v>4486</v>
      </c>
      <c r="G185" s="9">
        <v>1405</v>
      </c>
      <c r="H185" s="9">
        <v>3217</v>
      </c>
      <c r="I185" s="9">
        <v>2835</v>
      </c>
      <c r="J185" s="9">
        <v>7127</v>
      </c>
      <c r="K185" s="9">
        <v>2519</v>
      </c>
      <c r="L185" s="1"/>
    </row>
    <row r="186" spans="1:12" ht="14.25" customHeight="1">
      <c r="A186" s="14" t="s">
        <v>290</v>
      </c>
      <c r="B186" s="9">
        <v>36619</v>
      </c>
      <c r="C186" s="9">
        <v>713</v>
      </c>
      <c r="D186" s="9">
        <v>6877</v>
      </c>
      <c r="E186" s="9">
        <v>7678</v>
      </c>
      <c r="F186" s="9">
        <v>4422</v>
      </c>
      <c r="G186" s="9">
        <v>1381</v>
      </c>
      <c r="H186" s="9">
        <v>3183</v>
      </c>
      <c r="I186" s="9">
        <v>2783</v>
      </c>
      <c r="J186" s="9">
        <v>7094</v>
      </c>
      <c r="K186" s="9">
        <v>2487</v>
      </c>
      <c r="L186" s="1"/>
    </row>
    <row r="187" spans="1:12" ht="14.25" customHeight="1">
      <c r="A187" s="14" t="s">
        <v>295</v>
      </c>
      <c r="B187" s="9">
        <v>36975</v>
      </c>
      <c r="C187" s="9">
        <v>711</v>
      </c>
      <c r="D187" s="9">
        <v>6984</v>
      </c>
      <c r="E187" s="9">
        <v>8021</v>
      </c>
      <c r="F187" s="9">
        <v>4488</v>
      </c>
      <c r="G187" s="9">
        <v>1362</v>
      </c>
      <c r="H187" s="9">
        <v>3078</v>
      </c>
      <c r="I187" s="9">
        <v>2770</v>
      </c>
      <c r="J187" s="9">
        <v>7096</v>
      </c>
      <c r="K187" s="9">
        <v>2465</v>
      </c>
      <c r="L187" s="1"/>
    </row>
    <row r="188" spans="1:12" ht="14.25" customHeight="1">
      <c r="A188" s="14" t="s">
        <v>296</v>
      </c>
      <c r="B188" s="9">
        <v>37215</v>
      </c>
      <c r="C188" s="9">
        <v>703</v>
      </c>
      <c r="D188" s="9">
        <v>6871</v>
      </c>
      <c r="E188" s="9">
        <v>8369</v>
      </c>
      <c r="F188" s="9">
        <v>4530</v>
      </c>
      <c r="G188" s="9">
        <v>1374</v>
      </c>
      <c r="H188" s="9">
        <v>3057</v>
      </c>
      <c r="I188" s="9">
        <v>2754</v>
      </c>
      <c r="J188" s="9">
        <v>7121</v>
      </c>
      <c r="K188" s="9">
        <v>2436</v>
      </c>
      <c r="L188" s="1"/>
    </row>
    <row r="189" spans="1:12" ht="14.25" customHeight="1">
      <c r="A189" s="14" t="s">
        <v>297</v>
      </c>
      <c r="B189" s="9">
        <v>37547</v>
      </c>
      <c r="C189" s="9">
        <v>711</v>
      </c>
      <c r="D189" s="9">
        <v>7082</v>
      </c>
      <c r="E189" s="9">
        <v>8375</v>
      </c>
      <c r="F189" s="9">
        <v>4577</v>
      </c>
      <c r="G189" s="9">
        <v>1386</v>
      </c>
      <c r="H189" s="9">
        <v>3110</v>
      </c>
      <c r="I189" s="9">
        <v>2735</v>
      </c>
      <c r="J189" s="9">
        <v>7170</v>
      </c>
      <c r="K189" s="9">
        <v>2401</v>
      </c>
      <c r="L189" s="1"/>
    </row>
    <row r="190" spans="1:12" ht="14.25" customHeight="1">
      <c r="A190" s="14" t="s">
        <v>298</v>
      </c>
      <c r="B190" s="9">
        <v>37669</v>
      </c>
      <c r="C190" s="9">
        <v>675</v>
      </c>
      <c r="D190" s="9">
        <v>7148</v>
      </c>
      <c r="E190" s="9">
        <v>8304</v>
      </c>
      <c r="F190" s="9">
        <v>4630</v>
      </c>
      <c r="G190" s="9">
        <v>1361</v>
      </c>
      <c r="H190" s="9">
        <v>3237</v>
      </c>
      <c r="I190" s="9">
        <v>2712</v>
      </c>
      <c r="J190" s="9">
        <v>7243</v>
      </c>
      <c r="K190" s="9">
        <v>2360</v>
      </c>
      <c r="L190" s="1"/>
    </row>
    <row r="191" spans="1:12" ht="14.25" customHeight="1">
      <c r="A191" s="14" t="s">
        <v>299</v>
      </c>
      <c r="B191" s="9">
        <v>37728</v>
      </c>
      <c r="C191" s="9">
        <v>669</v>
      </c>
      <c r="D191" s="9">
        <v>7094</v>
      </c>
      <c r="E191" s="9">
        <v>8359</v>
      </c>
      <c r="F191" s="9">
        <v>4669</v>
      </c>
      <c r="G191" s="9">
        <v>1370</v>
      </c>
      <c r="H191" s="9">
        <v>3251</v>
      </c>
      <c r="I191" s="9">
        <v>2704</v>
      </c>
      <c r="J191" s="9">
        <v>7280</v>
      </c>
      <c r="K191" s="9">
        <v>2332</v>
      </c>
      <c r="L191" s="1"/>
    </row>
    <row r="192" spans="1:12" ht="14.25" customHeight="1">
      <c r="A192" s="14" t="s">
        <v>300</v>
      </c>
      <c r="B192" s="9">
        <v>37614</v>
      </c>
      <c r="C192" s="9">
        <v>665</v>
      </c>
      <c r="D192" s="9">
        <v>7117</v>
      </c>
      <c r="E192" s="9">
        <v>8328</v>
      </c>
      <c r="F192" s="9">
        <v>4695</v>
      </c>
      <c r="G192" s="9">
        <v>1347</v>
      </c>
      <c r="H192" s="9">
        <v>3152</v>
      </c>
      <c r="I192" s="9">
        <v>2709</v>
      </c>
      <c r="J192" s="9">
        <v>7283</v>
      </c>
      <c r="K192" s="9">
        <v>2317</v>
      </c>
      <c r="L192" s="1"/>
    </row>
    <row r="193" spans="1:12" ht="14.25" customHeight="1">
      <c r="A193" s="14" t="s">
        <v>301</v>
      </c>
      <c r="B193" s="9">
        <v>37839</v>
      </c>
      <c r="C193" s="9">
        <v>646</v>
      </c>
      <c r="D193" s="9">
        <v>7235</v>
      </c>
      <c r="E193" s="9">
        <v>8382</v>
      </c>
      <c r="F193" s="9">
        <v>4708</v>
      </c>
      <c r="G193" s="9">
        <v>1329</v>
      </c>
      <c r="H193" s="9">
        <v>3243</v>
      </c>
      <c r="I193" s="9">
        <v>2728</v>
      </c>
      <c r="J193" s="9">
        <v>7252</v>
      </c>
      <c r="K193" s="9">
        <v>2316</v>
      </c>
      <c r="L193" s="1"/>
    </row>
    <row r="194" spans="1:12" ht="14.25" customHeight="1">
      <c r="A194" s="14" t="s">
        <v>302</v>
      </c>
      <c r="B194" s="9">
        <v>37911</v>
      </c>
      <c r="C194" s="9">
        <v>659</v>
      </c>
      <c r="D194" s="9">
        <v>7010</v>
      </c>
      <c r="E194" s="9">
        <v>8299</v>
      </c>
      <c r="F194" s="9">
        <v>4707</v>
      </c>
      <c r="G194" s="9">
        <v>1330</v>
      </c>
      <c r="H194" s="9">
        <v>3607</v>
      </c>
      <c r="I194" s="9">
        <v>2738</v>
      </c>
      <c r="J194" s="9">
        <v>7256</v>
      </c>
      <c r="K194" s="9">
        <v>2304</v>
      </c>
      <c r="L194" s="1"/>
    </row>
    <row r="195" spans="1:12" ht="14.25" customHeight="1">
      <c r="A195" s="14" t="s">
        <v>303</v>
      </c>
      <c r="B195" s="9">
        <v>37715</v>
      </c>
      <c r="C195" s="9">
        <v>641</v>
      </c>
      <c r="D195" s="9">
        <v>7180</v>
      </c>
      <c r="E195" s="9">
        <v>8507</v>
      </c>
      <c r="F195" s="9">
        <v>4693</v>
      </c>
      <c r="G195" s="9">
        <v>1401</v>
      </c>
      <c r="H195" s="9">
        <v>2975</v>
      </c>
      <c r="I195" s="9">
        <v>2739</v>
      </c>
      <c r="J195" s="9">
        <v>7297</v>
      </c>
      <c r="K195" s="9">
        <v>2282</v>
      </c>
      <c r="L195" s="1"/>
    </row>
    <row r="196" spans="1:12" ht="14.25" customHeight="1">
      <c r="A196" s="14" t="s">
        <v>304</v>
      </c>
      <c r="B196" s="9">
        <v>37868</v>
      </c>
      <c r="C196" s="9">
        <v>643</v>
      </c>
      <c r="D196" s="9">
        <v>7042</v>
      </c>
      <c r="E196" s="9">
        <v>8462</v>
      </c>
      <c r="F196" s="9">
        <v>4664</v>
      </c>
      <c r="G196" s="9">
        <v>1483</v>
      </c>
      <c r="H196" s="9">
        <v>3219</v>
      </c>
      <c r="I196" s="9">
        <v>2731</v>
      </c>
      <c r="J196" s="9">
        <v>7375</v>
      </c>
      <c r="K196" s="9">
        <v>2250</v>
      </c>
      <c r="L196" s="1"/>
    </row>
    <row r="197" spans="1:12" s="1" customFormat="1" ht="13.8">
      <c r="A197" s="14" t="s">
        <v>305</v>
      </c>
      <c r="B197" s="9">
        <v>38049</v>
      </c>
      <c r="C197" s="9">
        <v>643</v>
      </c>
      <c r="D197" s="9">
        <v>7102</v>
      </c>
      <c r="E197" s="9">
        <v>8508</v>
      </c>
      <c r="F197" s="9">
        <v>4613</v>
      </c>
      <c r="G197" s="9">
        <v>1483</v>
      </c>
      <c r="H197" s="9">
        <v>3354</v>
      </c>
      <c r="I197" s="9">
        <v>2728</v>
      </c>
      <c r="J197" s="9">
        <v>7403</v>
      </c>
      <c r="K197" s="9">
        <v>2216</v>
      </c>
    </row>
    <row r="198" spans="1:12" s="1" customFormat="1" ht="13.8">
      <c r="A198" s="14" t="s">
        <v>306</v>
      </c>
      <c r="B198" s="9">
        <v>37883</v>
      </c>
      <c r="C198" s="9">
        <v>649</v>
      </c>
      <c r="D198" s="9">
        <v>7120</v>
      </c>
      <c r="E198" s="9">
        <v>8426</v>
      </c>
      <c r="F198" s="9">
        <v>4539</v>
      </c>
      <c r="G198" s="9">
        <v>1478</v>
      </c>
      <c r="H198" s="9">
        <v>3379</v>
      </c>
      <c r="I198" s="9">
        <v>2731</v>
      </c>
      <c r="J198" s="9">
        <v>7381</v>
      </c>
      <c r="K198" s="9">
        <v>2181</v>
      </c>
    </row>
    <row r="199" spans="1:12" s="1" customFormat="1" ht="13.8">
      <c r="A199" s="14" t="s">
        <v>309</v>
      </c>
      <c r="B199" s="9">
        <v>37818.24265498505</v>
      </c>
      <c r="C199" s="9">
        <v>638</v>
      </c>
      <c r="D199" s="9">
        <v>7398.7561985624734</v>
      </c>
      <c r="E199" s="9">
        <v>8123</v>
      </c>
      <c r="F199" s="9">
        <v>4442</v>
      </c>
      <c r="G199" s="9">
        <v>1666</v>
      </c>
      <c r="H199" s="9">
        <v>3305</v>
      </c>
      <c r="I199" s="9">
        <v>2778</v>
      </c>
      <c r="J199" s="9">
        <v>7322</v>
      </c>
      <c r="K199" s="9">
        <v>2145</v>
      </c>
    </row>
    <row r="200" spans="1:12" s="1" customFormat="1" ht="13.8">
      <c r="A200" s="14" t="s">
        <v>310</v>
      </c>
      <c r="B200" s="9">
        <v>37945.750920968982</v>
      </c>
      <c r="C200" s="9">
        <v>625</v>
      </c>
      <c r="D200" s="9">
        <v>7534.3867165362062</v>
      </c>
      <c r="E200" s="9">
        <v>8153</v>
      </c>
      <c r="F200" s="9">
        <v>4395</v>
      </c>
      <c r="G200" s="9">
        <v>1715</v>
      </c>
      <c r="H200" s="9">
        <v>3255</v>
      </c>
      <c r="I200" s="9">
        <v>2836</v>
      </c>
      <c r="J200" s="9">
        <v>7310</v>
      </c>
      <c r="K200" s="9">
        <v>2124</v>
      </c>
    </row>
    <row r="201" spans="1:12" s="1" customFormat="1" ht="13.8">
      <c r="A201" s="14" t="s">
        <v>311</v>
      </c>
      <c r="B201" s="9">
        <v>37951.042998978788</v>
      </c>
      <c r="C201" s="9">
        <v>622</v>
      </c>
      <c r="D201" s="9">
        <v>7354.3326483472119</v>
      </c>
      <c r="E201" s="9">
        <v>8227</v>
      </c>
      <c r="F201" s="9">
        <v>4396</v>
      </c>
      <c r="G201" s="9">
        <v>1770</v>
      </c>
      <c r="H201" s="9">
        <v>3228</v>
      </c>
      <c r="I201" s="9">
        <v>2892</v>
      </c>
      <c r="J201" s="9">
        <v>7344</v>
      </c>
      <c r="K201" s="9">
        <v>2118</v>
      </c>
    </row>
    <row r="202" spans="1:12" s="1" customFormat="1" ht="13.8">
      <c r="A202" s="14" t="s">
        <v>312</v>
      </c>
      <c r="B202" s="9">
        <v>38112.755665567354</v>
      </c>
      <c r="C202" s="9">
        <v>635</v>
      </c>
      <c r="D202" s="9">
        <v>7519.6395252353077</v>
      </c>
      <c r="E202" s="9">
        <v>8021</v>
      </c>
      <c r="F202" s="9">
        <v>4446</v>
      </c>
      <c r="G202" s="9">
        <v>1767</v>
      </c>
      <c r="H202" s="9">
        <v>3226</v>
      </c>
      <c r="I202" s="9">
        <v>2947</v>
      </c>
      <c r="J202" s="9">
        <v>7425</v>
      </c>
      <c r="K202" s="9">
        <v>2126</v>
      </c>
    </row>
    <row r="203" spans="1:12" s="1" customFormat="1" ht="13.8">
      <c r="A203" s="14" t="s">
        <v>313</v>
      </c>
      <c r="B203" s="9">
        <v>38336.814918280856</v>
      </c>
      <c r="C203" s="9">
        <v>641</v>
      </c>
      <c r="D203" s="9">
        <v>7584.9850513747824</v>
      </c>
      <c r="E203" s="9">
        <v>8050</v>
      </c>
      <c r="F203" s="9">
        <v>4493</v>
      </c>
      <c r="G203" s="9">
        <v>1774</v>
      </c>
      <c r="H203" s="9">
        <v>3200</v>
      </c>
      <c r="I203" s="9">
        <v>2974</v>
      </c>
      <c r="J203" s="9">
        <v>7488</v>
      </c>
      <c r="K203" s="9">
        <v>2131</v>
      </c>
    </row>
    <row r="204" spans="1:12" s="1" customFormat="1" ht="13.8">
      <c r="A204" s="14" t="s">
        <v>314</v>
      </c>
      <c r="B204" s="9">
        <v>38329.753925777848</v>
      </c>
      <c r="C204" s="9">
        <v>627</v>
      </c>
      <c r="D204" s="9">
        <v>7586.5991501111348</v>
      </c>
      <c r="E204" s="9">
        <v>8047</v>
      </c>
      <c r="F204" s="9">
        <v>4535</v>
      </c>
      <c r="G204" s="9">
        <v>1746</v>
      </c>
      <c r="H204" s="9">
        <v>3149</v>
      </c>
      <c r="I204" s="9">
        <v>2974</v>
      </c>
      <c r="J204" s="9">
        <v>7533</v>
      </c>
      <c r="K204" s="9">
        <v>2133</v>
      </c>
    </row>
    <row r="205" spans="1:12" s="1" customFormat="1" ht="13.8">
      <c r="A205" s="14" t="s">
        <v>315</v>
      </c>
      <c r="B205" s="9">
        <v>38359.370358753797</v>
      </c>
      <c r="C205" s="9">
        <v>636</v>
      </c>
      <c r="D205" s="9">
        <v>7605.6336535168375</v>
      </c>
      <c r="E205" s="9">
        <v>8074</v>
      </c>
      <c r="F205" s="9">
        <v>4573</v>
      </c>
      <c r="G205" s="9">
        <v>1760</v>
      </c>
      <c r="H205" s="9">
        <v>3073</v>
      </c>
      <c r="I205" s="9">
        <v>2945</v>
      </c>
      <c r="J205" s="9">
        <v>7561</v>
      </c>
      <c r="K205" s="9">
        <v>2131</v>
      </c>
    </row>
    <row r="206" spans="1:12" s="1" customFormat="1" ht="13.8">
      <c r="A206" s="14" t="s">
        <v>316</v>
      </c>
      <c r="B206" s="27">
        <v>38437.501074750515</v>
      </c>
      <c r="C206" s="27">
        <v>632</v>
      </c>
      <c r="D206" s="27">
        <v>7606.0043460089119</v>
      </c>
      <c r="E206" s="27">
        <v>8129</v>
      </c>
      <c r="F206" s="27">
        <v>4566</v>
      </c>
      <c r="G206" s="27">
        <v>1757</v>
      </c>
      <c r="H206" s="27">
        <v>3082</v>
      </c>
      <c r="I206" s="27">
        <v>2930</v>
      </c>
      <c r="J206" s="27">
        <v>7612</v>
      </c>
      <c r="K206" s="27">
        <v>2124</v>
      </c>
    </row>
    <row r="207" spans="1:12" s="1" customFormat="1" ht="13.8">
      <c r="A207" s="14" t="s">
        <v>317</v>
      </c>
      <c r="B207" s="27">
        <v>38728.909632055373</v>
      </c>
      <c r="C207" s="27">
        <v>625</v>
      </c>
      <c r="D207" s="27">
        <v>7667.0699472517481</v>
      </c>
      <c r="E207" s="27">
        <v>8191</v>
      </c>
      <c r="F207" s="27">
        <v>4512</v>
      </c>
      <c r="G207" s="27">
        <v>1832</v>
      </c>
      <c r="H207" s="27">
        <v>3174</v>
      </c>
      <c r="I207" s="27">
        <v>2930</v>
      </c>
      <c r="J207" s="27">
        <v>7687</v>
      </c>
      <c r="K207" s="27">
        <v>2111</v>
      </c>
    </row>
    <row r="208" spans="1:12" s="1" customFormat="1" ht="13.8">
      <c r="A208" s="14" t="s">
        <v>318</v>
      </c>
      <c r="B208" s="27">
        <v>38937.029624548544</v>
      </c>
      <c r="C208" s="27">
        <v>586</v>
      </c>
      <c r="D208" s="27">
        <v>7542.4252049055449</v>
      </c>
      <c r="E208" s="27">
        <v>8325</v>
      </c>
      <c r="F208" s="27">
        <v>4412</v>
      </c>
      <c r="G208" s="27">
        <v>1898</v>
      </c>
      <c r="H208" s="27">
        <v>3351</v>
      </c>
      <c r="I208" s="27">
        <v>2944</v>
      </c>
      <c r="J208" s="27">
        <v>7786</v>
      </c>
      <c r="K208" s="27">
        <v>2092</v>
      </c>
    </row>
    <row r="209" spans="1:11" s="1" customFormat="1" ht="13.8">
      <c r="A209" s="14" t="s">
        <v>319</v>
      </c>
      <c r="B209" s="27">
        <v>39199.7413268901</v>
      </c>
      <c r="C209" s="27">
        <v>580</v>
      </c>
      <c r="D209" s="27">
        <v>7703.5870727845258</v>
      </c>
      <c r="E209" s="27">
        <v>8375</v>
      </c>
      <c r="F209" s="27">
        <v>4344</v>
      </c>
      <c r="G209" s="27">
        <v>1929</v>
      </c>
      <c r="H209" s="27">
        <v>3424</v>
      </c>
      <c r="I209" s="27">
        <v>2946</v>
      </c>
      <c r="J209" s="27">
        <v>7830</v>
      </c>
      <c r="K209" s="27">
        <v>2068</v>
      </c>
    </row>
    <row r="210" spans="1:11" s="1" customFormat="1" ht="13.8">
      <c r="A210" s="14" t="s">
        <v>320</v>
      </c>
      <c r="B210" s="27">
        <v>38930.042183013778</v>
      </c>
      <c r="C210" s="27">
        <v>572</v>
      </c>
      <c r="D210" s="27">
        <v>7530.8731486024226</v>
      </c>
      <c r="E210" s="27">
        <v>8404</v>
      </c>
      <c r="F210" s="27">
        <v>4306</v>
      </c>
      <c r="G210" s="27">
        <v>1930</v>
      </c>
      <c r="H210" s="27">
        <v>3393</v>
      </c>
      <c r="I210" s="27">
        <v>2938</v>
      </c>
      <c r="J210" s="27">
        <v>7817</v>
      </c>
      <c r="K210" s="27">
        <v>2038</v>
      </c>
    </row>
    <row r="211" spans="1:11" s="1" customFormat="1" ht="13.8">
      <c r="A211" s="14" t="s">
        <v>326</v>
      </c>
      <c r="B211" s="27">
        <v>38872</v>
      </c>
      <c r="C211" s="27">
        <v>568</v>
      </c>
      <c r="D211" s="27">
        <v>7542</v>
      </c>
      <c r="E211" s="27">
        <v>8560</v>
      </c>
      <c r="F211" s="27">
        <v>4269</v>
      </c>
      <c r="G211" s="27">
        <v>2001</v>
      </c>
      <c r="H211" s="27">
        <v>3253</v>
      </c>
      <c r="I211" s="27">
        <v>2922</v>
      </c>
      <c r="J211" s="27">
        <v>7736</v>
      </c>
      <c r="K211" s="27">
        <v>2020</v>
      </c>
    </row>
    <row r="212" spans="1:11" s="1" customFormat="1" ht="13.8">
      <c r="A212" s="14" t="s">
        <v>327</v>
      </c>
      <c r="B212" s="27">
        <v>39523</v>
      </c>
      <c r="C212" s="27">
        <v>581</v>
      </c>
      <c r="D212" s="27">
        <v>7498</v>
      </c>
      <c r="E212" s="27">
        <v>8562</v>
      </c>
      <c r="F212" s="27">
        <v>4261</v>
      </c>
      <c r="G212" s="27">
        <v>1996</v>
      </c>
      <c r="H212" s="27">
        <v>3969</v>
      </c>
      <c r="I212" s="27">
        <v>2928</v>
      </c>
      <c r="J212" s="27">
        <v>7715</v>
      </c>
      <c r="K212" s="27">
        <v>2013</v>
      </c>
    </row>
    <row r="213" spans="1:11" s="1" customFormat="1" ht="13.8">
      <c r="A213" s="14" t="s">
        <v>328</v>
      </c>
      <c r="B213" s="27">
        <v>39296</v>
      </c>
      <c r="C213" s="27">
        <v>592</v>
      </c>
      <c r="D213" s="27">
        <v>7728</v>
      </c>
      <c r="E213" s="27">
        <v>8692</v>
      </c>
      <c r="F213" s="27">
        <v>4273</v>
      </c>
      <c r="G213" s="27">
        <v>2066</v>
      </c>
      <c r="H213" s="27">
        <v>3214</v>
      </c>
      <c r="I213" s="27">
        <v>2960</v>
      </c>
      <c r="J213" s="27">
        <v>7753</v>
      </c>
      <c r="K213" s="27">
        <v>2017</v>
      </c>
    </row>
    <row r="214" spans="1:11" s="1" customFormat="1" ht="13.8">
      <c r="A214" s="14" t="s">
        <v>329</v>
      </c>
      <c r="B214" s="27">
        <v>39777</v>
      </c>
      <c r="C214" s="27">
        <v>622</v>
      </c>
      <c r="D214" s="27">
        <v>7856</v>
      </c>
      <c r="E214" s="27">
        <v>8732</v>
      </c>
      <c r="F214" s="27">
        <v>4306</v>
      </c>
      <c r="G214" s="27">
        <v>2049</v>
      </c>
      <c r="H214" s="27">
        <v>3313</v>
      </c>
      <c r="I214" s="27">
        <v>3018</v>
      </c>
      <c r="J214" s="27">
        <v>7851</v>
      </c>
      <c r="K214" s="27">
        <v>2031</v>
      </c>
    </row>
    <row r="215" spans="1:11" s="1" customFormat="1" ht="13.8">
      <c r="A215" s="14" t="s">
        <v>330</v>
      </c>
      <c r="B215" s="27">
        <v>39996</v>
      </c>
      <c r="C215" s="27">
        <v>628</v>
      </c>
      <c r="D215" s="27">
        <v>7830</v>
      </c>
      <c r="E215" s="27">
        <v>8798</v>
      </c>
      <c r="F215" s="27">
        <v>4310</v>
      </c>
      <c r="G215" s="27">
        <v>2058</v>
      </c>
      <c r="H215" s="27">
        <v>3387</v>
      </c>
      <c r="I215" s="27">
        <v>3059</v>
      </c>
      <c r="J215" s="27">
        <v>7884</v>
      </c>
      <c r="K215" s="27">
        <v>2042</v>
      </c>
    </row>
    <row r="216" spans="1:11" s="1" customFormat="1" ht="13.8">
      <c r="A216" s="14" t="s">
        <v>331</v>
      </c>
      <c r="B216" s="27">
        <v>40350</v>
      </c>
      <c r="C216" s="27">
        <v>626</v>
      </c>
      <c r="D216" s="27">
        <v>7845</v>
      </c>
      <c r="E216" s="27">
        <v>8943</v>
      </c>
      <c r="F216" s="27">
        <v>4286</v>
      </c>
      <c r="G216" s="27">
        <v>2097</v>
      </c>
      <c r="H216" s="27">
        <v>3569</v>
      </c>
      <c r="I216" s="27">
        <v>3084</v>
      </c>
      <c r="J216" s="27">
        <v>7851</v>
      </c>
      <c r="K216" s="27">
        <v>2049</v>
      </c>
    </row>
    <row r="217" spans="1:11" s="1" customFormat="1" ht="13.8">
      <c r="A217" s="14" t="s">
        <v>332</v>
      </c>
      <c r="B217" s="27">
        <v>40165</v>
      </c>
      <c r="C217" s="27">
        <v>642</v>
      </c>
      <c r="D217" s="27">
        <v>7916</v>
      </c>
      <c r="E217" s="27">
        <v>8813</v>
      </c>
      <c r="F217" s="27">
        <v>4234</v>
      </c>
      <c r="G217" s="27">
        <v>2112</v>
      </c>
      <c r="H217" s="27">
        <v>3550</v>
      </c>
      <c r="I217" s="27">
        <v>3093</v>
      </c>
      <c r="J217" s="27">
        <v>7753</v>
      </c>
      <c r="K217" s="27">
        <v>2053</v>
      </c>
    </row>
    <row r="218" spans="1:11" s="1" customFormat="1" ht="13.8">
      <c r="A218" s="14" t="s">
        <v>333</v>
      </c>
      <c r="B218" s="27">
        <v>40155</v>
      </c>
      <c r="C218" s="27">
        <v>623</v>
      </c>
      <c r="D218" s="27">
        <v>7970</v>
      </c>
      <c r="E218" s="27">
        <v>8839</v>
      </c>
      <c r="F218" s="27">
        <v>4210</v>
      </c>
      <c r="G218" s="27">
        <v>2111</v>
      </c>
      <c r="H218" s="27">
        <v>3495</v>
      </c>
      <c r="I218" s="27">
        <v>3098</v>
      </c>
      <c r="J218" s="27">
        <v>7761</v>
      </c>
      <c r="K218" s="27">
        <v>2049</v>
      </c>
    </row>
    <row r="219" spans="1:11" s="1" customFormat="1" ht="13.8">
      <c r="A219" s="14" t="s">
        <v>334</v>
      </c>
      <c r="B219" s="27">
        <v>40319</v>
      </c>
      <c r="C219" s="27">
        <v>634</v>
      </c>
      <c r="D219" s="27">
        <v>8013</v>
      </c>
      <c r="E219" s="27">
        <v>8748</v>
      </c>
      <c r="F219" s="27">
        <v>4215</v>
      </c>
      <c r="G219" s="27">
        <v>2154</v>
      </c>
      <c r="H219" s="27">
        <v>3545</v>
      </c>
      <c r="I219" s="27">
        <v>3100</v>
      </c>
      <c r="J219" s="27">
        <v>7873</v>
      </c>
      <c r="K219" s="27">
        <v>2037</v>
      </c>
    </row>
    <row r="220" spans="1:11" s="1" customFormat="1" ht="13.8">
      <c r="A220" s="14" t="s">
        <v>335</v>
      </c>
      <c r="B220" s="27">
        <v>40718</v>
      </c>
      <c r="C220" s="27">
        <v>653</v>
      </c>
      <c r="D220" s="27">
        <v>7893</v>
      </c>
      <c r="E220" s="27">
        <v>8984</v>
      </c>
      <c r="F220" s="27">
        <v>4248</v>
      </c>
      <c r="G220" s="27">
        <v>2126</v>
      </c>
      <c r="H220" s="27">
        <v>3608</v>
      </c>
      <c r="I220" s="27">
        <v>3098</v>
      </c>
      <c r="J220" s="27">
        <v>8091</v>
      </c>
      <c r="K220" s="27">
        <v>2017</v>
      </c>
    </row>
    <row r="221" spans="1:11" s="1" customFormat="1" ht="13.8">
      <c r="A221" s="14" t="s">
        <v>336</v>
      </c>
      <c r="B221" s="27">
        <v>40682</v>
      </c>
      <c r="C221" s="27">
        <v>666</v>
      </c>
      <c r="D221" s="27">
        <v>7853</v>
      </c>
      <c r="E221" s="27">
        <v>8999</v>
      </c>
      <c r="F221" s="27">
        <v>4232</v>
      </c>
      <c r="G221" s="27">
        <v>2052</v>
      </c>
      <c r="H221" s="27">
        <v>3590</v>
      </c>
      <c r="I221" s="27">
        <v>3084</v>
      </c>
      <c r="J221" s="27">
        <v>8225</v>
      </c>
      <c r="K221" s="27">
        <v>1980</v>
      </c>
    </row>
    <row r="222" spans="1:11" s="1" customFormat="1" ht="13.8">
      <c r="A222" s="14" t="s">
        <v>337</v>
      </c>
      <c r="B222" s="27">
        <v>40908</v>
      </c>
      <c r="C222" s="27">
        <v>686</v>
      </c>
      <c r="D222" s="27">
        <v>8244</v>
      </c>
      <c r="E222" s="27">
        <v>8997</v>
      </c>
      <c r="F222" s="27">
        <v>4168</v>
      </c>
      <c r="G222" s="27">
        <v>2061</v>
      </c>
      <c r="H222" s="27">
        <v>3491</v>
      </c>
      <c r="I222" s="27">
        <v>3057</v>
      </c>
      <c r="J222" s="27">
        <v>8277</v>
      </c>
      <c r="K222" s="27">
        <v>1927</v>
      </c>
    </row>
    <row r="223" spans="1:11" s="1" customFormat="1" ht="13.8">
      <c r="A223" s="14" t="s">
        <v>338</v>
      </c>
      <c r="B223" s="27">
        <v>40443</v>
      </c>
      <c r="C223" s="27">
        <v>695</v>
      </c>
      <c r="D223" s="27">
        <v>7968</v>
      </c>
      <c r="E223" s="27">
        <v>9277</v>
      </c>
      <c r="F223" s="27">
        <v>4015</v>
      </c>
      <c r="G223" s="27">
        <v>2071</v>
      </c>
      <c r="H223" s="27">
        <v>3310</v>
      </c>
      <c r="I223" s="27">
        <v>3018</v>
      </c>
      <c r="J223" s="27">
        <v>8244</v>
      </c>
      <c r="K223" s="27">
        <v>1845</v>
      </c>
    </row>
    <row r="224" spans="1:11" s="1" customFormat="1" ht="13.8">
      <c r="A224" s="14" t="s">
        <v>339</v>
      </c>
      <c r="B224" s="27">
        <v>40147</v>
      </c>
      <c r="C224" s="27">
        <v>691</v>
      </c>
      <c r="D224" s="27">
        <v>7936</v>
      </c>
      <c r="E224" s="27">
        <v>9290</v>
      </c>
      <c r="F224" s="27">
        <v>3925</v>
      </c>
      <c r="G224" s="27">
        <v>2077</v>
      </c>
      <c r="H224" s="27">
        <v>3220</v>
      </c>
      <c r="I224" s="27">
        <v>3000</v>
      </c>
      <c r="J224" s="27">
        <v>8206</v>
      </c>
      <c r="K224" s="27">
        <v>1801</v>
      </c>
    </row>
    <row r="225" spans="1:11" s="1" customFormat="1" ht="13.8">
      <c r="A225" s="14" t="s">
        <v>340</v>
      </c>
      <c r="B225" s="27">
        <v>40709</v>
      </c>
      <c r="C225" s="27">
        <v>701</v>
      </c>
      <c r="D225" s="27">
        <v>8463</v>
      </c>
      <c r="E225" s="27">
        <v>9326</v>
      </c>
      <c r="F225" s="27">
        <v>3887</v>
      </c>
      <c r="G225" s="27">
        <v>2156</v>
      </c>
      <c r="H225" s="27">
        <v>3220</v>
      </c>
      <c r="I225" s="27">
        <v>3004</v>
      </c>
      <c r="J225" s="27">
        <v>8161</v>
      </c>
      <c r="K225" s="27">
        <v>1790</v>
      </c>
    </row>
    <row r="226" spans="1:11" s="1" customFormat="1" ht="13.8">
      <c r="A226" s="14" t="s">
        <v>341</v>
      </c>
      <c r="B226" s="27">
        <v>40587</v>
      </c>
      <c r="C226" s="27">
        <v>696</v>
      </c>
      <c r="D226" s="27">
        <v>8109</v>
      </c>
      <c r="E226" s="27">
        <v>9433</v>
      </c>
      <c r="F226" s="27">
        <v>3900</v>
      </c>
      <c r="G226" s="27">
        <v>2186</v>
      </c>
      <c r="H226" s="27">
        <v>3310</v>
      </c>
      <c r="I226" s="27">
        <v>3029</v>
      </c>
      <c r="J226" s="27">
        <v>8110</v>
      </c>
      <c r="K226" s="27">
        <v>1813</v>
      </c>
    </row>
    <row r="227" spans="1:11" s="1" customFormat="1" ht="13.8">
      <c r="A227" s="14" t="s">
        <v>342</v>
      </c>
      <c r="B227" s="27">
        <v>40686</v>
      </c>
      <c r="C227" s="27">
        <v>701</v>
      </c>
      <c r="D227" s="27">
        <v>8070</v>
      </c>
      <c r="E227" s="27">
        <v>9459</v>
      </c>
      <c r="F227" s="27">
        <v>3920</v>
      </c>
      <c r="G227" s="27">
        <v>2183</v>
      </c>
      <c r="H227" s="27">
        <v>3362</v>
      </c>
      <c r="I227" s="27">
        <v>3057</v>
      </c>
      <c r="J227" s="27">
        <v>8108</v>
      </c>
      <c r="K227" s="27">
        <v>1824</v>
      </c>
    </row>
    <row r="228" spans="1:11" s="1" customFormat="1" ht="13.8">
      <c r="A228" s="14" t="s">
        <v>343</v>
      </c>
      <c r="B228" s="27">
        <v>40856</v>
      </c>
      <c r="C228" s="27">
        <v>766</v>
      </c>
      <c r="D228" s="27">
        <v>8002</v>
      </c>
      <c r="E228" s="27">
        <v>9478</v>
      </c>
      <c r="F228" s="27">
        <v>3946</v>
      </c>
      <c r="G228" s="27">
        <v>2222</v>
      </c>
      <c r="H228" s="27">
        <v>3374</v>
      </c>
      <c r="I228" s="27">
        <v>3087</v>
      </c>
      <c r="J228" s="27">
        <v>8156</v>
      </c>
      <c r="K228" s="27">
        <v>1824</v>
      </c>
    </row>
    <row r="229" spans="1:11" s="1" customFormat="1" ht="13.8">
      <c r="A229" s="14" t="s">
        <v>344</v>
      </c>
      <c r="B229" s="27">
        <v>41231</v>
      </c>
      <c r="C229" s="27">
        <v>828</v>
      </c>
      <c r="D229" s="27">
        <v>8163</v>
      </c>
      <c r="E229" s="27">
        <v>9507</v>
      </c>
      <c r="F229" s="27">
        <v>3979</v>
      </c>
      <c r="G229" s="27">
        <v>2224</v>
      </c>
      <c r="H229" s="27">
        <v>3348</v>
      </c>
      <c r="I229" s="27">
        <v>3119</v>
      </c>
      <c r="J229" s="27">
        <v>8252</v>
      </c>
      <c r="K229" s="27">
        <v>1813</v>
      </c>
    </row>
    <row r="230" spans="1:11" s="1" customFormat="1" ht="13.8">
      <c r="A230" s="14" t="s">
        <v>345</v>
      </c>
      <c r="B230" s="27">
        <v>41393</v>
      </c>
      <c r="C230" s="27">
        <v>838</v>
      </c>
      <c r="D230" s="27">
        <v>8248</v>
      </c>
      <c r="E230" s="27">
        <v>9530</v>
      </c>
      <c r="F230" s="27">
        <v>3991</v>
      </c>
      <c r="G230" s="27">
        <v>2171</v>
      </c>
      <c r="H230" s="27">
        <v>3362</v>
      </c>
      <c r="I230" s="27">
        <v>3124</v>
      </c>
      <c r="J230" s="27">
        <v>8332</v>
      </c>
      <c r="K230" s="27">
        <v>1798</v>
      </c>
    </row>
    <row r="231" spans="1:11" s="1" customFormat="1" ht="13.8">
      <c r="A231" s="14" t="s">
        <v>346</v>
      </c>
      <c r="B231" s="27">
        <v>41509</v>
      </c>
      <c r="C231" s="27">
        <v>824</v>
      </c>
      <c r="D231" s="27">
        <v>8230</v>
      </c>
      <c r="E231" s="27">
        <v>9642</v>
      </c>
      <c r="F231" s="27">
        <v>3981</v>
      </c>
      <c r="G231" s="27">
        <v>2138</v>
      </c>
      <c r="H231" s="27">
        <v>3417</v>
      </c>
      <c r="I231" s="27">
        <v>3103</v>
      </c>
      <c r="J231" s="27">
        <v>8394</v>
      </c>
      <c r="K231" s="27">
        <v>1780</v>
      </c>
    </row>
    <row r="232" spans="1:11" s="1" customFormat="1" ht="13.8">
      <c r="A232" s="14" t="s">
        <v>347</v>
      </c>
      <c r="B232" s="27">
        <v>41449</v>
      </c>
      <c r="C232" s="27">
        <v>798</v>
      </c>
      <c r="D232" s="27">
        <v>7914</v>
      </c>
      <c r="E232" s="27">
        <v>9872</v>
      </c>
      <c r="F232" s="27">
        <v>3951</v>
      </c>
      <c r="G232" s="27">
        <v>2147</v>
      </c>
      <c r="H232" s="27">
        <v>3512</v>
      </c>
      <c r="I232" s="27">
        <v>3054</v>
      </c>
      <c r="J232" s="27">
        <v>8440</v>
      </c>
      <c r="K232" s="27">
        <v>1760</v>
      </c>
    </row>
    <row r="233" spans="1:11" s="1" customFormat="1" ht="13.8">
      <c r="A233" s="14" t="s">
        <v>348</v>
      </c>
      <c r="B233" s="27">
        <v>41491</v>
      </c>
      <c r="C233" s="27">
        <v>753</v>
      </c>
      <c r="D233" s="27">
        <v>7982</v>
      </c>
      <c r="E233" s="27">
        <v>9873</v>
      </c>
      <c r="F233" s="27">
        <v>3949</v>
      </c>
      <c r="G233" s="27">
        <v>2100</v>
      </c>
      <c r="H233" s="27">
        <v>3573</v>
      </c>
      <c r="I233" s="27">
        <v>3042</v>
      </c>
      <c r="J233" s="27">
        <v>8473</v>
      </c>
      <c r="K233" s="27">
        <v>1746</v>
      </c>
    </row>
    <row r="234" spans="1:11" s="1" customFormat="1" ht="13.8">
      <c r="A234" s="14" t="s">
        <v>349</v>
      </c>
      <c r="B234" s="27">
        <v>41467</v>
      </c>
      <c r="C234" s="27">
        <v>721</v>
      </c>
      <c r="D234" s="27">
        <v>7921</v>
      </c>
      <c r="E234" s="27">
        <v>9860</v>
      </c>
      <c r="F234" s="27">
        <v>3975</v>
      </c>
      <c r="G234" s="27">
        <v>2095</v>
      </c>
      <c r="H234" s="27">
        <v>3600</v>
      </c>
      <c r="I234" s="27">
        <v>3066</v>
      </c>
      <c r="J234" s="27">
        <v>8492</v>
      </c>
      <c r="K234" s="27">
        <v>1738</v>
      </c>
    </row>
    <row r="235" spans="1:11" s="1" customFormat="1" ht="13.8">
      <c r="A235" s="14" t="s">
        <v>350</v>
      </c>
      <c r="B235" s="27">
        <v>41747</v>
      </c>
      <c r="C235" s="27">
        <v>704</v>
      </c>
      <c r="D235" s="27">
        <v>7875</v>
      </c>
      <c r="E235" s="27">
        <v>10107</v>
      </c>
      <c r="F235" s="27">
        <v>4033</v>
      </c>
      <c r="G235" s="27">
        <v>2102</v>
      </c>
      <c r="H235" s="27">
        <v>3565</v>
      </c>
      <c r="I235" s="27">
        <v>3129</v>
      </c>
      <c r="J235" s="27">
        <v>8497</v>
      </c>
      <c r="K235" s="27">
        <v>1737</v>
      </c>
    </row>
    <row r="236" spans="1:11" s="1" customFormat="1" ht="13.8">
      <c r="A236" s="14" t="s">
        <v>351</v>
      </c>
      <c r="B236" s="27">
        <v>42150</v>
      </c>
      <c r="C236" s="27">
        <v>699</v>
      </c>
      <c r="D236" s="27">
        <v>8070</v>
      </c>
      <c r="E236" s="27">
        <v>10222</v>
      </c>
      <c r="F236" s="27">
        <v>4064</v>
      </c>
      <c r="G236" s="27">
        <v>2128</v>
      </c>
      <c r="H236" s="27">
        <v>3572</v>
      </c>
      <c r="I236" s="27">
        <v>3147</v>
      </c>
      <c r="J236" s="27">
        <v>8502</v>
      </c>
      <c r="K236" s="27">
        <v>1746</v>
      </c>
    </row>
    <row r="237" spans="1:11" s="1" customFormat="1" ht="13.8">
      <c r="A237" s="14" t="s">
        <v>352</v>
      </c>
      <c r="B237" s="27">
        <v>41898</v>
      </c>
      <c r="C237" s="27">
        <v>690</v>
      </c>
      <c r="D237" s="27">
        <v>7800</v>
      </c>
      <c r="E237" s="27">
        <v>10185</v>
      </c>
      <c r="F237" s="27">
        <v>4069</v>
      </c>
      <c r="G237" s="27">
        <v>2147</v>
      </c>
      <c r="H237" s="27">
        <v>3611</v>
      </c>
      <c r="I237" s="27">
        <v>3121</v>
      </c>
      <c r="J237" s="27">
        <v>8508</v>
      </c>
      <c r="K237" s="27">
        <v>1767</v>
      </c>
    </row>
    <row r="238" spans="1:11" s="1" customFormat="1" ht="13.8">
      <c r="A238" s="14" t="s">
        <v>353</v>
      </c>
      <c r="B238" s="27">
        <v>42008</v>
      </c>
      <c r="C238" s="27">
        <v>687</v>
      </c>
      <c r="D238" s="27">
        <v>8085</v>
      </c>
      <c r="E238" s="27">
        <v>10025</v>
      </c>
      <c r="F238" s="27">
        <v>4049</v>
      </c>
      <c r="G238" s="27">
        <v>2115</v>
      </c>
      <c r="H238" s="27">
        <v>3684</v>
      </c>
      <c r="I238" s="27">
        <v>3052</v>
      </c>
      <c r="J238" s="27">
        <v>8513</v>
      </c>
      <c r="K238" s="27">
        <v>1798</v>
      </c>
    </row>
    <row r="239" spans="1:11" s="1" customFormat="1" ht="13.8">
      <c r="A239" s="14" t="s">
        <v>354</v>
      </c>
      <c r="B239" s="27">
        <v>42040</v>
      </c>
      <c r="C239" s="27">
        <v>685</v>
      </c>
      <c r="D239" s="27">
        <v>8070</v>
      </c>
      <c r="E239" s="27">
        <v>10088</v>
      </c>
      <c r="F239" s="27">
        <v>4052</v>
      </c>
      <c r="G239" s="27">
        <v>2082</v>
      </c>
      <c r="H239" s="27">
        <v>3746</v>
      </c>
      <c r="I239" s="27">
        <v>3025</v>
      </c>
      <c r="J239" s="27">
        <v>8478</v>
      </c>
      <c r="K239" s="27">
        <v>1814</v>
      </c>
    </row>
    <row r="240" spans="1:11" s="1" customFormat="1" ht="13.8">
      <c r="A240" s="14" t="s">
        <v>355</v>
      </c>
      <c r="B240" s="27">
        <v>42125</v>
      </c>
      <c r="C240" s="27">
        <v>712</v>
      </c>
      <c r="D240" s="27">
        <v>8017</v>
      </c>
      <c r="E240" s="27">
        <v>10143</v>
      </c>
      <c r="F240" s="27">
        <v>4078</v>
      </c>
      <c r="G240" s="27">
        <v>2121</v>
      </c>
      <c r="H240" s="27">
        <v>3796</v>
      </c>
      <c r="I240" s="27">
        <v>3042</v>
      </c>
      <c r="J240" s="27">
        <v>8401</v>
      </c>
      <c r="K240" s="27">
        <v>1815</v>
      </c>
    </row>
    <row r="241" spans="1:11" s="1" customFormat="1" ht="13.8">
      <c r="A241" s="14" t="s">
        <v>356</v>
      </c>
      <c r="B241" s="27">
        <v>42261</v>
      </c>
      <c r="C241" s="27">
        <v>728</v>
      </c>
      <c r="D241" s="27">
        <v>8032</v>
      </c>
      <c r="E241" s="27">
        <v>10228</v>
      </c>
      <c r="F241" s="27">
        <v>4126</v>
      </c>
      <c r="G241" s="27">
        <v>2126</v>
      </c>
      <c r="H241" s="27">
        <v>3835</v>
      </c>
      <c r="I241" s="27">
        <v>3102</v>
      </c>
      <c r="J241" s="27">
        <v>8284</v>
      </c>
      <c r="K241" s="27">
        <v>1801</v>
      </c>
    </row>
    <row r="242" spans="1:11" s="1" customFormat="1" ht="13.8">
      <c r="A242" s="14" t="s">
        <v>357</v>
      </c>
      <c r="B242" s="27">
        <v>43810</v>
      </c>
      <c r="C242" s="27">
        <v>761</v>
      </c>
      <c r="D242" s="27">
        <v>8141</v>
      </c>
      <c r="E242" s="27">
        <v>10292</v>
      </c>
      <c r="F242" s="27">
        <v>4197</v>
      </c>
      <c r="G242" s="27">
        <v>2150</v>
      </c>
      <c r="H242" s="27">
        <v>5111</v>
      </c>
      <c r="I242" s="27">
        <v>3139</v>
      </c>
      <c r="J242" s="27">
        <v>8226</v>
      </c>
      <c r="K242" s="27">
        <v>1794</v>
      </c>
    </row>
    <row r="243" spans="1:11" s="1" customFormat="1" ht="13.8">
      <c r="A243" s="14" t="s">
        <v>358</v>
      </c>
      <c r="B243" s="27">
        <v>42844</v>
      </c>
      <c r="C243" s="27">
        <v>776</v>
      </c>
      <c r="D243" s="27">
        <v>8153</v>
      </c>
      <c r="E243" s="27">
        <v>10338</v>
      </c>
      <c r="F243" s="27">
        <v>4292</v>
      </c>
      <c r="G243" s="27">
        <v>2179</v>
      </c>
      <c r="H243" s="27">
        <v>3931</v>
      </c>
      <c r="I243" s="27">
        <v>3154</v>
      </c>
      <c r="J243" s="27">
        <v>8226</v>
      </c>
      <c r="K243" s="27">
        <v>1794</v>
      </c>
    </row>
    <row r="244" spans="1:11" s="1" customFormat="1" ht="13.8">
      <c r="A244" s="14" t="s">
        <v>359</v>
      </c>
      <c r="B244" s="27">
        <v>43513</v>
      </c>
      <c r="C244" s="27">
        <v>773</v>
      </c>
      <c r="D244" s="27">
        <v>8280</v>
      </c>
      <c r="E244" s="27">
        <v>10662</v>
      </c>
      <c r="F244" s="27">
        <v>4410</v>
      </c>
      <c r="G244" s="27">
        <v>2166</v>
      </c>
      <c r="H244" s="27">
        <v>3988</v>
      </c>
      <c r="I244" s="27">
        <v>3146</v>
      </c>
      <c r="J244" s="27">
        <v>8285</v>
      </c>
      <c r="K244" s="27">
        <v>1802</v>
      </c>
    </row>
    <row r="245" spans="1:11" s="1" customFormat="1" ht="13.8">
      <c r="A245" s="14" t="s">
        <v>360</v>
      </c>
      <c r="B245" s="27">
        <v>43492</v>
      </c>
      <c r="C245" s="27">
        <v>782</v>
      </c>
      <c r="D245" s="27">
        <v>8170</v>
      </c>
      <c r="E245" s="27">
        <v>10569</v>
      </c>
      <c r="F245" s="27">
        <v>4428</v>
      </c>
      <c r="G245" s="27">
        <v>2204</v>
      </c>
      <c r="H245" s="27">
        <v>4045</v>
      </c>
      <c r="I245" s="27">
        <v>3162</v>
      </c>
      <c r="J245" s="27">
        <v>8320</v>
      </c>
      <c r="K245" s="27">
        <v>1812</v>
      </c>
    </row>
    <row r="246" spans="1:11" s="1" customFormat="1" ht="13.8">
      <c r="A246" s="14" t="s">
        <v>361</v>
      </c>
      <c r="B246" s="27">
        <v>43738</v>
      </c>
      <c r="C246" s="27">
        <v>766</v>
      </c>
      <c r="D246" s="27">
        <v>8289</v>
      </c>
      <c r="E246" s="27">
        <v>10691</v>
      </c>
      <c r="F246" s="27">
        <v>4347</v>
      </c>
      <c r="G246" s="27">
        <v>2189</v>
      </c>
      <c r="H246" s="27">
        <v>4102</v>
      </c>
      <c r="I246" s="27">
        <v>3201</v>
      </c>
      <c r="J246" s="27">
        <v>8329</v>
      </c>
      <c r="K246" s="27">
        <v>1823</v>
      </c>
    </row>
    <row r="247" spans="1:11" s="1" customFormat="1" ht="13.8">
      <c r="A247" s="14" t="s">
        <v>362</v>
      </c>
      <c r="B247" s="27">
        <v>44021</v>
      </c>
      <c r="C247" s="27">
        <v>735</v>
      </c>
      <c r="D247" s="27">
        <v>8428</v>
      </c>
      <c r="E247" s="27">
        <v>10909</v>
      </c>
      <c r="F247" s="27">
        <v>4166</v>
      </c>
      <c r="G247" s="27">
        <v>2209</v>
      </c>
      <c r="H247" s="27">
        <v>4159</v>
      </c>
      <c r="I247" s="27">
        <v>3265</v>
      </c>
      <c r="J247" s="27">
        <v>8314</v>
      </c>
      <c r="K247" s="27">
        <v>1836</v>
      </c>
    </row>
    <row r="248" spans="1:11" s="1" customFormat="1" ht="13.8">
      <c r="A248" s="14" t="s">
        <v>363</v>
      </c>
      <c r="B248" s="27">
        <v>44034</v>
      </c>
      <c r="C248" s="27">
        <v>706</v>
      </c>
      <c r="D248" s="27">
        <v>8374</v>
      </c>
      <c r="E248" s="27">
        <v>10940</v>
      </c>
      <c r="F248" s="27">
        <v>4084</v>
      </c>
      <c r="G248" s="27">
        <v>2251</v>
      </c>
      <c r="H248" s="27">
        <v>4216</v>
      </c>
      <c r="I248" s="27">
        <v>3297</v>
      </c>
      <c r="J248" s="27">
        <v>8327</v>
      </c>
      <c r="K248" s="27">
        <v>1841</v>
      </c>
    </row>
    <row r="249" spans="1:11" s="1" customFormat="1" ht="13.8">
      <c r="A249" s="14" t="s">
        <v>364</v>
      </c>
      <c r="B249" s="27">
        <v>44226</v>
      </c>
      <c r="C249" s="27">
        <v>711</v>
      </c>
      <c r="D249" s="27">
        <v>8362</v>
      </c>
      <c r="E249" s="27">
        <v>10943</v>
      </c>
      <c r="F249" s="27">
        <v>4100</v>
      </c>
      <c r="G249" s="27">
        <v>2336</v>
      </c>
      <c r="H249" s="27">
        <v>4270</v>
      </c>
      <c r="I249" s="27">
        <v>3298</v>
      </c>
      <c r="J249" s="27">
        <v>8368</v>
      </c>
      <c r="K249" s="27">
        <v>1838</v>
      </c>
    </row>
    <row r="250" spans="1:11" s="1" customFormat="1" ht="13.8">
      <c r="A250" s="14" t="s">
        <v>365</v>
      </c>
      <c r="B250" s="27">
        <v>44404</v>
      </c>
      <c r="C250" s="27">
        <v>710</v>
      </c>
      <c r="D250" s="27">
        <v>8360</v>
      </c>
      <c r="E250" s="27">
        <v>10983</v>
      </c>
      <c r="F250" s="27">
        <v>4215</v>
      </c>
      <c r="G250" s="27">
        <v>2281</v>
      </c>
      <c r="H250" s="27">
        <v>4323</v>
      </c>
      <c r="I250" s="27">
        <v>3267</v>
      </c>
      <c r="J250" s="27">
        <v>8439</v>
      </c>
      <c r="K250" s="27">
        <v>1826</v>
      </c>
    </row>
    <row r="251" spans="1:11" s="1" customFormat="1" ht="13.8">
      <c r="A251" s="14" t="s">
        <v>366</v>
      </c>
      <c r="B251" s="27">
        <v>45093</v>
      </c>
      <c r="C251" s="27">
        <v>718</v>
      </c>
      <c r="D251" s="27">
        <v>8495</v>
      </c>
      <c r="E251" s="27">
        <v>11223</v>
      </c>
      <c r="F251" s="27">
        <v>4295</v>
      </c>
      <c r="G251" s="27">
        <v>2401</v>
      </c>
      <c r="H251" s="27">
        <v>4357</v>
      </c>
      <c r="I251" s="27">
        <v>3253</v>
      </c>
      <c r="J251" s="27">
        <v>8528</v>
      </c>
      <c r="K251" s="27">
        <v>1823</v>
      </c>
    </row>
    <row r="252" spans="1:11" s="1" customFormat="1" ht="13.8">
      <c r="A252" s="14" t="s">
        <v>367</v>
      </c>
      <c r="B252" s="27">
        <v>45324</v>
      </c>
      <c r="C252" s="27">
        <v>707</v>
      </c>
      <c r="D252" s="27">
        <v>8488</v>
      </c>
      <c r="E252" s="27">
        <v>11240</v>
      </c>
      <c r="F252" s="27">
        <v>4342</v>
      </c>
      <c r="G252" s="27">
        <v>2458</v>
      </c>
      <c r="H252" s="27">
        <v>4370</v>
      </c>
      <c r="I252" s="27">
        <v>3255</v>
      </c>
      <c r="J252" s="27">
        <v>8635</v>
      </c>
      <c r="K252" s="27">
        <v>1829</v>
      </c>
    </row>
    <row r="253" spans="1:11" s="1" customFormat="1" ht="13.8">
      <c r="A253" s="14" t="s">
        <v>368</v>
      </c>
      <c r="B253" s="27">
        <v>45492</v>
      </c>
      <c r="C253" s="27">
        <v>689</v>
      </c>
      <c r="D253" s="27">
        <v>8519</v>
      </c>
      <c r="E253" s="27">
        <v>11242</v>
      </c>
      <c r="F253" s="27">
        <v>4354</v>
      </c>
      <c r="G253" s="27">
        <v>2446</v>
      </c>
      <c r="H253" s="27">
        <v>4364</v>
      </c>
      <c r="I253" s="27">
        <v>3273</v>
      </c>
      <c r="J253" s="27">
        <v>8761</v>
      </c>
      <c r="K253" s="27">
        <v>1844</v>
      </c>
    </row>
    <row r="254" spans="1:11" s="1" customFormat="1" ht="13.8">
      <c r="A254" s="14" t="s">
        <v>369</v>
      </c>
      <c r="B254" s="27">
        <v>45548</v>
      </c>
      <c r="C254" s="27">
        <v>661</v>
      </c>
      <c r="D254" s="27">
        <v>8326</v>
      </c>
      <c r="E254" s="27">
        <v>11285</v>
      </c>
      <c r="F254" s="27">
        <v>4351</v>
      </c>
      <c r="G254" s="27">
        <v>2501</v>
      </c>
      <c r="H254" s="27">
        <v>4430</v>
      </c>
      <c r="I254" s="27">
        <v>3295</v>
      </c>
      <c r="J254" s="27">
        <v>8851</v>
      </c>
      <c r="K254" s="27">
        <v>1849</v>
      </c>
    </row>
    <row r="255" spans="1:11" s="1" customFormat="1" ht="13.8">
      <c r="A255" s="49" t="s">
        <v>370</v>
      </c>
      <c r="B255" s="27">
        <v>46148</v>
      </c>
      <c r="C255" s="27">
        <v>692</v>
      </c>
      <c r="D255" s="27">
        <v>8590</v>
      </c>
      <c r="E255" s="27">
        <v>11351</v>
      </c>
      <c r="F255" s="27">
        <v>4333</v>
      </c>
      <c r="G255" s="27">
        <v>2542</v>
      </c>
      <c r="H255" s="27">
        <v>4569</v>
      </c>
      <c r="I255" s="27">
        <v>3321</v>
      </c>
      <c r="J255" s="27">
        <v>8903</v>
      </c>
      <c r="K255" s="27">
        <v>1846</v>
      </c>
    </row>
    <row r="256" spans="1:11" s="1" customFormat="1" ht="13.8">
      <c r="A256" s="49" t="s">
        <v>371</v>
      </c>
      <c r="B256" s="27">
        <v>46431</v>
      </c>
      <c r="C256" s="27">
        <v>685</v>
      </c>
      <c r="D256" s="27">
        <v>8579</v>
      </c>
      <c r="E256" s="27">
        <v>11462</v>
      </c>
      <c r="F256" s="27">
        <v>4300</v>
      </c>
      <c r="G256" s="27">
        <v>2521</v>
      </c>
      <c r="H256" s="27">
        <v>4782</v>
      </c>
      <c r="I256" s="27">
        <v>3350</v>
      </c>
      <c r="J256" s="27">
        <v>8919</v>
      </c>
      <c r="K256" s="27">
        <v>1834</v>
      </c>
    </row>
    <row r="257" spans="1:12" s="1" customFormat="1" ht="13.8">
      <c r="A257" s="49" t="s">
        <v>372</v>
      </c>
      <c r="B257" s="27">
        <v>46531</v>
      </c>
      <c r="C257" s="27">
        <v>702</v>
      </c>
      <c r="D257" s="27">
        <v>8541</v>
      </c>
      <c r="E257" s="27">
        <v>11558</v>
      </c>
      <c r="F257" s="27">
        <v>4157</v>
      </c>
      <c r="G257" s="27">
        <v>2525</v>
      </c>
      <c r="H257" s="27">
        <v>4844</v>
      </c>
      <c r="I257" s="27">
        <v>3371</v>
      </c>
      <c r="J257" s="27">
        <v>8998</v>
      </c>
      <c r="K257" s="27">
        <v>1834</v>
      </c>
    </row>
    <row r="258" spans="1:12" s="1" customFormat="1" ht="13.8">
      <c r="A258" s="49" t="s">
        <v>373</v>
      </c>
      <c r="B258" s="27">
        <v>46628</v>
      </c>
      <c r="C258" s="27">
        <v>683</v>
      </c>
      <c r="D258" s="27">
        <v>8693</v>
      </c>
      <c r="E258" s="27">
        <v>11733</v>
      </c>
      <c r="F258" s="27">
        <v>3905</v>
      </c>
      <c r="G258" s="27">
        <v>2486</v>
      </c>
      <c r="H258" s="27">
        <v>4756</v>
      </c>
      <c r="I258" s="27">
        <v>3384</v>
      </c>
      <c r="J258" s="27">
        <v>9142</v>
      </c>
      <c r="K258" s="27">
        <v>1845</v>
      </c>
    </row>
    <row r="259" spans="1:12" s="1" customFormat="1" ht="13.8">
      <c r="A259" s="49" t="s">
        <v>374</v>
      </c>
      <c r="B259" s="52">
        <v>46216</v>
      </c>
      <c r="C259" s="52">
        <v>689</v>
      </c>
      <c r="D259" s="52">
        <v>8607</v>
      </c>
      <c r="E259" s="52">
        <v>11683</v>
      </c>
      <c r="F259" s="52">
        <v>3543</v>
      </c>
      <c r="G259" s="52">
        <v>2570</v>
      </c>
      <c r="H259" s="52">
        <v>4517</v>
      </c>
      <c r="I259" s="52">
        <v>3387</v>
      </c>
      <c r="J259" s="52">
        <v>9350</v>
      </c>
      <c r="K259" s="52">
        <v>1869</v>
      </c>
      <c r="L259" s="24"/>
    </row>
    <row r="260" spans="1:12" s="1" customFormat="1" ht="13.8">
      <c r="A260" s="49" t="s">
        <v>375</v>
      </c>
      <c r="B260" s="52">
        <v>47180</v>
      </c>
      <c r="C260" s="52">
        <v>690</v>
      </c>
      <c r="D260" s="52">
        <v>8752</v>
      </c>
      <c r="E260" s="52">
        <v>11792</v>
      </c>
      <c r="F260" s="52">
        <v>3346</v>
      </c>
      <c r="G260" s="52">
        <v>2557</v>
      </c>
      <c r="H260" s="52">
        <v>5342</v>
      </c>
      <c r="I260" s="52">
        <v>3381</v>
      </c>
      <c r="J260" s="52">
        <v>9432</v>
      </c>
      <c r="K260" s="52">
        <v>1887</v>
      </c>
      <c r="L260" s="24"/>
    </row>
    <row r="261" spans="1:12" s="1" customFormat="1" ht="13.8">
      <c r="A261" s="49" t="s">
        <v>376</v>
      </c>
      <c r="B261" s="52">
        <v>46383</v>
      </c>
      <c r="C261" s="52">
        <v>691</v>
      </c>
      <c r="D261" s="52">
        <v>8748</v>
      </c>
      <c r="E261" s="52">
        <v>12049</v>
      </c>
      <c r="F261" s="52">
        <v>3315</v>
      </c>
      <c r="G261" s="52">
        <v>2589</v>
      </c>
      <c r="H261" s="52">
        <v>4340</v>
      </c>
      <c r="I261" s="52">
        <v>3364</v>
      </c>
      <c r="J261" s="52">
        <v>9389</v>
      </c>
      <c r="K261" s="52">
        <v>1898</v>
      </c>
      <c r="L261" s="24"/>
    </row>
    <row r="262" spans="1:12" s="1" customFormat="1" ht="13.8">
      <c r="A262" s="49" t="s">
        <v>377</v>
      </c>
      <c r="B262" s="52">
        <v>46445</v>
      </c>
      <c r="C262" s="52">
        <v>681</v>
      </c>
      <c r="D262" s="52">
        <v>8935</v>
      </c>
      <c r="E262" s="52">
        <v>11820</v>
      </c>
      <c r="F262" s="52">
        <v>3449</v>
      </c>
      <c r="G262" s="52">
        <v>2622</v>
      </c>
      <c r="H262" s="52">
        <v>4479</v>
      </c>
      <c r="I262" s="52">
        <v>3337</v>
      </c>
      <c r="J262" s="52">
        <v>9221</v>
      </c>
      <c r="K262" s="52">
        <v>1903</v>
      </c>
      <c r="L262" s="24"/>
    </row>
    <row r="263" spans="1:12" s="1" customFormat="1" ht="13.8">
      <c r="A263" s="49" t="s">
        <v>378</v>
      </c>
      <c r="B263" s="52">
        <v>46471</v>
      </c>
      <c r="C263" s="52">
        <v>687</v>
      </c>
      <c r="D263" s="52">
        <v>8927</v>
      </c>
      <c r="E263" s="52">
        <v>11796</v>
      </c>
      <c r="F263" s="52">
        <v>3515</v>
      </c>
      <c r="G263" s="52">
        <v>2616</v>
      </c>
      <c r="H263" s="52">
        <v>4511</v>
      </c>
      <c r="I263" s="52">
        <v>3334</v>
      </c>
      <c r="J263" s="52">
        <v>9174</v>
      </c>
      <c r="K263" s="52">
        <v>1910</v>
      </c>
      <c r="L263" s="24"/>
    </row>
    <row r="264" spans="1:12" s="1" customFormat="1" ht="13.8">
      <c r="A264" s="49" t="s">
        <v>379</v>
      </c>
      <c r="B264" s="52">
        <v>46792</v>
      </c>
      <c r="C264" s="52">
        <v>707</v>
      </c>
      <c r="D264" s="52">
        <v>8888</v>
      </c>
      <c r="E264" s="52">
        <v>11810</v>
      </c>
      <c r="F264" s="52">
        <v>3515</v>
      </c>
      <c r="G264" s="52">
        <v>2634</v>
      </c>
      <c r="H264" s="52">
        <v>4713</v>
      </c>
      <c r="I264" s="52">
        <v>3356</v>
      </c>
      <c r="J264" s="52">
        <v>9249</v>
      </c>
      <c r="K264" s="52">
        <v>1921</v>
      </c>
      <c r="L264" s="24"/>
    </row>
    <row r="265" spans="1:12" s="1" customFormat="1" ht="13.8">
      <c r="A265" s="49" t="s">
        <v>380</v>
      </c>
      <c r="B265" s="52">
        <v>47097</v>
      </c>
      <c r="C265" s="52">
        <v>742</v>
      </c>
      <c r="D265" s="52">
        <v>8922</v>
      </c>
      <c r="E265" s="52">
        <v>11898</v>
      </c>
      <c r="F265" s="52">
        <v>3447</v>
      </c>
      <c r="G265" s="52">
        <v>2581</v>
      </c>
      <c r="H265" s="52">
        <v>4725</v>
      </c>
      <c r="I265" s="52">
        <v>3403</v>
      </c>
      <c r="J265" s="52">
        <v>9445</v>
      </c>
      <c r="K265" s="52">
        <v>1934</v>
      </c>
      <c r="L265" s="24"/>
    </row>
    <row r="266" spans="1:12" s="1" customFormat="1" ht="13.8">
      <c r="A266" s="49" t="s">
        <v>381</v>
      </c>
      <c r="B266" s="52">
        <v>47294</v>
      </c>
      <c r="C266" s="52">
        <v>768</v>
      </c>
      <c r="D266" s="52">
        <v>8984</v>
      </c>
      <c r="E266" s="52">
        <v>12065</v>
      </c>
      <c r="F266" s="52">
        <v>3453</v>
      </c>
      <c r="G266" s="52">
        <v>2612</v>
      </c>
      <c r="H266" s="52">
        <v>4507</v>
      </c>
      <c r="I266" s="52">
        <v>3448</v>
      </c>
      <c r="J266" s="52">
        <v>9517</v>
      </c>
      <c r="K266" s="52">
        <v>1939</v>
      </c>
      <c r="L266" s="24"/>
    </row>
    <row r="267" spans="1:12" s="1" customFormat="1" ht="13.8">
      <c r="A267" s="49" t="s">
        <v>382</v>
      </c>
      <c r="B267" s="52">
        <v>47826</v>
      </c>
      <c r="C267" s="52">
        <v>776</v>
      </c>
      <c r="D267" s="52">
        <v>9319</v>
      </c>
      <c r="E267" s="52">
        <v>12185</v>
      </c>
      <c r="F267" s="52">
        <v>3533</v>
      </c>
      <c r="G267" s="52">
        <v>2583</v>
      </c>
      <c r="H267" s="52">
        <v>4539</v>
      </c>
      <c r="I267" s="52">
        <v>3491</v>
      </c>
      <c r="J267" s="52">
        <v>9463</v>
      </c>
      <c r="K267" s="52">
        <v>1936</v>
      </c>
      <c r="L267" s="24"/>
    </row>
    <row r="268" spans="1:12" s="1" customFormat="1" ht="13.8">
      <c r="A268" s="49" t="s">
        <v>383</v>
      </c>
      <c r="B268" s="52">
        <v>48254</v>
      </c>
      <c r="C268" s="52">
        <v>772</v>
      </c>
      <c r="D268" s="52">
        <v>9328</v>
      </c>
      <c r="E268" s="52">
        <v>12250</v>
      </c>
      <c r="F268" s="52">
        <v>3685</v>
      </c>
      <c r="G268" s="52">
        <v>2670</v>
      </c>
      <c r="H268" s="52">
        <v>4806</v>
      </c>
      <c r="I268" s="52">
        <v>3533</v>
      </c>
      <c r="J268" s="52">
        <v>9284</v>
      </c>
      <c r="K268" s="52">
        <v>1925</v>
      </c>
      <c r="L268" s="24"/>
    </row>
    <row r="269" spans="1:12" s="1" customFormat="1" ht="13.8">
      <c r="A269" s="49" t="s">
        <v>384</v>
      </c>
      <c r="B269" s="52">
        <v>48389</v>
      </c>
      <c r="C269" s="52">
        <v>733</v>
      </c>
      <c r="D269" s="52">
        <v>9237</v>
      </c>
      <c r="E269" s="52">
        <v>12470</v>
      </c>
      <c r="F269" s="52">
        <v>3802</v>
      </c>
      <c r="G269" s="52">
        <v>2654</v>
      </c>
      <c r="H269" s="52">
        <v>4818</v>
      </c>
      <c r="I269" s="52">
        <v>3566</v>
      </c>
      <c r="J269" s="52">
        <v>9185</v>
      </c>
      <c r="K269" s="52">
        <v>1923</v>
      </c>
      <c r="L269" s="24"/>
    </row>
    <row r="270" spans="1:12" s="1" customFormat="1" ht="13.8">
      <c r="A270" s="49" t="s">
        <v>385</v>
      </c>
      <c r="B270" s="52">
        <v>48977</v>
      </c>
      <c r="C270" s="52">
        <v>782</v>
      </c>
      <c r="D270" s="52">
        <v>9555</v>
      </c>
      <c r="E270" s="52">
        <v>12643</v>
      </c>
      <c r="F270" s="52">
        <v>3882</v>
      </c>
      <c r="G270" s="52">
        <v>2608</v>
      </c>
      <c r="H270" s="52">
        <v>4821</v>
      </c>
      <c r="I270" s="52">
        <v>3591</v>
      </c>
      <c r="J270" s="52">
        <v>9166</v>
      </c>
      <c r="K270" s="52">
        <v>1931</v>
      </c>
      <c r="L270" s="24"/>
    </row>
    <row r="271" spans="1:12" s="1" customFormat="1" ht="13.8">
      <c r="A271" s="49" t="s">
        <v>389</v>
      </c>
      <c r="B271" s="52">
        <v>49047</v>
      </c>
      <c r="C271" s="52">
        <v>700</v>
      </c>
      <c r="D271" s="52">
        <v>9460</v>
      </c>
      <c r="E271" s="52">
        <v>12531</v>
      </c>
      <c r="F271" s="52">
        <v>3883</v>
      </c>
      <c r="G271" s="52">
        <v>2794</v>
      </c>
      <c r="H271" s="52">
        <v>4772</v>
      </c>
      <c r="I271" s="52">
        <v>3472</v>
      </c>
      <c r="J271" s="52">
        <v>9536</v>
      </c>
      <c r="K271" s="52">
        <v>1900</v>
      </c>
      <c r="L271" s="24"/>
    </row>
    <row r="272" spans="1:12" s="1" customFormat="1" ht="13.8">
      <c r="A272" s="49" t="s">
        <v>390</v>
      </c>
      <c r="B272" s="52">
        <v>49125</v>
      </c>
      <c r="C272" s="52">
        <v>691</v>
      </c>
      <c r="D272" s="52">
        <v>9255</v>
      </c>
      <c r="E272" s="52">
        <v>12577</v>
      </c>
      <c r="F272" s="52">
        <v>3891</v>
      </c>
      <c r="G272" s="52">
        <v>2799</v>
      </c>
      <c r="H272" s="52">
        <v>4745</v>
      </c>
      <c r="I272" s="52">
        <v>3415</v>
      </c>
      <c r="J272" s="52">
        <v>9755</v>
      </c>
      <c r="K272" s="52">
        <v>1996</v>
      </c>
      <c r="L272" s="24"/>
    </row>
    <row r="273" spans="1:23" s="1" customFormat="1" ht="13.8">
      <c r="A273" s="49" t="s">
        <v>391</v>
      </c>
      <c r="B273" s="52">
        <v>49407</v>
      </c>
      <c r="C273" s="52">
        <v>772</v>
      </c>
      <c r="D273" s="52">
        <v>9216</v>
      </c>
      <c r="E273" s="52">
        <v>12666</v>
      </c>
      <c r="F273" s="52">
        <v>3905</v>
      </c>
      <c r="G273" s="52">
        <v>2855</v>
      </c>
      <c r="H273" s="52">
        <v>4741</v>
      </c>
      <c r="I273" s="52">
        <v>3422</v>
      </c>
      <c r="J273" s="52">
        <v>9822</v>
      </c>
      <c r="K273" s="52">
        <v>2008</v>
      </c>
      <c r="L273" s="24"/>
    </row>
    <row r="274" spans="1:23" s="1" customFormat="1" ht="13.8">
      <c r="A274" s="49" t="s">
        <v>392</v>
      </c>
      <c r="B274" s="52">
        <v>49157</v>
      </c>
      <c r="C274" s="52">
        <v>732</v>
      </c>
      <c r="D274" s="52">
        <v>9011</v>
      </c>
      <c r="E274" s="52">
        <v>12652</v>
      </c>
      <c r="F274" s="52">
        <v>3969</v>
      </c>
      <c r="G274" s="52">
        <v>2797</v>
      </c>
      <c r="H274" s="52">
        <v>4751</v>
      </c>
      <c r="I274" s="52">
        <v>3519</v>
      </c>
      <c r="J274" s="52">
        <v>9737</v>
      </c>
      <c r="K274" s="52">
        <v>1989</v>
      </c>
      <c r="L274" s="24"/>
      <c r="M274" s="24"/>
      <c r="N274" s="24"/>
      <c r="O274" s="24"/>
      <c r="P274" s="24"/>
      <c r="Q274" s="24"/>
      <c r="R274" s="24"/>
      <c r="S274" s="24"/>
      <c r="T274" s="24"/>
      <c r="U274" s="24"/>
      <c r="V274" s="24"/>
      <c r="W274" s="24"/>
    </row>
    <row r="275" spans="1:23" s="43" customFormat="1" ht="13.8">
      <c r="A275" s="55" t="s">
        <v>393</v>
      </c>
      <c r="B275" s="52">
        <v>49441</v>
      </c>
      <c r="C275" s="52">
        <v>750</v>
      </c>
      <c r="D275" s="52">
        <v>9231</v>
      </c>
      <c r="E275" s="52">
        <v>12585</v>
      </c>
      <c r="F275" s="52">
        <v>4041</v>
      </c>
      <c r="G275" s="52">
        <v>2807</v>
      </c>
      <c r="H275" s="52">
        <v>4751</v>
      </c>
      <c r="I275" s="52">
        <v>3595</v>
      </c>
      <c r="J275" s="52">
        <v>9698</v>
      </c>
      <c r="K275" s="52">
        <v>1983</v>
      </c>
      <c r="L275" s="24"/>
      <c r="M275" s="24"/>
      <c r="N275" s="24"/>
      <c r="O275" s="24"/>
      <c r="P275" s="24"/>
      <c r="Q275" s="24"/>
      <c r="R275" s="24"/>
      <c r="S275" s="24"/>
      <c r="T275" s="24"/>
      <c r="U275" s="24"/>
    </row>
    <row r="276" spans="1:23" s="43" customFormat="1" ht="13.8">
      <c r="A276" s="55" t="s">
        <v>394</v>
      </c>
      <c r="B276" s="27">
        <v>49533</v>
      </c>
      <c r="C276" s="27">
        <v>795</v>
      </c>
      <c r="D276" s="27">
        <v>9213</v>
      </c>
      <c r="E276" s="27">
        <v>12537</v>
      </c>
      <c r="F276" s="27">
        <v>4122</v>
      </c>
      <c r="G276" s="27">
        <v>2781</v>
      </c>
      <c r="H276" s="27">
        <v>4741</v>
      </c>
      <c r="I276" s="27">
        <v>3648</v>
      </c>
      <c r="J276" s="27">
        <v>9707</v>
      </c>
      <c r="K276" s="27">
        <v>1990</v>
      </c>
      <c r="L276" s="24"/>
      <c r="M276" s="24"/>
      <c r="N276" s="24"/>
      <c r="O276" s="24"/>
      <c r="P276" s="24"/>
      <c r="Q276" s="24"/>
      <c r="R276" s="24"/>
      <c r="S276" s="24"/>
      <c r="T276" s="24"/>
      <c r="U276" s="24"/>
    </row>
    <row r="277" spans="1:23" s="43" customFormat="1" ht="13.8">
      <c r="A277" s="55" t="s">
        <v>395</v>
      </c>
      <c r="B277" s="27">
        <v>49440</v>
      </c>
      <c r="C277" s="27">
        <v>760</v>
      </c>
      <c r="D277" s="27">
        <v>9059</v>
      </c>
      <c r="E277" s="27">
        <v>12573</v>
      </c>
      <c r="F277" s="27">
        <v>4111</v>
      </c>
      <c r="G277" s="27">
        <v>2804</v>
      </c>
      <c r="H277" s="27">
        <v>4714</v>
      </c>
      <c r="I277" s="27">
        <v>3637</v>
      </c>
      <c r="J277" s="27">
        <v>9762</v>
      </c>
      <c r="K277" s="27">
        <v>2020</v>
      </c>
      <c r="L277" s="24"/>
      <c r="M277" s="24"/>
      <c r="N277" s="24"/>
      <c r="O277" s="24"/>
      <c r="P277" s="24"/>
      <c r="Q277" s="24"/>
      <c r="R277" s="24"/>
      <c r="S277" s="24"/>
      <c r="T277" s="24"/>
      <c r="U277" s="24"/>
    </row>
    <row r="278" spans="1:23" s="43" customFormat="1" ht="13.8">
      <c r="A278" s="55" t="s">
        <v>396</v>
      </c>
      <c r="B278" s="27">
        <v>49596</v>
      </c>
      <c r="C278" s="27">
        <v>699</v>
      </c>
      <c r="D278" s="27">
        <v>9094</v>
      </c>
      <c r="E278" s="27">
        <v>12699</v>
      </c>
      <c r="F278" s="27">
        <v>4110</v>
      </c>
      <c r="G278" s="27">
        <v>2790</v>
      </c>
      <c r="H278" s="27">
        <v>4711</v>
      </c>
      <c r="I278" s="27">
        <v>3640</v>
      </c>
      <c r="J278" s="27">
        <v>9814</v>
      </c>
      <c r="K278" s="27">
        <v>2039</v>
      </c>
      <c r="L278" s="24"/>
      <c r="M278" s="24"/>
      <c r="N278" s="24"/>
      <c r="O278" s="24"/>
      <c r="P278" s="24"/>
      <c r="Q278" s="24"/>
      <c r="R278" s="24"/>
      <c r="S278" s="24"/>
      <c r="T278" s="24"/>
      <c r="U278" s="24"/>
    </row>
    <row r="279" spans="1:23" s="43" customFormat="1" ht="13.8">
      <c r="A279" s="55" t="s">
        <v>397</v>
      </c>
      <c r="B279" s="27">
        <v>49657</v>
      </c>
      <c r="C279" s="27">
        <v>716</v>
      </c>
      <c r="D279" s="27">
        <v>9092</v>
      </c>
      <c r="E279" s="27">
        <v>12633</v>
      </c>
      <c r="F279" s="27">
        <v>4117</v>
      </c>
      <c r="G279" s="27">
        <v>2801</v>
      </c>
      <c r="H279" s="27">
        <v>4730</v>
      </c>
      <c r="I279" s="27">
        <v>3657</v>
      </c>
      <c r="J279" s="27">
        <v>9865</v>
      </c>
      <c r="K279" s="27">
        <v>2046</v>
      </c>
      <c r="L279" s="24"/>
      <c r="M279" s="24"/>
      <c r="N279" s="24"/>
      <c r="O279" s="24"/>
      <c r="P279" s="24"/>
      <c r="Q279" s="24"/>
      <c r="R279" s="24"/>
      <c r="S279" s="24"/>
      <c r="T279" s="24"/>
      <c r="U279" s="24"/>
    </row>
    <row r="280" spans="1:23" s="43" customFormat="1" ht="13.8">
      <c r="A280" s="55" t="s">
        <v>398</v>
      </c>
      <c r="B280" s="27">
        <v>50023</v>
      </c>
      <c r="C280" s="27">
        <v>715</v>
      </c>
      <c r="D280" s="27">
        <v>9025</v>
      </c>
      <c r="E280" s="27">
        <v>12920</v>
      </c>
      <c r="F280" s="27">
        <v>4132</v>
      </c>
      <c r="G280" s="27">
        <v>2815</v>
      </c>
      <c r="H280" s="27">
        <v>4771</v>
      </c>
      <c r="I280" s="27">
        <v>3689</v>
      </c>
      <c r="J280" s="27">
        <v>9914</v>
      </c>
      <c r="K280" s="27">
        <v>2042</v>
      </c>
      <c r="L280" s="24"/>
      <c r="M280" s="24"/>
      <c r="N280" s="24"/>
      <c r="O280" s="24"/>
      <c r="P280" s="24"/>
      <c r="Q280" s="24"/>
      <c r="R280" s="24"/>
      <c r="S280" s="24"/>
      <c r="T280" s="24"/>
      <c r="U280" s="24"/>
    </row>
    <row r="281" spans="1:23" s="43" customFormat="1" ht="13.8">
      <c r="A281" s="55" t="s">
        <v>399</v>
      </c>
      <c r="B281" s="27">
        <v>50330</v>
      </c>
      <c r="C281" s="27">
        <v>750</v>
      </c>
      <c r="D281" s="27">
        <v>9161</v>
      </c>
      <c r="E281" s="27">
        <v>12937</v>
      </c>
      <c r="F281" s="27">
        <v>4145</v>
      </c>
      <c r="G281" s="27">
        <v>2809</v>
      </c>
      <c r="H281" s="27">
        <v>4807</v>
      </c>
      <c r="I281" s="27">
        <v>3718</v>
      </c>
      <c r="J281" s="27">
        <v>9958</v>
      </c>
      <c r="K281" s="27">
        <v>2043</v>
      </c>
      <c r="L281" s="24"/>
      <c r="M281" s="24"/>
      <c r="N281" s="24"/>
      <c r="O281" s="24"/>
      <c r="P281" s="24"/>
      <c r="Q281" s="24"/>
      <c r="R281" s="24"/>
      <c r="S281" s="24"/>
      <c r="T281" s="24"/>
      <c r="U281" s="24"/>
    </row>
    <row r="282" spans="1:23" s="43" customFormat="1" ht="13.8">
      <c r="A282" s="55" t="s">
        <v>400</v>
      </c>
      <c r="B282" s="27">
        <v>50653</v>
      </c>
      <c r="C282" s="27">
        <v>742</v>
      </c>
      <c r="D282" s="27">
        <v>9299</v>
      </c>
      <c r="E282" s="27">
        <v>13012</v>
      </c>
      <c r="F282" s="27">
        <v>4155</v>
      </c>
      <c r="G282" s="27">
        <v>2816</v>
      </c>
      <c r="H282" s="27">
        <v>4838</v>
      </c>
      <c r="I282" s="27">
        <v>3744</v>
      </c>
      <c r="J282" s="27">
        <v>9998</v>
      </c>
      <c r="K282" s="27">
        <v>2050</v>
      </c>
      <c r="L282" s="24"/>
      <c r="M282" s="24"/>
      <c r="N282" s="24"/>
      <c r="O282" s="24"/>
      <c r="P282" s="24"/>
      <c r="Q282" s="24"/>
      <c r="R282" s="24"/>
      <c r="S282" s="24"/>
      <c r="T282" s="24"/>
      <c r="U282" s="24"/>
    </row>
    <row r="283" spans="1:23" s="43" customFormat="1" ht="13.8">
      <c r="A283" s="55" t="s">
        <v>402</v>
      </c>
      <c r="B283" s="27">
        <v>50416</v>
      </c>
      <c r="C283" s="27">
        <v>716</v>
      </c>
      <c r="D283" s="27">
        <v>9144</v>
      </c>
      <c r="E283" s="27">
        <v>12758</v>
      </c>
      <c r="F283" s="27">
        <v>4162</v>
      </c>
      <c r="G283" s="27">
        <v>2910</v>
      </c>
      <c r="H283" s="27">
        <v>4862</v>
      </c>
      <c r="I283" s="27">
        <v>3767</v>
      </c>
      <c r="J283" s="27">
        <v>10034</v>
      </c>
      <c r="K283" s="27">
        <v>2061</v>
      </c>
    </row>
    <row r="284" spans="1:23" s="43" customFormat="1" ht="13.8">
      <c r="A284" s="55" t="s">
        <v>403</v>
      </c>
      <c r="B284" s="27">
        <v>49186</v>
      </c>
      <c r="C284" s="27">
        <v>716</v>
      </c>
      <c r="D284" s="27">
        <v>8630</v>
      </c>
      <c r="E284" s="27">
        <v>12121</v>
      </c>
      <c r="F284" s="27">
        <v>4167</v>
      </c>
      <c r="G284" s="27">
        <v>2765</v>
      </c>
      <c r="H284" s="27">
        <v>4879</v>
      </c>
      <c r="I284" s="27">
        <v>3783</v>
      </c>
      <c r="J284" s="27">
        <v>10058</v>
      </c>
      <c r="K284" s="27">
        <v>2069</v>
      </c>
    </row>
    <row r="285" spans="1:23" s="43" customFormat="1" ht="13.8">
      <c r="A285" s="55" t="s">
        <v>404</v>
      </c>
      <c r="B285" s="27">
        <v>38451</v>
      </c>
      <c r="C285" s="27">
        <v>698</v>
      </c>
      <c r="D285" s="27">
        <v>5720</v>
      </c>
      <c r="E285" s="27">
        <v>4382</v>
      </c>
      <c r="F285" s="27">
        <v>4169</v>
      </c>
      <c r="G285" s="27">
        <v>2662</v>
      </c>
      <c r="H285" s="27">
        <v>4887</v>
      </c>
      <c r="I285" s="27">
        <v>3790</v>
      </c>
      <c r="J285" s="27">
        <v>10070</v>
      </c>
      <c r="K285" s="27">
        <v>2073</v>
      </c>
    </row>
    <row r="286" spans="1:23" s="43" customFormat="1" ht="13.8">
      <c r="A286" s="55"/>
      <c r="B286" s="27"/>
      <c r="C286" s="27"/>
      <c r="D286" s="27"/>
      <c r="E286" s="27"/>
      <c r="F286" s="27"/>
      <c r="G286" s="27"/>
      <c r="H286" s="27"/>
      <c r="I286" s="27"/>
      <c r="J286" s="27"/>
      <c r="K286" s="27"/>
    </row>
    <row r="287" spans="1:23" ht="14.25" customHeight="1">
      <c r="A287" s="1" t="s">
        <v>106</v>
      </c>
      <c r="B287" s="1"/>
      <c r="C287" s="1"/>
      <c r="D287" s="1"/>
      <c r="E287" s="1"/>
      <c r="F287" s="1"/>
      <c r="G287" s="1"/>
      <c r="H287" s="1"/>
      <c r="I287" s="1"/>
      <c r="J287" s="1"/>
      <c r="K287" s="1"/>
      <c r="L287" s="1"/>
    </row>
    <row r="288" spans="1:23" ht="14.25" customHeight="1">
      <c r="A288" s="1" t="s">
        <v>115</v>
      </c>
      <c r="B288" s="1"/>
      <c r="C288" s="1"/>
      <c r="D288" s="1"/>
      <c r="E288" s="1"/>
      <c r="F288" s="1"/>
      <c r="G288" s="1"/>
      <c r="H288" s="1"/>
      <c r="I288" s="1"/>
      <c r="J288" s="1"/>
      <c r="K288" s="1"/>
      <c r="L288" s="1"/>
    </row>
    <row r="289" spans="1:12" ht="18" customHeight="1">
      <c r="A289" s="1" t="s">
        <v>134</v>
      </c>
      <c r="B289" s="1"/>
      <c r="C289" s="1"/>
      <c r="D289" s="1"/>
      <c r="E289" s="1"/>
      <c r="F289" s="1"/>
      <c r="G289" s="1"/>
      <c r="H289" s="1"/>
      <c r="I289" s="1"/>
      <c r="J289" s="1"/>
      <c r="K289" s="1"/>
      <c r="L289" s="1"/>
    </row>
    <row r="290" spans="1:12" ht="14.25" customHeight="1">
      <c r="A290" s="1" t="s">
        <v>132</v>
      </c>
      <c r="B290" s="1"/>
      <c r="C290" s="1"/>
      <c r="D290" s="1"/>
      <c r="E290" s="1"/>
      <c r="F290" s="1"/>
      <c r="G290" s="1"/>
      <c r="H290" s="1"/>
      <c r="I290" s="1"/>
      <c r="J290" s="1"/>
      <c r="K290" s="1"/>
      <c r="L290" s="1"/>
    </row>
    <row r="291" spans="1:12" ht="14.25" customHeight="1">
      <c r="A291" s="23" t="s">
        <v>308</v>
      </c>
      <c r="B291" s="1"/>
      <c r="C291" s="1"/>
      <c r="D291" s="1"/>
      <c r="E291" s="1"/>
      <c r="F291" s="1"/>
      <c r="G291" s="1"/>
      <c r="H291" s="1"/>
      <c r="I291" s="1"/>
      <c r="J291" s="1"/>
      <c r="K291" s="1"/>
      <c r="L291" s="1"/>
    </row>
    <row r="292" spans="1:12" ht="14.25" customHeight="1">
      <c r="A292" s="63" t="s">
        <v>325</v>
      </c>
      <c r="B292" s="63"/>
      <c r="C292" s="63"/>
      <c r="D292" s="63"/>
      <c r="E292" s="63"/>
      <c r="F292" s="63"/>
      <c r="G292" s="1"/>
      <c r="H292" s="1"/>
      <c r="I292" s="1"/>
      <c r="J292" s="1"/>
      <c r="K292" s="1"/>
      <c r="L292" s="1"/>
    </row>
    <row r="293" spans="1:12" ht="14.25" customHeight="1">
      <c r="A293" s="1" t="s">
        <v>105</v>
      </c>
      <c r="B293" s="1"/>
      <c r="C293" s="1"/>
      <c r="D293" s="1"/>
      <c r="E293" s="1"/>
      <c r="F293" s="1"/>
      <c r="G293" s="1"/>
      <c r="H293" s="1"/>
      <c r="I293" s="1"/>
      <c r="J293" s="1"/>
      <c r="K293" s="1"/>
      <c r="L293" s="1"/>
    </row>
    <row r="294" spans="1:12" ht="14.25" customHeight="1">
      <c r="A294" s="62" t="s">
        <v>323</v>
      </c>
      <c r="B294" s="62"/>
      <c r="C294" s="62"/>
      <c r="D294" s="62"/>
      <c r="E294" s="1"/>
      <c r="F294" s="1"/>
      <c r="G294" s="1"/>
      <c r="H294" s="1"/>
      <c r="I294" s="1"/>
      <c r="J294" s="1"/>
      <c r="K294" s="1"/>
      <c r="L294" s="1"/>
    </row>
    <row r="295" spans="1:12" ht="14.25" customHeight="1">
      <c r="A295" s="1"/>
      <c r="B295" s="1"/>
      <c r="C295" s="1"/>
      <c r="D295" s="1"/>
      <c r="E295" s="1"/>
      <c r="F295" s="1"/>
      <c r="G295" s="1"/>
      <c r="H295" s="1"/>
      <c r="I295" s="1"/>
      <c r="J295" s="1"/>
      <c r="K295" s="1"/>
      <c r="L295" s="1"/>
    </row>
    <row r="296" spans="1:12" ht="14.25" customHeight="1">
      <c r="A296" s="1"/>
      <c r="B296" s="24"/>
      <c r="C296" s="24"/>
      <c r="D296" s="24"/>
      <c r="E296" s="24"/>
      <c r="F296" s="24"/>
      <c r="G296" s="24"/>
      <c r="H296" s="24"/>
      <c r="I296" s="24"/>
      <c r="J296" s="24"/>
      <c r="K296" s="24"/>
      <c r="L296" s="1"/>
    </row>
    <row r="297" spans="1:12" ht="14.25" customHeight="1">
      <c r="A297" s="1"/>
      <c r="B297" s="24"/>
      <c r="C297" s="24"/>
      <c r="D297" s="24"/>
      <c r="E297" s="24"/>
      <c r="F297" s="24"/>
      <c r="G297" s="24"/>
      <c r="H297" s="24"/>
      <c r="I297" s="24"/>
      <c r="J297" s="24"/>
      <c r="K297" s="24"/>
      <c r="L297" s="1"/>
    </row>
    <row r="298" spans="1:12" ht="14.25" customHeight="1">
      <c r="A298" s="1"/>
      <c r="B298" s="24"/>
      <c r="C298" s="24"/>
      <c r="D298" s="24"/>
      <c r="E298" s="24"/>
      <c r="F298" s="24"/>
      <c r="G298" s="24"/>
      <c r="H298" s="24"/>
      <c r="I298" s="24"/>
      <c r="J298" s="24"/>
      <c r="K298" s="24"/>
      <c r="L298" s="1"/>
    </row>
    <row r="299" spans="1:12" ht="14.25" customHeight="1">
      <c r="A299" s="1"/>
      <c r="B299" s="1"/>
      <c r="C299" s="1"/>
      <c r="D299" s="1"/>
      <c r="E299" s="1"/>
      <c r="F299" s="1"/>
      <c r="G299" s="1"/>
      <c r="H299" s="1"/>
      <c r="I299" s="1"/>
      <c r="J299" s="1"/>
      <c r="K299" s="1"/>
      <c r="L299" s="1"/>
    </row>
    <row r="300" spans="1:12" ht="14.25" customHeight="1">
      <c r="A300" s="1"/>
      <c r="B300" s="1"/>
      <c r="C300" s="1"/>
      <c r="D300" s="1"/>
      <c r="E300" s="1"/>
      <c r="F300" s="1"/>
      <c r="G300" s="1"/>
      <c r="H300" s="1"/>
      <c r="I300" s="1"/>
      <c r="J300" s="1"/>
      <c r="K300" s="1"/>
      <c r="L300" s="1"/>
    </row>
    <row r="301" spans="1:12" ht="14.25" customHeight="1">
      <c r="A301" s="1"/>
      <c r="B301" s="1"/>
      <c r="C301" s="1"/>
      <c r="D301" s="1"/>
      <c r="E301" s="1"/>
      <c r="F301" s="1"/>
      <c r="G301" s="1"/>
      <c r="H301" s="1"/>
      <c r="I301" s="1"/>
      <c r="J301" s="1"/>
      <c r="K301" s="1"/>
      <c r="L301" s="1"/>
    </row>
    <row r="302" spans="1:12" ht="14.25" customHeight="1">
      <c r="A302" s="1"/>
      <c r="B302" s="1"/>
      <c r="C302" s="1"/>
      <c r="D302" s="1"/>
      <c r="E302" s="1"/>
      <c r="F302" s="1"/>
      <c r="G302" s="1"/>
      <c r="H302" s="1"/>
      <c r="I302" s="1"/>
      <c r="J302" s="1"/>
      <c r="K302" s="1"/>
      <c r="L302" s="1"/>
    </row>
    <row r="303" spans="1:12" ht="14.25" customHeight="1">
      <c r="A303" s="1"/>
      <c r="B303" s="1"/>
      <c r="C303" s="1"/>
      <c r="D303" s="1"/>
      <c r="E303" s="1"/>
      <c r="F303" s="1"/>
      <c r="G303" s="1"/>
      <c r="H303" s="1"/>
      <c r="I303" s="1"/>
      <c r="J303" s="1"/>
      <c r="K303" s="1"/>
      <c r="L303" s="1"/>
    </row>
    <row r="304" spans="1:12" ht="14.25" customHeight="1">
      <c r="A304" s="1"/>
      <c r="B304" s="1"/>
      <c r="C304" s="1"/>
      <c r="D304" s="1"/>
      <c r="E304" s="1"/>
      <c r="F304" s="1"/>
      <c r="G304" s="1"/>
      <c r="H304" s="1"/>
      <c r="I304" s="1"/>
      <c r="J304" s="1"/>
      <c r="K304" s="1"/>
      <c r="L304" s="1"/>
    </row>
    <row r="305" spans="1:12" ht="14.25" customHeight="1">
      <c r="A305" s="1"/>
      <c r="B305" s="1"/>
      <c r="C305" s="1"/>
      <c r="D305" s="1"/>
      <c r="E305" s="1"/>
      <c r="F305" s="1"/>
      <c r="G305" s="1"/>
      <c r="H305" s="1"/>
      <c r="I305" s="1"/>
      <c r="J305" s="1"/>
      <c r="K305" s="1"/>
      <c r="L305" s="1"/>
    </row>
    <row r="306" spans="1:12" ht="14.25" customHeight="1">
      <c r="A306" s="1"/>
      <c r="B306" s="1"/>
      <c r="C306" s="1"/>
      <c r="D306" s="1"/>
      <c r="E306" s="1"/>
      <c r="F306" s="1"/>
      <c r="G306" s="1"/>
      <c r="H306" s="1"/>
      <c r="I306" s="1"/>
      <c r="J306" s="1"/>
      <c r="K306" s="1"/>
      <c r="L306" s="1"/>
    </row>
    <row r="307" spans="1:12" ht="14.25" customHeight="1">
      <c r="A307" s="1"/>
      <c r="B307" s="1"/>
      <c r="C307" s="1"/>
      <c r="D307" s="1"/>
      <c r="E307" s="1"/>
      <c r="F307" s="1"/>
      <c r="G307" s="1"/>
      <c r="H307" s="1"/>
      <c r="I307" s="1"/>
      <c r="J307" s="1"/>
      <c r="K307" s="1"/>
      <c r="L307" s="1"/>
    </row>
    <row r="308" spans="1:12" ht="14.25" customHeight="1">
      <c r="A308" s="1"/>
      <c r="B308" s="1"/>
      <c r="C308" s="1"/>
      <c r="D308" s="1"/>
      <c r="E308" s="1"/>
      <c r="F308" s="1"/>
      <c r="G308" s="1"/>
      <c r="H308" s="1"/>
      <c r="I308" s="1"/>
      <c r="J308" s="1"/>
      <c r="K308" s="1"/>
      <c r="L308" s="1"/>
    </row>
    <row r="309" spans="1:12" ht="14.25" customHeight="1">
      <c r="A309" s="1"/>
      <c r="B309" s="1"/>
      <c r="C309" s="1"/>
      <c r="D309" s="1"/>
      <c r="E309" s="1"/>
      <c r="F309" s="1"/>
      <c r="G309" s="1"/>
      <c r="H309" s="1"/>
      <c r="I309" s="1"/>
      <c r="J309" s="1"/>
      <c r="K309" s="1"/>
      <c r="L309" s="1"/>
    </row>
    <row r="310" spans="1:12" ht="14.25" customHeight="1">
      <c r="A310" s="1"/>
      <c r="B310" s="1"/>
      <c r="C310" s="1"/>
      <c r="D310" s="1"/>
      <c r="E310" s="1"/>
      <c r="F310" s="1"/>
      <c r="G310" s="1"/>
      <c r="H310" s="1"/>
      <c r="I310" s="1"/>
      <c r="J310" s="1"/>
      <c r="K310" s="1"/>
      <c r="L310" s="1"/>
    </row>
    <row r="311" spans="1:12" ht="14.25" customHeight="1">
      <c r="A311" s="1"/>
      <c r="B311" s="1"/>
      <c r="C311" s="1"/>
      <c r="D311" s="1"/>
      <c r="E311" s="1"/>
      <c r="F311" s="1"/>
      <c r="G311" s="1"/>
      <c r="H311" s="1"/>
      <c r="I311" s="1"/>
      <c r="J311" s="1"/>
      <c r="K311" s="1"/>
      <c r="L311" s="1"/>
    </row>
    <row r="312" spans="1:12" ht="14.25" customHeight="1">
      <c r="A312" s="1"/>
      <c r="B312" s="1"/>
      <c r="C312" s="1"/>
      <c r="D312" s="1"/>
      <c r="E312" s="1"/>
      <c r="F312" s="1"/>
      <c r="G312" s="1"/>
      <c r="H312" s="1"/>
      <c r="I312" s="1"/>
      <c r="J312" s="1"/>
      <c r="K312" s="1"/>
      <c r="L312" s="1"/>
    </row>
    <row r="313" spans="1:12" ht="14.25" customHeight="1">
      <c r="A313" s="1"/>
      <c r="B313" s="1"/>
      <c r="C313" s="1"/>
      <c r="D313" s="1"/>
      <c r="E313" s="1"/>
      <c r="F313" s="1"/>
      <c r="G313" s="1"/>
      <c r="H313" s="1"/>
      <c r="I313" s="1"/>
      <c r="J313" s="1"/>
      <c r="K313" s="1"/>
      <c r="L313" s="1"/>
    </row>
    <row r="314" spans="1:12" ht="14.25" customHeight="1">
      <c r="A314" s="1"/>
      <c r="B314" s="1"/>
      <c r="C314" s="1"/>
      <c r="D314" s="1"/>
      <c r="E314" s="1"/>
      <c r="F314" s="1"/>
      <c r="G314" s="1"/>
      <c r="H314" s="1"/>
      <c r="I314" s="1"/>
      <c r="J314" s="1"/>
      <c r="K314" s="1"/>
      <c r="L314" s="1"/>
    </row>
    <row r="315" spans="1:12" ht="14.25" customHeight="1">
      <c r="A315" s="1"/>
      <c r="B315" s="1"/>
      <c r="C315" s="1"/>
      <c r="D315" s="1"/>
      <c r="E315" s="1"/>
      <c r="F315" s="1"/>
      <c r="G315" s="1"/>
      <c r="H315" s="1"/>
      <c r="I315" s="1"/>
      <c r="J315" s="1"/>
      <c r="K315" s="1"/>
      <c r="L315" s="1"/>
    </row>
    <row r="316" spans="1:12" ht="14.25" customHeight="1">
      <c r="A316" s="1"/>
      <c r="B316" s="1"/>
      <c r="C316" s="1"/>
      <c r="D316" s="1"/>
      <c r="E316" s="1"/>
      <c r="F316" s="1"/>
      <c r="G316" s="1"/>
      <c r="H316" s="1"/>
      <c r="I316" s="1"/>
      <c r="J316" s="1"/>
      <c r="K316" s="1"/>
      <c r="L316" s="1"/>
    </row>
    <row r="317" spans="1:12" ht="14.25" customHeight="1">
      <c r="A317" s="1"/>
      <c r="B317" s="1"/>
      <c r="C317" s="1"/>
      <c r="D317" s="1"/>
      <c r="E317" s="1"/>
      <c r="F317" s="1"/>
      <c r="G317" s="1"/>
      <c r="H317" s="1"/>
      <c r="I317" s="1"/>
      <c r="J317" s="1"/>
      <c r="K317" s="1"/>
      <c r="L317" s="1"/>
    </row>
    <row r="318" spans="1:12" ht="14.25" customHeight="1">
      <c r="A318" s="1"/>
      <c r="B318" s="1"/>
      <c r="C318" s="1"/>
      <c r="D318" s="1"/>
      <c r="E318" s="1"/>
      <c r="F318" s="1"/>
      <c r="G318" s="1"/>
      <c r="H318" s="1"/>
      <c r="I318" s="1"/>
      <c r="J318" s="1"/>
      <c r="K318" s="1"/>
      <c r="L318" s="1"/>
    </row>
    <row r="319" spans="1:12" ht="14.25" customHeight="1">
      <c r="A319" s="1"/>
      <c r="B319" s="1"/>
      <c r="C319" s="1"/>
      <c r="D319" s="1"/>
      <c r="E319" s="1"/>
      <c r="F319" s="1"/>
      <c r="G319" s="1"/>
      <c r="H319" s="1"/>
      <c r="I319" s="1"/>
      <c r="J319" s="1"/>
      <c r="K319" s="1"/>
      <c r="L319" s="1"/>
    </row>
    <row r="320" spans="1:12" ht="14.25" customHeight="1">
      <c r="A320" s="1"/>
      <c r="B320" s="1"/>
      <c r="C320" s="1"/>
      <c r="D320" s="1"/>
      <c r="E320" s="1"/>
      <c r="F320" s="1"/>
      <c r="G320" s="1"/>
      <c r="H320" s="1"/>
      <c r="I320" s="1"/>
      <c r="J320" s="1"/>
      <c r="K320" s="1"/>
      <c r="L320" s="1"/>
    </row>
    <row r="321" spans="1:12" ht="14.25" customHeight="1">
      <c r="A321" s="1"/>
      <c r="B321" s="1"/>
      <c r="C321" s="1"/>
      <c r="D321" s="1"/>
      <c r="E321" s="1"/>
      <c r="F321" s="1"/>
      <c r="G321" s="1"/>
      <c r="H321" s="1"/>
      <c r="I321" s="1"/>
      <c r="J321" s="1"/>
      <c r="K321" s="1"/>
      <c r="L321" s="1"/>
    </row>
    <row r="322" spans="1:12" ht="14.25" customHeight="1">
      <c r="A322" s="1"/>
      <c r="B322" s="1"/>
      <c r="C322" s="1"/>
      <c r="D322" s="1"/>
      <c r="E322" s="1"/>
      <c r="F322" s="1"/>
      <c r="G322" s="1"/>
      <c r="H322" s="1"/>
      <c r="I322" s="1"/>
      <c r="J322" s="1"/>
      <c r="K322" s="1"/>
      <c r="L322" s="1"/>
    </row>
    <row r="323" spans="1:12" ht="14.25" customHeight="1">
      <c r="A323" s="1"/>
      <c r="B323" s="1"/>
      <c r="C323" s="1"/>
      <c r="D323" s="1"/>
      <c r="E323" s="1"/>
      <c r="F323" s="1"/>
      <c r="G323" s="1"/>
      <c r="H323" s="1"/>
      <c r="I323" s="1"/>
      <c r="J323" s="1"/>
      <c r="K323" s="1"/>
      <c r="L323" s="1"/>
    </row>
    <row r="324" spans="1:12" ht="14.25" customHeight="1">
      <c r="A324" s="1"/>
      <c r="B324" s="1"/>
      <c r="C324" s="1"/>
      <c r="D324" s="1"/>
      <c r="E324" s="1"/>
      <c r="F324" s="1"/>
      <c r="G324" s="1"/>
      <c r="H324" s="1"/>
      <c r="I324" s="1"/>
      <c r="J324" s="1"/>
      <c r="K324" s="1"/>
      <c r="L324" s="1"/>
    </row>
    <row r="325" spans="1:12" ht="14.25" customHeight="1">
      <c r="A325" s="1"/>
      <c r="B325" s="1"/>
      <c r="C325" s="1"/>
      <c r="D325" s="1"/>
      <c r="E325" s="1"/>
      <c r="F325" s="1"/>
      <c r="G325" s="1"/>
      <c r="H325" s="1"/>
      <c r="I325" s="1"/>
      <c r="J325" s="1"/>
      <c r="K325" s="1"/>
      <c r="L325" s="1"/>
    </row>
    <row r="326" spans="1:12" ht="14.25" customHeight="1">
      <c r="A326" s="1"/>
      <c r="B326" s="1"/>
      <c r="C326" s="1"/>
      <c r="D326" s="1"/>
      <c r="E326" s="1"/>
      <c r="F326" s="1"/>
      <c r="G326" s="1"/>
      <c r="H326" s="1"/>
      <c r="I326" s="1"/>
      <c r="J326" s="1"/>
      <c r="K326" s="1"/>
      <c r="L326" s="1"/>
    </row>
    <row r="327" spans="1:12" ht="14.25" customHeight="1">
      <c r="A327" s="1"/>
      <c r="B327" s="1"/>
      <c r="C327" s="1"/>
      <c r="D327" s="1"/>
      <c r="E327" s="1"/>
      <c r="F327" s="1"/>
      <c r="G327" s="1"/>
      <c r="H327" s="1"/>
      <c r="I327" s="1"/>
      <c r="J327" s="1"/>
      <c r="K327" s="1"/>
      <c r="L327" s="1"/>
    </row>
    <row r="328" spans="1:12" ht="14.25" customHeight="1">
      <c r="A328" s="1"/>
      <c r="B328" s="1"/>
      <c r="C328" s="1"/>
      <c r="D328" s="1"/>
      <c r="E328" s="1"/>
      <c r="F328" s="1"/>
      <c r="G328" s="1"/>
      <c r="H328" s="1"/>
      <c r="I328" s="1"/>
      <c r="J328" s="1"/>
      <c r="K328" s="1"/>
      <c r="L328" s="1"/>
    </row>
    <row r="329" spans="1:12" ht="14.25" customHeight="1">
      <c r="A329" s="1"/>
      <c r="B329" s="1"/>
      <c r="C329" s="1"/>
      <c r="D329" s="1"/>
      <c r="E329" s="1"/>
      <c r="F329" s="1"/>
      <c r="G329" s="1"/>
      <c r="H329" s="1"/>
      <c r="I329" s="1"/>
      <c r="J329" s="1"/>
      <c r="K329" s="1"/>
      <c r="L329" s="1"/>
    </row>
    <row r="330" spans="1:12" ht="14.25" customHeight="1">
      <c r="A330" s="1"/>
      <c r="B330" s="1"/>
      <c r="C330" s="1"/>
      <c r="D330" s="1"/>
      <c r="E330" s="1"/>
      <c r="F330" s="1"/>
      <c r="G330" s="1"/>
      <c r="H330" s="1"/>
      <c r="I330" s="1"/>
      <c r="J330" s="1"/>
      <c r="K330" s="1"/>
      <c r="L330" s="1"/>
    </row>
    <row r="331" spans="1:12" ht="14.25" customHeight="1">
      <c r="A331" s="1"/>
      <c r="B331" s="1"/>
      <c r="C331" s="1"/>
      <c r="D331" s="1"/>
      <c r="E331" s="1"/>
      <c r="F331" s="1"/>
      <c r="G331" s="1"/>
      <c r="H331" s="1"/>
      <c r="I331" s="1"/>
      <c r="J331" s="1"/>
      <c r="K331" s="1"/>
      <c r="L331" s="1"/>
    </row>
    <row r="332" spans="1:12" ht="14.25" customHeight="1">
      <c r="A332" s="1"/>
      <c r="B332" s="1"/>
      <c r="C332" s="1"/>
      <c r="D332" s="1"/>
      <c r="E332" s="1"/>
      <c r="F332" s="1"/>
      <c r="G332" s="1"/>
      <c r="H332" s="1"/>
      <c r="I332" s="1"/>
      <c r="J332" s="1"/>
      <c r="K332" s="1"/>
      <c r="L332" s="1"/>
    </row>
    <row r="333" spans="1:12" ht="14.25" customHeight="1">
      <c r="A333" s="1"/>
      <c r="B333" s="1"/>
      <c r="C333" s="1"/>
      <c r="D333" s="1"/>
      <c r="E333" s="1"/>
      <c r="F333" s="1"/>
      <c r="G333" s="1"/>
      <c r="H333" s="1"/>
      <c r="I333" s="1"/>
      <c r="J333" s="1"/>
      <c r="K333" s="1"/>
      <c r="L333" s="1"/>
    </row>
    <row r="334" spans="1:12" ht="14.25" customHeight="1">
      <c r="A334" s="1"/>
      <c r="B334" s="1"/>
      <c r="C334" s="1"/>
      <c r="D334" s="1"/>
      <c r="E334" s="1"/>
      <c r="F334" s="1"/>
      <c r="G334" s="1"/>
      <c r="H334" s="1"/>
      <c r="I334" s="1"/>
      <c r="J334" s="1"/>
      <c r="K334" s="1"/>
      <c r="L334" s="1"/>
    </row>
    <row r="335" spans="1:12" ht="14.25" customHeight="1">
      <c r="A335" s="1"/>
      <c r="B335" s="1"/>
      <c r="C335" s="1"/>
      <c r="D335" s="1"/>
      <c r="E335" s="1"/>
      <c r="F335" s="1"/>
      <c r="G335" s="1"/>
      <c r="H335" s="1"/>
      <c r="I335" s="1"/>
      <c r="J335" s="1"/>
      <c r="K335" s="1"/>
      <c r="L335" s="1"/>
    </row>
    <row r="336" spans="1:12" ht="14.25" customHeight="1">
      <c r="A336" s="1"/>
      <c r="B336" s="1"/>
      <c r="C336" s="1"/>
      <c r="D336" s="1"/>
      <c r="E336" s="1"/>
      <c r="F336" s="1"/>
      <c r="G336" s="1"/>
      <c r="H336" s="1"/>
      <c r="I336" s="1"/>
      <c r="J336" s="1"/>
      <c r="K336" s="1"/>
      <c r="L336" s="1"/>
    </row>
    <row r="337" spans="1:12" ht="14.25" customHeight="1">
      <c r="A337" s="1"/>
      <c r="B337" s="1"/>
      <c r="C337" s="1"/>
      <c r="D337" s="1"/>
      <c r="E337" s="1"/>
      <c r="F337" s="1"/>
      <c r="G337" s="1"/>
      <c r="H337" s="1"/>
      <c r="I337" s="1"/>
      <c r="J337" s="1"/>
      <c r="K337" s="1"/>
      <c r="L337" s="1"/>
    </row>
    <row r="338" spans="1:12" ht="14.25" customHeight="1">
      <c r="A338" s="1"/>
      <c r="B338" s="1"/>
      <c r="C338" s="1"/>
      <c r="D338" s="1"/>
      <c r="E338" s="1"/>
      <c r="F338" s="1"/>
      <c r="G338" s="1"/>
      <c r="H338" s="1"/>
      <c r="I338" s="1"/>
      <c r="J338" s="1"/>
      <c r="K338" s="1"/>
      <c r="L338" s="1"/>
    </row>
    <row r="339" spans="1:12" ht="14.25" customHeight="1">
      <c r="A339" s="1"/>
      <c r="B339" s="1"/>
      <c r="C339" s="1"/>
      <c r="D339" s="1"/>
      <c r="E339" s="1"/>
      <c r="F339" s="1"/>
      <c r="G339" s="1"/>
      <c r="H339" s="1"/>
      <c r="I339" s="1"/>
      <c r="J339" s="1"/>
      <c r="K339" s="1"/>
      <c r="L339" s="1"/>
    </row>
    <row r="340" spans="1:12" ht="14.25" customHeight="1">
      <c r="A340" s="1"/>
      <c r="B340" s="1"/>
      <c r="C340" s="1"/>
      <c r="D340" s="1"/>
      <c r="E340" s="1"/>
      <c r="F340" s="1"/>
      <c r="G340" s="1"/>
      <c r="H340" s="1"/>
      <c r="I340" s="1"/>
      <c r="J340" s="1"/>
      <c r="K340" s="1"/>
      <c r="L340" s="1"/>
    </row>
    <row r="341" spans="1:12" ht="14.25" customHeight="1">
      <c r="A341" s="1"/>
      <c r="B341" s="1"/>
      <c r="C341" s="1"/>
      <c r="D341" s="1"/>
      <c r="E341" s="1"/>
      <c r="F341" s="1"/>
      <c r="G341" s="1"/>
      <c r="H341" s="1"/>
      <c r="I341" s="1"/>
      <c r="J341" s="1"/>
      <c r="K341" s="1"/>
      <c r="L341" s="1"/>
    </row>
    <row r="342" spans="1:12" ht="14.25" customHeight="1">
      <c r="A342" s="1"/>
      <c r="B342" s="1"/>
      <c r="C342" s="1"/>
      <c r="D342" s="1"/>
      <c r="E342" s="1"/>
      <c r="F342" s="1"/>
      <c r="G342" s="1"/>
      <c r="H342" s="1"/>
      <c r="I342" s="1"/>
      <c r="J342" s="1"/>
      <c r="K342" s="1"/>
      <c r="L342" s="1"/>
    </row>
    <row r="343" spans="1:12" ht="14.25" customHeight="1">
      <c r="A343" s="1"/>
      <c r="B343" s="1"/>
      <c r="C343" s="1"/>
      <c r="D343" s="1"/>
      <c r="E343" s="1"/>
      <c r="F343" s="1"/>
      <c r="G343" s="1"/>
      <c r="H343" s="1"/>
      <c r="I343" s="1"/>
      <c r="J343" s="1"/>
      <c r="K343" s="1"/>
      <c r="L343" s="1"/>
    </row>
    <row r="344" spans="1:12" ht="14.25" customHeight="1">
      <c r="A344" s="1"/>
      <c r="B344" s="1"/>
      <c r="C344" s="1"/>
      <c r="D344" s="1"/>
      <c r="E344" s="1"/>
      <c r="F344" s="1"/>
      <c r="G344" s="1"/>
      <c r="H344" s="1"/>
      <c r="I344" s="1"/>
      <c r="J344" s="1"/>
      <c r="K344" s="1"/>
      <c r="L344" s="1"/>
    </row>
    <row r="345" spans="1:12" ht="14.25" customHeight="1">
      <c r="A345" s="1"/>
      <c r="B345" s="1"/>
      <c r="C345" s="1"/>
      <c r="D345" s="1"/>
      <c r="E345" s="1"/>
      <c r="F345" s="1"/>
      <c r="G345" s="1"/>
      <c r="H345" s="1"/>
      <c r="I345" s="1"/>
      <c r="J345" s="1"/>
      <c r="K345" s="1"/>
      <c r="L345" s="1"/>
    </row>
    <row r="346" spans="1:12" ht="14.25" customHeight="1">
      <c r="A346" s="1"/>
      <c r="B346" s="1"/>
      <c r="C346" s="1"/>
      <c r="D346" s="1"/>
      <c r="E346" s="1"/>
      <c r="F346" s="1"/>
      <c r="G346" s="1"/>
      <c r="H346" s="1"/>
      <c r="I346" s="1"/>
      <c r="J346" s="1"/>
      <c r="K346" s="1"/>
      <c r="L346" s="1"/>
    </row>
    <row r="347" spans="1:12" ht="14.25" customHeight="1">
      <c r="A347" s="1"/>
      <c r="B347" s="1"/>
      <c r="C347" s="1"/>
      <c r="D347" s="1"/>
      <c r="E347" s="1"/>
      <c r="F347" s="1"/>
      <c r="G347" s="1"/>
      <c r="H347" s="1"/>
      <c r="I347" s="1"/>
      <c r="J347" s="1"/>
      <c r="K347" s="1"/>
      <c r="L347" s="1"/>
    </row>
    <row r="348" spans="1:12" ht="14.25" customHeight="1">
      <c r="A348" s="1"/>
      <c r="B348" s="1"/>
      <c r="C348" s="1"/>
      <c r="D348" s="1"/>
      <c r="E348" s="1"/>
      <c r="F348" s="1"/>
      <c r="G348" s="1"/>
      <c r="H348" s="1"/>
      <c r="I348" s="1"/>
      <c r="J348" s="1"/>
      <c r="K348" s="1"/>
      <c r="L348" s="1"/>
    </row>
    <row r="349" spans="1:12" ht="14.25" customHeight="1">
      <c r="A349" s="1"/>
      <c r="B349" s="1"/>
      <c r="C349" s="1"/>
      <c r="D349" s="1"/>
      <c r="E349" s="1"/>
      <c r="F349" s="1"/>
      <c r="G349" s="1"/>
      <c r="H349" s="1"/>
      <c r="I349" s="1"/>
      <c r="J349" s="1"/>
      <c r="K349" s="1"/>
      <c r="L349" s="1"/>
    </row>
    <row r="350" spans="1:12" ht="14.25" customHeight="1">
      <c r="A350" s="1"/>
      <c r="B350" s="1"/>
      <c r="C350" s="1"/>
      <c r="D350" s="1"/>
      <c r="E350" s="1"/>
      <c r="F350" s="1"/>
      <c r="G350" s="1"/>
      <c r="H350" s="1"/>
      <c r="I350" s="1"/>
      <c r="J350" s="1"/>
      <c r="K350" s="1"/>
      <c r="L350" s="1"/>
    </row>
    <row r="351" spans="1:12" ht="14.25" customHeight="1">
      <c r="A351" s="1"/>
      <c r="B351" s="1"/>
      <c r="C351" s="1"/>
      <c r="D351" s="1"/>
      <c r="E351" s="1"/>
      <c r="F351" s="1"/>
      <c r="G351" s="1"/>
      <c r="H351" s="1"/>
      <c r="I351" s="1"/>
      <c r="J351" s="1"/>
      <c r="K351" s="1"/>
      <c r="L351" s="1"/>
    </row>
    <row r="352" spans="1:12" ht="14.25" customHeight="1">
      <c r="A352" s="1"/>
      <c r="B352" s="1"/>
      <c r="C352" s="1"/>
      <c r="D352" s="1"/>
      <c r="E352" s="1"/>
      <c r="F352" s="1"/>
      <c r="G352" s="1"/>
      <c r="H352" s="1"/>
      <c r="I352" s="1"/>
      <c r="J352" s="1"/>
      <c r="K352" s="1"/>
      <c r="L352" s="1"/>
    </row>
    <row r="353" spans="1:12" ht="14.25" customHeight="1">
      <c r="A353" s="1"/>
      <c r="B353" s="1"/>
      <c r="C353" s="1"/>
      <c r="D353" s="1"/>
      <c r="E353" s="1"/>
      <c r="F353" s="1"/>
      <c r="G353" s="1"/>
      <c r="H353" s="1"/>
      <c r="I353" s="1"/>
      <c r="J353" s="1"/>
      <c r="K353" s="1"/>
      <c r="L353" s="1"/>
    </row>
    <row r="354" spans="1:12" ht="14.25" customHeight="1">
      <c r="A354" s="1"/>
      <c r="B354" s="1"/>
      <c r="C354" s="1"/>
      <c r="D354" s="1"/>
      <c r="E354" s="1"/>
      <c r="F354" s="1"/>
      <c r="G354" s="1"/>
      <c r="H354" s="1"/>
      <c r="I354" s="1"/>
      <c r="J354" s="1"/>
      <c r="K354" s="1"/>
      <c r="L354" s="1"/>
    </row>
    <row r="355" spans="1:12" ht="14.25" customHeight="1">
      <c r="A355" s="1"/>
      <c r="B355" s="1"/>
      <c r="C355" s="1"/>
      <c r="D355" s="1"/>
      <c r="E355" s="1"/>
      <c r="F355" s="1"/>
      <c r="G355" s="1"/>
      <c r="H355" s="1"/>
      <c r="I355" s="1"/>
      <c r="J355" s="1"/>
      <c r="K355" s="1"/>
      <c r="L355" s="1"/>
    </row>
    <row r="356" spans="1:12" ht="14.25" customHeight="1">
      <c r="A356" s="1"/>
      <c r="B356" s="1"/>
      <c r="C356" s="1"/>
      <c r="D356" s="1"/>
      <c r="E356" s="1"/>
      <c r="F356" s="1"/>
      <c r="G356" s="1"/>
      <c r="H356" s="1"/>
      <c r="I356" s="1"/>
      <c r="J356" s="1"/>
      <c r="K356" s="1"/>
      <c r="L356" s="1"/>
    </row>
    <row r="357" spans="1:12" ht="14.25" customHeight="1">
      <c r="A357" s="1"/>
      <c r="B357" s="1"/>
      <c r="C357" s="1"/>
      <c r="D357" s="1"/>
      <c r="E357" s="1"/>
      <c r="F357" s="1"/>
      <c r="G357" s="1"/>
      <c r="H357" s="1"/>
      <c r="I357" s="1"/>
      <c r="J357" s="1"/>
      <c r="K357" s="1"/>
      <c r="L357" s="1"/>
    </row>
    <row r="358" spans="1:12" ht="14.25" customHeight="1">
      <c r="A358" s="1"/>
      <c r="B358" s="1"/>
      <c r="C358" s="1"/>
      <c r="D358" s="1"/>
      <c r="E358" s="1"/>
      <c r="F358" s="1"/>
      <c r="G358" s="1"/>
      <c r="H358" s="1"/>
      <c r="I358" s="1"/>
      <c r="J358" s="1"/>
      <c r="K358" s="1"/>
      <c r="L358" s="1"/>
    </row>
    <row r="359" spans="1:12" ht="14.25" customHeight="1">
      <c r="A359" s="1"/>
      <c r="B359" s="1"/>
      <c r="C359" s="1"/>
      <c r="D359" s="1"/>
      <c r="E359" s="1"/>
      <c r="F359" s="1"/>
      <c r="G359" s="1"/>
      <c r="H359" s="1"/>
      <c r="I359" s="1"/>
      <c r="J359" s="1"/>
      <c r="K359" s="1"/>
      <c r="L359" s="1"/>
    </row>
    <row r="360" spans="1:12" ht="14.25" customHeight="1">
      <c r="A360" s="1"/>
      <c r="B360" s="1"/>
      <c r="C360" s="1"/>
      <c r="D360" s="1"/>
      <c r="E360" s="1"/>
      <c r="F360" s="1"/>
      <c r="G360" s="1"/>
      <c r="H360" s="1"/>
      <c r="I360" s="1"/>
      <c r="J360" s="1"/>
      <c r="K360" s="1"/>
      <c r="L360" s="1"/>
    </row>
    <row r="361" spans="1:12" ht="14.25" customHeight="1">
      <c r="A361" s="1"/>
      <c r="B361" s="1"/>
      <c r="C361" s="1"/>
      <c r="D361" s="1"/>
      <c r="E361" s="1"/>
      <c r="F361" s="1"/>
      <c r="G361" s="1"/>
      <c r="H361" s="1"/>
      <c r="I361" s="1"/>
      <c r="J361" s="1"/>
      <c r="K361" s="1"/>
      <c r="L361" s="1"/>
    </row>
    <row r="362" spans="1:12" ht="14.25" customHeight="1">
      <c r="A362" s="1"/>
      <c r="B362" s="1"/>
      <c r="C362" s="1"/>
      <c r="D362" s="1"/>
      <c r="E362" s="1"/>
      <c r="F362" s="1"/>
      <c r="G362" s="1"/>
      <c r="H362" s="1"/>
      <c r="I362" s="1"/>
      <c r="J362" s="1"/>
      <c r="K362" s="1"/>
      <c r="L362" s="1"/>
    </row>
    <row r="363" spans="1:12" ht="14.25" customHeight="1">
      <c r="A363" s="1"/>
      <c r="B363" s="1"/>
      <c r="C363" s="1"/>
      <c r="D363" s="1"/>
      <c r="E363" s="1"/>
      <c r="F363" s="1"/>
      <c r="G363" s="1"/>
      <c r="H363" s="1"/>
      <c r="I363" s="1"/>
      <c r="J363" s="1"/>
      <c r="K363" s="1"/>
      <c r="L363" s="1"/>
    </row>
    <row r="364" spans="1:12" ht="14.25" customHeight="1">
      <c r="A364" s="1"/>
      <c r="B364" s="1"/>
      <c r="C364" s="1"/>
      <c r="D364" s="1"/>
      <c r="E364" s="1"/>
      <c r="F364" s="1"/>
      <c r="G364" s="1"/>
      <c r="H364" s="1"/>
      <c r="I364" s="1"/>
      <c r="J364" s="1"/>
      <c r="K364" s="1"/>
      <c r="L364" s="1"/>
    </row>
    <row r="365" spans="1:12" ht="14.25" customHeight="1">
      <c r="A365" s="1"/>
      <c r="B365" s="1"/>
      <c r="C365" s="1"/>
      <c r="D365" s="1"/>
      <c r="E365" s="1"/>
      <c r="F365" s="1"/>
      <c r="G365" s="1"/>
      <c r="H365" s="1"/>
      <c r="I365" s="1"/>
      <c r="J365" s="1"/>
      <c r="K365" s="1"/>
      <c r="L365" s="1"/>
    </row>
    <row r="366" spans="1:12" ht="14.25" customHeight="1">
      <c r="A366" s="1"/>
      <c r="B366" s="1"/>
      <c r="C366" s="1"/>
      <c r="D366" s="1"/>
      <c r="E366" s="1"/>
      <c r="F366" s="1"/>
      <c r="G366" s="1"/>
      <c r="H366" s="1"/>
      <c r="I366" s="1"/>
      <c r="J366" s="1"/>
      <c r="K366" s="1"/>
      <c r="L366" s="1"/>
    </row>
  </sheetData>
  <mergeCells count="2">
    <mergeCell ref="A294:D294"/>
    <mergeCell ref="A292:F292"/>
  </mergeCells>
  <phoneticPr fontId="0" type="noConversion"/>
  <hyperlinks>
    <hyperlink ref="A292" r:id="rId1" display="https://www.bea.gov/data/intl-trade-investment/international-trade-goods-and-services" xr:uid="{39E6AAA4-C4BB-4984-8166-9435D25B2CA7}"/>
    <hyperlink ref="A294" r:id="rId2" display="www.bea.gov/international/index.htm" xr:uid="{EE05DC36-4ADB-4CF8-A5FB-63CFBCB070C8}"/>
    <hyperlink ref="A292:E292" r:id="rId3" display="www.bea.gov/data/intl-trade-investment/international-trade-goods-and-services" xr:uid="{2AB2825F-E670-4B0F-B2F4-CEE046379DFD}"/>
    <hyperlink ref="A294:C294" r:id="rId4" display="www.bea.gov/data/economic-accounts/international" xr:uid="{64E7953D-0DE8-4479-BB7E-6BDE962C04E2}"/>
  </hyperlinks>
  <printOptions horizontalCentered="1"/>
  <pageMargins left="0.25" right="0.25" top="0.25" bottom="0.25" header="0" footer="0.5"/>
  <pageSetup scale="58" orientation="portrait" horizontalDpi="300" r:id="rId5"/>
  <headerFooter alignWithMargins="0">
    <oddHeader>&amp;R&amp;D
&amp;T</oddHeader>
  </headerFooter>
  <rowBreaks count="4" manualBreakCount="4">
    <brk id="54" max="10" man="1"/>
    <brk id="114" max="10" man="1"/>
    <brk id="174" max="10" man="1"/>
    <brk id="222" max="10" man="1"/>
  </rowBreaks>
  <customProperties>
    <customPr name="SourceTableID" r:id="rId6"/>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383"/>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33203125" customWidth="1"/>
    <col min="2" max="9" width="18.6640625" customWidth="1"/>
    <col min="12" max="13" width="10.33203125" bestFit="1" customWidth="1"/>
    <col min="14" max="14" width="11.6640625" bestFit="1" customWidth="1"/>
    <col min="15" max="15" width="10.33203125" bestFit="1" customWidth="1"/>
    <col min="16" max="18" width="11.5546875" bestFit="1" customWidth="1"/>
  </cols>
  <sheetData>
    <row r="1" spans="1:10" ht="15" customHeight="1">
      <c r="A1" s="43" t="str">
        <f>Readme!A1</f>
        <v>Last updated May 5, 2020</v>
      </c>
      <c r="D1" s="41"/>
      <c r="E1" s="42"/>
      <c r="F1" s="42"/>
      <c r="G1" s="42"/>
      <c r="H1" s="42"/>
      <c r="I1" s="42"/>
      <c r="J1" s="42"/>
    </row>
    <row r="2" spans="1:10" ht="24.9" customHeight="1">
      <c r="A2" s="2" t="s">
        <v>130</v>
      </c>
      <c r="B2" s="2"/>
      <c r="C2" s="2"/>
      <c r="D2" s="2"/>
      <c r="E2" s="2"/>
      <c r="F2" s="2"/>
      <c r="G2" s="2"/>
      <c r="H2" s="2"/>
      <c r="I2" s="2"/>
    </row>
    <row r="3" spans="1:10" ht="20.100000000000001" customHeight="1">
      <c r="A3" s="10" t="s">
        <v>1</v>
      </c>
      <c r="B3" s="10"/>
      <c r="C3" s="10"/>
      <c r="D3" s="10"/>
      <c r="E3" s="10"/>
      <c r="F3" s="10"/>
      <c r="G3" s="10"/>
      <c r="H3" s="10"/>
      <c r="I3" s="10"/>
    </row>
    <row r="4" spans="1:10" ht="15" customHeight="1">
      <c r="A4" s="30" t="s">
        <v>14</v>
      </c>
      <c r="B4" s="30"/>
      <c r="C4" s="30"/>
      <c r="D4" s="30"/>
      <c r="E4" s="30"/>
      <c r="F4" s="30"/>
      <c r="G4" s="30"/>
      <c r="H4" s="30"/>
      <c r="I4" s="30"/>
    </row>
    <row r="5" spans="1:10" ht="15" customHeight="1">
      <c r="A5" s="30" t="s">
        <v>15</v>
      </c>
      <c r="B5" s="30"/>
      <c r="C5" s="30"/>
      <c r="D5" s="30"/>
      <c r="E5" s="30"/>
      <c r="F5" s="30"/>
      <c r="G5" s="30"/>
      <c r="H5" s="30"/>
      <c r="I5" s="30"/>
    </row>
    <row r="6" spans="1:10" ht="14.25" customHeight="1">
      <c r="A6" s="4"/>
      <c r="B6" s="4"/>
      <c r="C6" s="4"/>
      <c r="D6" s="4"/>
      <c r="E6" s="4"/>
      <c r="F6" s="4"/>
      <c r="G6" s="4"/>
      <c r="H6" s="4"/>
      <c r="I6" s="4"/>
    </row>
    <row r="7" spans="1:10" ht="60" customHeight="1">
      <c r="A7" s="29" t="s">
        <v>5</v>
      </c>
      <c r="B7" s="29" t="s">
        <v>3</v>
      </c>
      <c r="C7" s="29" t="s">
        <v>6</v>
      </c>
      <c r="D7" s="29" t="s">
        <v>7</v>
      </c>
      <c r="E7" s="29" t="s">
        <v>8</v>
      </c>
      <c r="F7" s="29" t="s">
        <v>9</v>
      </c>
      <c r="G7" s="29" t="s">
        <v>10</v>
      </c>
      <c r="H7" s="29" t="s">
        <v>11</v>
      </c>
      <c r="I7" s="29" t="s">
        <v>12</v>
      </c>
    </row>
    <row r="8" spans="1:10" ht="20.100000000000001" customHeight="1">
      <c r="A8" s="17" t="s">
        <v>18</v>
      </c>
      <c r="B8" s="15"/>
      <c r="C8" s="15"/>
      <c r="D8" s="15"/>
      <c r="E8" s="15"/>
      <c r="F8" s="15"/>
      <c r="G8" s="15"/>
      <c r="H8" s="15"/>
      <c r="I8" s="16"/>
    </row>
    <row r="9" spans="1:10" ht="14.25" customHeight="1">
      <c r="A9" s="13">
        <v>1992</v>
      </c>
      <c r="B9" s="5">
        <v>177251</v>
      </c>
      <c r="C9" s="5">
        <v>54742</v>
      </c>
      <c r="D9" s="5">
        <v>16618</v>
      </c>
      <c r="E9" s="5">
        <v>21531</v>
      </c>
      <c r="F9" s="5">
        <v>20841</v>
      </c>
      <c r="G9" s="5">
        <v>50292</v>
      </c>
      <c r="H9" s="5">
        <v>12387</v>
      </c>
      <c r="I9" s="5">
        <v>841</v>
      </c>
    </row>
    <row r="10" spans="1:10" ht="14.25" customHeight="1">
      <c r="A10" s="3">
        <v>1993</v>
      </c>
      <c r="B10" s="5">
        <v>185920</v>
      </c>
      <c r="C10" s="5">
        <v>57875</v>
      </c>
      <c r="D10" s="5">
        <v>16528</v>
      </c>
      <c r="E10" s="5">
        <v>21958</v>
      </c>
      <c r="F10" s="5">
        <v>21694</v>
      </c>
      <c r="G10" s="5">
        <v>53510</v>
      </c>
      <c r="H10" s="5">
        <v>13470</v>
      </c>
      <c r="I10" s="5">
        <v>883</v>
      </c>
    </row>
    <row r="11" spans="1:10" ht="14.25" customHeight="1">
      <c r="A11" s="3">
        <v>1994</v>
      </c>
      <c r="B11" s="5">
        <v>200395</v>
      </c>
      <c r="C11" s="5">
        <v>58417</v>
      </c>
      <c r="D11" s="5">
        <v>16997</v>
      </c>
      <c r="E11" s="5">
        <v>23754</v>
      </c>
      <c r="F11" s="5">
        <v>26712</v>
      </c>
      <c r="G11" s="5">
        <v>60841</v>
      </c>
      <c r="H11" s="5">
        <v>12787</v>
      </c>
      <c r="I11" s="5">
        <v>887</v>
      </c>
    </row>
    <row r="12" spans="1:10" ht="14.25" customHeight="1">
      <c r="A12" s="3">
        <v>1995</v>
      </c>
      <c r="B12" s="5">
        <v>219183</v>
      </c>
      <c r="C12" s="5">
        <v>63395</v>
      </c>
      <c r="D12" s="5">
        <v>18909</v>
      </c>
      <c r="E12" s="5">
        <v>26081</v>
      </c>
      <c r="F12" s="5">
        <v>30289</v>
      </c>
      <c r="G12" s="5">
        <v>65048</v>
      </c>
      <c r="H12" s="5">
        <v>14643</v>
      </c>
      <c r="I12" s="5">
        <v>818</v>
      </c>
    </row>
    <row r="13" spans="1:10" ht="14.25" customHeight="1">
      <c r="A13" s="3">
        <v>1996</v>
      </c>
      <c r="B13" s="5">
        <v>239489</v>
      </c>
      <c r="C13" s="5">
        <v>69809</v>
      </c>
      <c r="D13" s="5">
        <v>20422</v>
      </c>
      <c r="E13" s="5">
        <v>26074</v>
      </c>
      <c r="F13" s="5">
        <v>32470</v>
      </c>
      <c r="G13" s="5">
        <v>73340</v>
      </c>
      <c r="H13" s="5">
        <v>16446</v>
      </c>
      <c r="I13" s="5">
        <v>928</v>
      </c>
    </row>
    <row r="14" spans="1:10" ht="14.25" customHeight="1">
      <c r="A14" s="3">
        <v>1997</v>
      </c>
      <c r="B14" s="5">
        <v>256087</v>
      </c>
      <c r="C14" s="5">
        <v>73426</v>
      </c>
      <c r="D14" s="5">
        <v>20868</v>
      </c>
      <c r="E14" s="5">
        <v>27006</v>
      </c>
      <c r="F14" s="5">
        <v>33228</v>
      </c>
      <c r="G14" s="5">
        <v>83929</v>
      </c>
      <c r="H14" s="5">
        <v>16675</v>
      </c>
      <c r="I14" s="5">
        <v>955</v>
      </c>
    </row>
    <row r="15" spans="1:10" ht="14.25" customHeight="1">
      <c r="A15" s="3">
        <v>1998</v>
      </c>
      <c r="B15" s="5">
        <v>262758</v>
      </c>
      <c r="C15" s="5">
        <v>71325</v>
      </c>
      <c r="D15" s="5">
        <v>20098</v>
      </c>
      <c r="E15" s="5">
        <v>25604</v>
      </c>
      <c r="F15" s="5">
        <v>35626</v>
      </c>
      <c r="G15" s="5">
        <v>91774</v>
      </c>
      <c r="H15" s="5">
        <v>17405</v>
      </c>
      <c r="I15" s="5">
        <v>926</v>
      </c>
    </row>
    <row r="16" spans="1:10" ht="14.25" customHeight="1">
      <c r="A16" s="3">
        <v>1999</v>
      </c>
      <c r="B16" s="5">
        <v>269079</v>
      </c>
      <c r="C16" s="5">
        <v>75450</v>
      </c>
      <c r="D16" s="5">
        <v>19425</v>
      </c>
      <c r="E16" s="5">
        <v>23792</v>
      </c>
      <c r="F16" s="5">
        <v>47731</v>
      </c>
      <c r="G16" s="45" t="s">
        <v>293</v>
      </c>
      <c r="H16" s="45" t="s">
        <v>293</v>
      </c>
      <c r="I16" s="5">
        <v>657</v>
      </c>
    </row>
    <row r="17" spans="1:14" ht="14.25" customHeight="1">
      <c r="A17" s="3">
        <v>2000</v>
      </c>
      <c r="B17" s="5">
        <v>287474</v>
      </c>
      <c r="C17" s="5">
        <v>82363</v>
      </c>
      <c r="D17" s="5">
        <v>20197</v>
      </c>
      <c r="E17" s="5">
        <v>25562</v>
      </c>
      <c r="F17" s="5">
        <v>51808</v>
      </c>
      <c r="G17" s="45" t="s">
        <v>293</v>
      </c>
      <c r="H17" s="45" t="s">
        <v>293</v>
      </c>
      <c r="I17" s="5">
        <v>542</v>
      </c>
    </row>
    <row r="18" spans="1:14" ht="14.25" customHeight="1">
      <c r="A18" s="3">
        <v>2001</v>
      </c>
      <c r="B18" s="5">
        <v>271348</v>
      </c>
      <c r="C18" s="5">
        <v>67449</v>
      </c>
      <c r="D18" s="5">
        <v>17181</v>
      </c>
      <c r="E18" s="5">
        <v>24534</v>
      </c>
      <c r="F18" s="5">
        <v>49489</v>
      </c>
      <c r="G18" s="45" t="s">
        <v>293</v>
      </c>
      <c r="H18" s="45" t="s">
        <v>293</v>
      </c>
      <c r="I18" s="5">
        <v>573</v>
      </c>
    </row>
    <row r="19" spans="1:14" ht="14.25" customHeight="1">
      <c r="A19" s="3">
        <v>2002</v>
      </c>
      <c r="B19" s="5">
        <v>277169</v>
      </c>
      <c r="C19" s="5">
        <v>61089</v>
      </c>
      <c r="D19" s="5">
        <v>16291</v>
      </c>
      <c r="E19" s="5">
        <v>25620</v>
      </c>
      <c r="F19" s="5">
        <v>53859</v>
      </c>
      <c r="G19" s="45" t="s">
        <v>293</v>
      </c>
      <c r="H19" s="45" t="s">
        <v>293</v>
      </c>
      <c r="I19" s="5">
        <v>560</v>
      </c>
    </row>
    <row r="20" spans="1:14" ht="14.25" customHeight="1">
      <c r="A20" s="3">
        <v>2003</v>
      </c>
      <c r="B20" s="5">
        <v>287650</v>
      </c>
      <c r="C20" s="5">
        <v>58688</v>
      </c>
      <c r="D20" s="5">
        <v>15091</v>
      </c>
      <c r="E20" s="5">
        <v>26354</v>
      </c>
      <c r="F20" s="5">
        <v>56813</v>
      </c>
      <c r="G20" s="45" t="s">
        <v>293</v>
      </c>
      <c r="H20" s="45" t="s">
        <v>293</v>
      </c>
      <c r="I20" s="5">
        <v>631</v>
      </c>
    </row>
    <row r="21" spans="1:14" ht="14.25" customHeight="1">
      <c r="A21" s="3">
        <v>2004</v>
      </c>
      <c r="B21" s="6">
        <v>335975</v>
      </c>
      <c r="C21" s="6">
        <v>69701</v>
      </c>
      <c r="D21" s="6">
        <v>17932</v>
      </c>
      <c r="E21" s="6">
        <v>29791</v>
      </c>
      <c r="F21" s="6">
        <v>67094</v>
      </c>
      <c r="G21" s="45" t="s">
        <v>293</v>
      </c>
      <c r="H21" s="45" t="s">
        <v>293</v>
      </c>
      <c r="I21" s="6">
        <v>849</v>
      </c>
    </row>
    <row r="22" spans="1:14" ht="14.25" customHeight="1">
      <c r="A22" s="3">
        <v>2005</v>
      </c>
      <c r="B22" s="6">
        <v>371411</v>
      </c>
      <c r="C22" s="6">
        <v>77000</v>
      </c>
      <c r="D22" s="6">
        <v>20609</v>
      </c>
      <c r="E22" s="6">
        <v>32013</v>
      </c>
      <c r="F22" s="6">
        <v>74448</v>
      </c>
      <c r="G22" s="45" t="s">
        <v>293</v>
      </c>
      <c r="H22" s="45" t="s">
        <v>293</v>
      </c>
      <c r="I22" s="6">
        <v>1125</v>
      </c>
    </row>
    <row r="23" spans="1:14" ht="14.25" customHeight="1">
      <c r="A23" s="3">
        <v>2006</v>
      </c>
      <c r="B23" s="6">
        <v>413442</v>
      </c>
      <c r="C23" s="6">
        <v>79572</v>
      </c>
      <c r="D23" s="6">
        <v>21638</v>
      </c>
      <c r="E23" s="6">
        <v>35824</v>
      </c>
      <c r="F23" s="6">
        <v>83549</v>
      </c>
      <c r="G23" s="45" t="s">
        <v>293</v>
      </c>
      <c r="H23" s="45" t="s">
        <v>293</v>
      </c>
      <c r="I23" s="6">
        <v>1324</v>
      </c>
    </row>
    <row r="24" spans="1:14" ht="14.25" customHeight="1">
      <c r="A24" s="14">
        <v>2007</v>
      </c>
      <c r="B24" s="26">
        <v>484631</v>
      </c>
      <c r="C24" s="26">
        <v>92732</v>
      </c>
      <c r="D24" s="26">
        <v>25187</v>
      </c>
      <c r="E24" s="26">
        <v>40638</v>
      </c>
      <c r="F24" s="26">
        <v>97803</v>
      </c>
      <c r="G24" s="45" t="s">
        <v>293</v>
      </c>
      <c r="H24" s="45" t="s">
        <v>293</v>
      </c>
      <c r="I24" s="26">
        <v>1522</v>
      </c>
    </row>
    <row r="25" spans="1:14" ht="14.25" customHeight="1">
      <c r="A25" s="14">
        <v>2008</v>
      </c>
      <c r="B25" s="26">
        <v>527199</v>
      </c>
      <c r="C25" s="26">
        <v>104620</v>
      </c>
      <c r="D25" s="26">
        <v>30957</v>
      </c>
      <c r="E25" s="26">
        <v>44016</v>
      </c>
      <c r="F25" s="26">
        <v>102125</v>
      </c>
      <c r="G25" s="45" t="s">
        <v>293</v>
      </c>
      <c r="H25" s="45" t="s">
        <v>293</v>
      </c>
      <c r="I25" s="26">
        <v>1814</v>
      </c>
    </row>
    <row r="26" spans="1:14" ht="14.25" customHeight="1">
      <c r="A26" s="14">
        <v>2009</v>
      </c>
      <c r="B26" s="26">
        <v>505204</v>
      </c>
      <c r="C26" s="26">
        <v>90679</v>
      </c>
      <c r="D26" s="26">
        <v>26103</v>
      </c>
      <c r="E26" s="26">
        <v>36087</v>
      </c>
      <c r="F26" s="26">
        <v>98406</v>
      </c>
      <c r="G26" s="45" t="s">
        <v>293</v>
      </c>
      <c r="H26" s="45" t="s">
        <v>293</v>
      </c>
      <c r="I26" s="26">
        <v>1908</v>
      </c>
    </row>
    <row r="27" spans="1:14" ht="14.25" customHeight="1">
      <c r="A27" s="14">
        <v>2010</v>
      </c>
      <c r="B27" s="45" t="s">
        <v>293</v>
      </c>
      <c r="C27" s="26">
        <v>106853</v>
      </c>
      <c r="D27" s="26">
        <v>30987</v>
      </c>
      <c r="E27" s="26">
        <v>40669</v>
      </c>
      <c r="F27" s="26">
        <v>107521</v>
      </c>
      <c r="G27" s="45" t="s">
        <v>293</v>
      </c>
      <c r="H27" s="45" t="s">
        <v>293</v>
      </c>
      <c r="I27" s="26">
        <v>2087</v>
      </c>
    </row>
    <row r="28" spans="1:14" ht="14.25" customHeight="1">
      <c r="A28" s="14">
        <v>2011</v>
      </c>
      <c r="B28" s="45" t="s">
        <v>293</v>
      </c>
      <c r="C28" s="26">
        <v>118645</v>
      </c>
      <c r="D28" s="26">
        <v>36763</v>
      </c>
      <c r="E28" s="26">
        <v>43067</v>
      </c>
      <c r="F28" s="26">
        <v>123333</v>
      </c>
      <c r="G28" s="45" t="s">
        <v>293</v>
      </c>
      <c r="H28" s="45" t="s">
        <v>293</v>
      </c>
      <c r="I28" s="26">
        <v>2408</v>
      </c>
    </row>
    <row r="29" spans="1:14" ht="14.25" customHeight="1">
      <c r="A29" s="14">
        <v>2012</v>
      </c>
      <c r="B29" s="45" t="s">
        <v>293</v>
      </c>
      <c r="C29" s="26">
        <v>126745</v>
      </c>
      <c r="D29" s="26">
        <v>39364</v>
      </c>
      <c r="E29" s="45" t="s">
        <v>293</v>
      </c>
      <c r="F29" s="45" t="s">
        <v>293</v>
      </c>
      <c r="G29" s="45" t="s">
        <v>293</v>
      </c>
      <c r="H29" s="45" t="s">
        <v>293</v>
      </c>
      <c r="I29" s="45" t="s">
        <v>293</v>
      </c>
    </row>
    <row r="30" spans="1:14" ht="14.25" customHeight="1">
      <c r="A30" s="14">
        <v>2013</v>
      </c>
      <c r="B30" s="45" t="s">
        <v>293</v>
      </c>
      <c r="C30" s="26">
        <v>139452</v>
      </c>
      <c r="D30" s="26">
        <v>41013</v>
      </c>
      <c r="E30" s="45" t="s">
        <v>293</v>
      </c>
      <c r="F30" s="45" t="s">
        <v>293</v>
      </c>
      <c r="G30" s="45" t="s">
        <v>293</v>
      </c>
      <c r="H30" s="45" t="s">
        <v>293</v>
      </c>
      <c r="I30" s="45" t="s">
        <v>293</v>
      </c>
    </row>
    <row r="31" spans="1:14" ht="14.25" customHeight="1">
      <c r="A31" s="14">
        <v>2014</v>
      </c>
      <c r="B31" s="45" t="s">
        <v>293</v>
      </c>
      <c r="C31" s="26">
        <v>149755</v>
      </c>
      <c r="D31" s="26">
        <v>44071</v>
      </c>
      <c r="E31" s="45" t="s">
        <v>293</v>
      </c>
      <c r="F31" s="45" t="s">
        <v>293</v>
      </c>
      <c r="G31" s="45" t="s">
        <v>293</v>
      </c>
      <c r="H31" s="45" t="s">
        <v>293</v>
      </c>
      <c r="I31" s="45" t="s">
        <v>293</v>
      </c>
      <c r="M31" s="44"/>
      <c r="N31" s="56"/>
    </row>
    <row r="32" spans="1:14" ht="14.25" customHeight="1">
      <c r="A32" s="14">
        <v>2015</v>
      </c>
      <c r="B32" s="45" t="s">
        <v>293</v>
      </c>
      <c r="C32" s="26">
        <v>159942</v>
      </c>
      <c r="D32" s="26">
        <v>42247</v>
      </c>
      <c r="E32" s="45" t="s">
        <v>293</v>
      </c>
      <c r="F32" s="45" t="s">
        <v>293</v>
      </c>
      <c r="G32" s="45" t="s">
        <v>293</v>
      </c>
      <c r="H32" s="45" t="s">
        <v>293</v>
      </c>
      <c r="I32" s="45" t="s">
        <v>293</v>
      </c>
      <c r="N32" s="44"/>
    </row>
    <row r="33" spans="1:14" ht="14.25" customHeight="1">
      <c r="A33" s="14">
        <v>2016</v>
      </c>
      <c r="B33" s="45" t="s">
        <v>293</v>
      </c>
      <c r="C33" s="26">
        <v>155623</v>
      </c>
      <c r="D33" s="26">
        <v>39341</v>
      </c>
      <c r="E33" s="45" t="s">
        <v>293</v>
      </c>
      <c r="F33" s="45" t="s">
        <v>293</v>
      </c>
      <c r="G33" s="45" t="s">
        <v>293</v>
      </c>
      <c r="H33" s="45" t="s">
        <v>293</v>
      </c>
      <c r="I33" s="45" t="s">
        <v>293</v>
      </c>
      <c r="M33" s="44"/>
      <c r="N33" s="56"/>
    </row>
    <row r="34" spans="1:14" ht="14.25" customHeight="1">
      <c r="A34" s="14">
        <v>2017</v>
      </c>
      <c r="B34" s="45" t="s">
        <v>293</v>
      </c>
      <c r="C34" s="26">
        <v>156175</v>
      </c>
      <c r="D34" s="26">
        <v>40889</v>
      </c>
      <c r="E34" s="45" t="s">
        <v>293</v>
      </c>
      <c r="F34" s="45" t="s">
        <v>293</v>
      </c>
      <c r="G34" s="45" t="s">
        <v>293</v>
      </c>
      <c r="H34" s="45" t="s">
        <v>293</v>
      </c>
      <c r="I34" s="45" t="s">
        <v>293</v>
      </c>
      <c r="N34" s="44"/>
    </row>
    <row r="35" spans="1:14" ht="14.25" customHeight="1">
      <c r="A35" s="14">
        <v>2018</v>
      </c>
      <c r="B35" s="45" t="s">
        <v>293</v>
      </c>
      <c r="C35" s="26">
        <v>157468</v>
      </c>
      <c r="D35" s="26">
        <v>41464</v>
      </c>
      <c r="E35" s="45" t="s">
        <v>293</v>
      </c>
      <c r="F35" s="45" t="s">
        <v>293</v>
      </c>
      <c r="G35" s="45" t="s">
        <v>293</v>
      </c>
      <c r="H35" s="45" t="s">
        <v>293</v>
      </c>
      <c r="I35" s="45" t="s">
        <v>293</v>
      </c>
      <c r="J35" s="44"/>
      <c r="K35" s="44"/>
      <c r="L35" s="44"/>
      <c r="N35" s="56"/>
    </row>
    <row r="36" spans="1:14" ht="14.25" customHeight="1">
      <c r="A36" s="14">
        <v>2019</v>
      </c>
      <c r="B36" s="45" t="s">
        <v>293</v>
      </c>
      <c r="C36" s="26">
        <v>154012</v>
      </c>
      <c r="D36" s="26">
        <v>40747</v>
      </c>
      <c r="E36" s="45" t="s">
        <v>293</v>
      </c>
      <c r="F36" s="45" t="s">
        <v>293</v>
      </c>
      <c r="G36" s="45" t="s">
        <v>293</v>
      </c>
      <c r="H36" s="45" t="s">
        <v>293</v>
      </c>
      <c r="I36" s="45" t="s">
        <v>293</v>
      </c>
      <c r="J36" s="44"/>
      <c r="K36" s="44"/>
      <c r="L36" s="44"/>
    </row>
    <row r="37" spans="1:14" ht="20.100000000000001" customHeight="1">
      <c r="A37" s="17" t="s">
        <v>19</v>
      </c>
      <c r="B37" s="15"/>
      <c r="C37" s="15"/>
      <c r="D37" s="15"/>
      <c r="E37" s="15"/>
      <c r="F37" s="15"/>
      <c r="G37" s="15"/>
      <c r="H37" s="15"/>
      <c r="I37" s="16"/>
    </row>
    <row r="38" spans="1:14" ht="14.25" customHeight="1">
      <c r="A38" s="3" t="s">
        <v>28</v>
      </c>
      <c r="B38" s="5">
        <v>14753</v>
      </c>
      <c r="C38" s="5">
        <v>4597</v>
      </c>
      <c r="D38" s="5">
        <v>1370</v>
      </c>
      <c r="E38" s="5">
        <v>1810</v>
      </c>
      <c r="F38" s="5">
        <v>1705</v>
      </c>
      <c r="G38" s="5">
        <v>4064</v>
      </c>
      <c r="H38" s="5">
        <v>1170</v>
      </c>
      <c r="I38" s="5">
        <v>37</v>
      </c>
    </row>
    <row r="39" spans="1:14" ht="14.25" customHeight="1">
      <c r="A39" s="3" t="s">
        <v>29</v>
      </c>
      <c r="B39" s="5">
        <v>14828</v>
      </c>
      <c r="C39" s="5">
        <v>4615</v>
      </c>
      <c r="D39" s="5">
        <v>1443</v>
      </c>
      <c r="E39" s="5">
        <v>1775</v>
      </c>
      <c r="F39" s="5">
        <v>1720</v>
      </c>
      <c r="G39" s="5">
        <v>4114</v>
      </c>
      <c r="H39" s="5">
        <v>1119</v>
      </c>
      <c r="I39" s="5">
        <v>42</v>
      </c>
    </row>
    <row r="40" spans="1:14" ht="14.25" customHeight="1">
      <c r="A40" s="3" t="s">
        <v>30</v>
      </c>
      <c r="B40" s="5">
        <v>14583</v>
      </c>
      <c r="C40" s="5">
        <v>4407</v>
      </c>
      <c r="D40" s="5">
        <v>1339</v>
      </c>
      <c r="E40" s="5">
        <v>1791</v>
      </c>
      <c r="F40" s="5">
        <v>1728</v>
      </c>
      <c r="G40" s="5">
        <v>4156</v>
      </c>
      <c r="H40" s="5">
        <v>1110</v>
      </c>
      <c r="I40" s="5">
        <v>52</v>
      </c>
    </row>
    <row r="41" spans="1:14" ht="14.25" customHeight="1">
      <c r="A41" s="3" t="s">
        <v>31</v>
      </c>
      <c r="B41" s="5">
        <v>14863</v>
      </c>
      <c r="C41" s="5">
        <v>4645</v>
      </c>
      <c r="D41" s="5">
        <v>1406</v>
      </c>
      <c r="E41" s="5">
        <v>1837</v>
      </c>
      <c r="F41" s="5">
        <v>1732</v>
      </c>
      <c r="G41" s="5">
        <v>4103</v>
      </c>
      <c r="H41" s="5">
        <v>1059</v>
      </c>
      <c r="I41" s="5">
        <v>81</v>
      </c>
    </row>
    <row r="42" spans="1:14" ht="14.25" customHeight="1">
      <c r="A42" s="3" t="s">
        <v>20</v>
      </c>
      <c r="B42" s="5">
        <v>14641</v>
      </c>
      <c r="C42" s="5">
        <v>4579</v>
      </c>
      <c r="D42" s="5">
        <v>1390</v>
      </c>
      <c r="E42" s="5">
        <v>1767</v>
      </c>
      <c r="F42" s="5">
        <v>1734</v>
      </c>
      <c r="G42" s="5">
        <v>4152</v>
      </c>
      <c r="H42" s="5">
        <v>927</v>
      </c>
      <c r="I42" s="5">
        <v>92</v>
      </c>
    </row>
    <row r="43" spans="1:14" ht="14.25" customHeight="1">
      <c r="A43" s="3" t="s">
        <v>32</v>
      </c>
      <c r="B43" s="5">
        <v>14628</v>
      </c>
      <c r="C43" s="5">
        <v>4492</v>
      </c>
      <c r="D43" s="5">
        <v>1361</v>
      </c>
      <c r="E43" s="5">
        <v>1761</v>
      </c>
      <c r="F43" s="5">
        <v>1737</v>
      </c>
      <c r="G43" s="5">
        <v>4159</v>
      </c>
      <c r="H43" s="5">
        <v>1019</v>
      </c>
      <c r="I43" s="5">
        <v>99</v>
      </c>
    </row>
    <row r="44" spans="1:14" ht="14.25" customHeight="1">
      <c r="A44" s="3" t="s">
        <v>33</v>
      </c>
      <c r="B44" s="5">
        <v>14780</v>
      </c>
      <c r="C44" s="5">
        <v>4418</v>
      </c>
      <c r="D44" s="5">
        <v>1370</v>
      </c>
      <c r="E44" s="5">
        <v>1797</v>
      </c>
      <c r="F44" s="5">
        <v>1771</v>
      </c>
      <c r="G44" s="5">
        <v>4296</v>
      </c>
      <c r="H44" s="5">
        <v>1022</v>
      </c>
      <c r="I44" s="5">
        <v>106</v>
      </c>
    </row>
    <row r="45" spans="1:14" ht="14.25" customHeight="1">
      <c r="A45" s="3" t="s">
        <v>34</v>
      </c>
      <c r="B45" s="5">
        <v>14889</v>
      </c>
      <c r="C45" s="5">
        <v>4566</v>
      </c>
      <c r="D45" s="5">
        <v>1380</v>
      </c>
      <c r="E45" s="5">
        <v>1712</v>
      </c>
      <c r="F45" s="5">
        <v>1767</v>
      </c>
      <c r="G45" s="5">
        <v>4253</v>
      </c>
      <c r="H45" s="5">
        <v>1109</v>
      </c>
      <c r="I45" s="5">
        <v>102</v>
      </c>
    </row>
    <row r="46" spans="1:14" ht="14.25" customHeight="1">
      <c r="A46" s="3" t="s">
        <v>35</v>
      </c>
      <c r="B46" s="5">
        <v>14941</v>
      </c>
      <c r="C46" s="5">
        <v>4578</v>
      </c>
      <c r="D46" s="5">
        <v>1391</v>
      </c>
      <c r="E46" s="5">
        <v>1843</v>
      </c>
      <c r="F46" s="5">
        <v>1757</v>
      </c>
      <c r="G46" s="5">
        <v>4254</v>
      </c>
      <c r="H46" s="5">
        <v>1027</v>
      </c>
      <c r="I46" s="5">
        <v>91</v>
      </c>
    </row>
    <row r="47" spans="1:14" ht="14.25" customHeight="1">
      <c r="A47" s="3" t="s">
        <v>36</v>
      </c>
      <c r="B47" s="5">
        <v>15038</v>
      </c>
      <c r="C47" s="5">
        <v>4812</v>
      </c>
      <c r="D47" s="5">
        <v>1416</v>
      </c>
      <c r="E47" s="5">
        <v>1834</v>
      </c>
      <c r="F47" s="5">
        <v>1740</v>
      </c>
      <c r="G47" s="5">
        <v>4253</v>
      </c>
      <c r="H47" s="5">
        <v>930</v>
      </c>
      <c r="I47" s="5">
        <v>53</v>
      </c>
    </row>
    <row r="48" spans="1:14" ht="14.25" customHeight="1">
      <c r="A48" s="3" t="s">
        <v>37</v>
      </c>
      <c r="B48" s="5">
        <v>14727</v>
      </c>
      <c r="C48" s="5">
        <v>4591</v>
      </c>
      <c r="D48" s="5">
        <v>1358</v>
      </c>
      <c r="E48" s="5">
        <v>1847</v>
      </c>
      <c r="F48" s="5">
        <v>1729</v>
      </c>
      <c r="G48" s="5">
        <v>4255</v>
      </c>
      <c r="H48" s="5">
        <v>903</v>
      </c>
      <c r="I48" s="5">
        <v>44</v>
      </c>
    </row>
    <row r="49" spans="1:9" ht="14.25" customHeight="1">
      <c r="A49" s="3" t="s">
        <v>38</v>
      </c>
      <c r="B49" s="5">
        <v>14579</v>
      </c>
      <c r="C49" s="5">
        <v>4442</v>
      </c>
      <c r="D49" s="5">
        <v>1394</v>
      </c>
      <c r="E49" s="5">
        <v>1755</v>
      </c>
      <c r="F49" s="5">
        <v>1723</v>
      </c>
      <c r="G49" s="5">
        <v>4232</v>
      </c>
      <c r="H49" s="5">
        <v>991</v>
      </c>
      <c r="I49" s="5">
        <v>42</v>
      </c>
    </row>
    <row r="50" spans="1:9" ht="14.25" customHeight="1">
      <c r="A50" s="3" t="s">
        <v>39</v>
      </c>
      <c r="B50" s="5">
        <v>15157</v>
      </c>
      <c r="C50" s="5">
        <v>4687</v>
      </c>
      <c r="D50" s="5">
        <v>1365</v>
      </c>
      <c r="E50" s="5">
        <v>1831</v>
      </c>
      <c r="F50" s="5">
        <v>1742</v>
      </c>
      <c r="G50" s="5">
        <v>4287</v>
      </c>
      <c r="H50" s="5">
        <v>1185</v>
      </c>
      <c r="I50" s="5">
        <v>60</v>
      </c>
    </row>
    <row r="51" spans="1:9" ht="14.25" customHeight="1">
      <c r="A51" s="3" t="s">
        <v>40</v>
      </c>
      <c r="B51" s="5">
        <v>15478</v>
      </c>
      <c r="C51" s="5">
        <v>4853</v>
      </c>
      <c r="D51" s="5">
        <v>1396</v>
      </c>
      <c r="E51" s="5">
        <v>1769</v>
      </c>
      <c r="F51" s="5">
        <v>1750</v>
      </c>
      <c r="G51" s="5">
        <v>4353</v>
      </c>
      <c r="H51" s="5">
        <v>1289</v>
      </c>
      <c r="I51" s="5">
        <v>68</v>
      </c>
    </row>
    <row r="52" spans="1:9" ht="14.25" customHeight="1">
      <c r="A52" s="3" t="s">
        <v>41</v>
      </c>
      <c r="B52" s="5">
        <v>15349</v>
      </c>
      <c r="C52" s="5">
        <v>4664</v>
      </c>
      <c r="D52" s="5">
        <v>1345</v>
      </c>
      <c r="E52" s="5">
        <v>1893</v>
      </c>
      <c r="F52" s="5">
        <v>1765</v>
      </c>
      <c r="G52" s="5">
        <v>4390</v>
      </c>
      <c r="H52" s="5">
        <v>1216</v>
      </c>
      <c r="I52" s="5">
        <v>76</v>
      </c>
    </row>
    <row r="53" spans="1:9" ht="14.25" customHeight="1">
      <c r="A53" s="3" t="s">
        <v>42</v>
      </c>
      <c r="B53" s="5">
        <v>15550</v>
      </c>
      <c r="C53" s="5">
        <v>4872</v>
      </c>
      <c r="D53" s="5">
        <v>1378</v>
      </c>
      <c r="E53" s="5">
        <v>1894</v>
      </c>
      <c r="F53" s="5">
        <v>1831</v>
      </c>
      <c r="G53" s="5">
        <v>4361</v>
      </c>
      <c r="H53" s="5">
        <v>1121</v>
      </c>
      <c r="I53" s="5">
        <v>93</v>
      </c>
    </row>
    <row r="54" spans="1:9" ht="14.25" customHeight="1">
      <c r="A54" s="3" t="s">
        <v>21</v>
      </c>
      <c r="B54" s="5">
        <v>15408</v>
      </c>
      <c r="C54" s="5">
        <v>4828</v>
      </c>
      <c r="D54" s="5">
        <v>1385</v>
      </c>
      <c r="E54" s="5">
        <v>1808</v>
      </c>
      <c r="F54" s="5">
        <v>1839</v>
      </c>
      <c r="G54" s="5">
        <v>4371</v>
      </c>
      <c r="H54" s="5">
        <v>1080</v>
      </c>
      <c r="I54" s="5">
        <v>97</v>
      </c>
    </row>
    <row r="55" spans="1:9" ht="14.25" customHeight="1">
      <c r="A55" s="3" t="s">
        <v>43</v>
      </c>
      <c r="B55" s="5">
        <v>15499</v>
      </c>
      <c r="C55" s="5">
        <v>4769</v>
      </c>
      <c r="D55" s="5">
        <v>1352</v>
      </c>
      <c r="E55" s="5">
        <v>1815</v>
      </c>
      <c r="F55" s="5">
        <v>1834</v>
      </c>
      <c r="G55" s="5">
        <v>4415</v>
      </c>
      <c r="H55" s="5">
        <v>1218</v>
      </c>
      <c r="I55" s="5">
        <v>96</v>
      </c>
    </row>
    <row r="56" spans="1:9" ht="14.25" customHeight="1">
      <c r="A56" s="3" t="s">
        <v>44</v>
      </c>
      <c r="B56" s="5">
        <v>15603</v>
      </c>
      <c r="C56" s="5">
        <v>4906</v>
      </c>
      <c r="D56" s="5">
        <v>1430</v>
      </c>
      <c r="E56" s="5">
        <v>1789</v>
      </c>
      <c r="F56" s="5">
        <v>1794</v>
      </c>
      <c r="G56" s="5">
        <v>4421</v>
      </c>
      <c r="H56" s="5">
        <v>1181</v>
      </c>
      <c r="I56" s="5">
        <v>82</v>
      </c>
    </row>
    <row r="57" spans="1:9" ht="14.25" customHeight="1">
      <c r="A57" s="3" t="s">
        <v>45</v>
      </c>
      <c r="B57" s="5">
        <v>15663</v>
      </c>
      <c r="C57" s="5">
        <v>4807</v>
      </c>
      <c r="D57" s="5">
        <v>1388</v>
      </c>
      <c r="E57" s="5">
        <v>1800</v>
      </c>
      <c r="F57" s="5">
        <v>1788</v>
      </c>
      <c r="G57" s="5">
        <v>4467</v>
      </c>
      <c r="H57" s="5">
        <v>1338</v>
      </c>
      <c r="I57" s="5">
        <v>75</v>
      </c>
    </row>
    <row r="58" spans="1:9" ht="14.25" customHeight="1">
      <c r="A58" s="3" t="s">
        <v>46</v>
      </c>
      <c r="B58" s="5">
        <v>15442</v>
      </c>
      <c r="C58" s="5">
        <v>4773</v>
      </c>
      <c r="D58" s="5">
        <v>1389</v>
      </c>
      <c r="E58" s="5">
        <v>1802</v>
      </c>
      <c r="F58" s="5">
        <v>1794</v>
      </c>
      <c r="G58" s="5">
        <v>4509</v>
      </c>
      <c r="H58" s="5">
        <v>1107</v>
      </c>
      <c r="I58" s="5">
        <v>68</v>
      </c>
    </row>
    <row r="59" spans="1:9" ht="14.25" customHeight="1">
      <c r="A59" s="3" t="s">
        <v>47</v>
      </c>
      <c r="B59" s="5">
        <v>15965</v>
      </c>
      <c r="C59" s="5">
        <v>5219</v>
      </c>
      <c r="D59" s="5">
        <v>1453</v>
      </c>
      <c r="E59" s="5">
        <v>1882</v>
      </c>
      <c r="F59" s="5">
        <v>1835</v>
      </c>
      <c r="G59" s="5">
        <v>4570</v>
      </c>
      <c r="H59" s="5">
        <v>950</v>
      </c>
      <c r="I59" s="5">
        <v>56</v>
      </c>
    </row>
    <row r="60" spans="1:9" ht="14.25" customHeight="1">
      <c r="A60" s="3" t="s">
        <v>48</v>
      </c>
      <c r="B60" s="5">
        <v>15091</v>
      </c>
      <c r="C60" s="5">
        <v>4548</v>
      </c>
      <c r="D60" s="5">
        <v>1272</v>
      </c>
      <c r="E60" s="5">
        <v>1804</v>
      </c>
      <c r="F60" s="5">
        <v>1853</v>
      </c>
      <c r="G60" s="5">
        <v>4647</v>
      </c>
      <c r="H60" s="5">
        <v>913</v>
      </c>
      <c r="I60" s="5">
        <v>54</v>
      </c>
    </row>
    <row r="61" spans="1:9" ht="14.25" customHeight="1">
      <c r="A61" s="3" t="s">
        <v>49</v>
      </c>
      <c r="B61" s="5">
        <v>15711</v>
      </c>
      <c r="C61" s="5">
        <v>4949</v>
      </c>
      <c r="D61" s="5">
        <v>1375</v>
      </c>
      <c r="E61" s="5">
        <v>1871</v>
      </c>
      <c r="F61" s="5">
        <v>1869</v>
      </c>
      <c r="G61" s="5">
        <v>4716</v>
      </c>
      <c r="H61" s="5">
        <v>873</v>
      </c>
      <c r="I61" s="5">
        <v>58</v>
      </c>
    </row>
    <row r="62" spans="1:9" ht="14.25" customHeight="1">
      <c r="A62" s="3" t="s">
        <v>50</v>
      </c>
      <c r="B62" s="5">
        <v>15438</v>
      </c>
      <c r="C62" s="5">
        <v>4503</v>
      </c>
      <c r="D62" s="5">
        <v>1301</v>
      </c>
      <c r="E62" s="5">
        <v>1753</v>
      </c>
      <c r="F62" s="5">
        <v>2114</v>
      </c>
      <c r="G62" s="5">
        <v>4789</v>
      </c>
      <c r="H62" s="5">
        <v>895</v>
      </c>
      <c r="I62" s="5">
        <v>83</v>
      </c>
    </row>
    <row r="63" spans="1:9" ht="14.25" customHeight="1">
      <c r="A63" s="3" t="s">
        <v>51</v>
      </c>
      <c r="B63" s="5">
        <v>15879</v>
      </c>
      <c r="C63" s="5">
        <v>4637</v>
      </c>
      <c r="D63" s="5">
        <v>1349</v>
      </c>
      <c r="E63" s="5">
        <v>1768</v>
      </c>
      <c r="F63" s="5">
        <v>2192</v>
      </c>
      <c r="G63" s="5">
        <v>4871</v>
      </c>
      <c r="H63" s="5">
        <v>976</v>
      </c>
      <c r="I63" s="5">
        <v>86</v>
      </c>
    </row>
    <row r="64" spans="1:9" ht="14.25" customHeight="1">
      <c r="A64" s="3" t="s">
        <v>52</v>
      </c>
      <c r="B64" s="5">
        <v>17045</v>
      </c>
      <c r="C64" s="5">
        <v>5259</v>
      </c>
      <c r="D64" s="5">
        <v>1526</v>
      </c>
      <c r="E64" s="5">
        <v>1975</v>
      </c>
      <c r="F64" s="5">
        <v>2235</v>
      </c>
      <c r="G64" s="5">
        <v>4979</v>
      </c>
      <c r="H64" s="5">
        <v>989</v>
      </c>
      <c r="I64" s="5">
        <v>82</v>
      </c>
    </row>
    <row r="65" spans="1:9" ht="14.25" customHeight="1">
      <c r="A65" s="3" t="s">
        <v>53</v>
      </c>
      <c r="B65" s="5">
        <v>16449</v>
      </c>
      <c r="C65" s="5">
        <v>4839</v>
      </c>
      <c r="D65" s="5">
        <v>1423</v>
      </c>
      <c r="E65" s="5">
        <v>1934</v>
      </c>
      <c r="F65" s="5">
        <v>2216</v>
      </c>
      <c r="G65" s="5">
        <v>4948</v>
      </c>
      <c r="H65" s="5">
        <v>1017</v>
      </c>
      <c r="I65" s="5">
        <v>72</v>
      </c>
    </row>
    <row r="66" spans="1:9" ht="14.25" customHeight="1">
      <c r="A66" s="3" t="s">
        <v>22</v>
      </c>
      <c r="B66" s="5">
        <v>16595</v>
      </c>
      <c r="C66" s="5">
        <v>4804</v>
      </c>
      <c r="D66" s="5">
        <v>1391</v>
      </c>
      <c r="E66" s="5">
        <v>1963</v>
      </c>
      <c r="F66" s="5">
        <v>2219</v>
      </c>
      <c r="G66" s="5">
        <v>5101</v>
      </c>
      <c r="H66" s="5">
        <v>1079</v>
      </c>
      <c r="I66" s="5">
        <v>38</v>
      </c>
    </row>
    <row r="67" spans="1:9" ht="14.25" customHeight="1">
      <c r="A67" s="3" t="s">
        <v>54</v>
      </c>
      <c r="B67" s="5">
        <v>16934</v>
      </c>
      <c r="C67" s="5">
        <v>5071</v>
      </c>
      <c r="D67" s="5">
        <v>1466</v>
      </c>
      <c r="E67" s="5">
        <v>1976</v>
      </c>
      <c r="F67" s="5">
        <v>2220</v>
      </c>
      <c r="G67" s="5">
        <v>5013</v>
      </c>
      <c r="H67" s="5">
        <v>1148</v>
      </c>
      <c r="I67" s="5">
        <v>40</v>
      </c>
    </row>
    <row r="68" spans="1:9" ht="14.25" customHeight="1">
      <c r="A68" s="3" t="s">
        <v>55</v>
      </c>
      <c r="B68" s="5">
        <v>17017</v>
      </c>
      <c r="C68" s="5">
        <v>5023</v>
      </c>
      <c r="D68" s="5">
        <v>1483</v>
      </c>
      <c r="E68" s="5">
        <v>1980</v>
      </c>
      <c r="F68" s="5">
        <v>2219</v>
      </c>
      <c r="G68" s="5">
        <v>5021</v>
      </c>
      <c r="H68" s="5">
        <v>1222</v>
      </c>
      <c r="I68" s="5">
        <v>69</v>
      </c>
    </row>
    <row r="69" spans="1:9" ht="14.25" customHeight="1">
      <c r="A69" s="3" t="s">
        <v>56</v>
      </c>
      <c r="B69" s="5">
        <v>16885</v>
      </c>
      <c r="C69" s="5">
        <v>4769</v>
      </c>
      <c r="D69" s="5">
        <v>1401</v>
      </c>
      <c r="E69" s="5">
        <v>2069</v>
      </c>
      <c r="F69" s="5">
        <v>2221</v>
      </c>
      <c r="G69" s="5">
        <v>5084</v>
      </c>
      <c r="H69" s="5">
        <v>1265</v>
      </c>
      <c r="I69" s="5">
        <v>76</v>
      </c>
    </row>
    <row r="70" spans="1:9" ht="14.25" customHeight="1">
      <c r="A70" s="3" t="s">
        <v>57</v>
      </c>
      <c r="B70" s="5">
        <v>16765</v>
      </c>
      <c r="C70" s="5">
        <v>4701</v>
      </c>
      <c r="D70" s="5">
        <v>1408</v>
      </c>
      <c r="E70" s="5">
        <v>1997</v>
      </c>
      <c r="F70" s="5">
        <v>2228</v>
      </c>
      <c r="G70" s="5">
        <v>5123</v>
      </c>
      <c r="H70" s="5">
        <v>1227</v>
      </c>
      <c r="I70" s="5">
        <v>81</v>
      </c>
    </row>
    <row r="71" spans="1:9" ht="14.25" customHeight="1">
      <c r="A71" s="3" t="s">
        <v>58</v>
      </c>
      <c r="B71" s="5">
        <v>16774</v>
      </c>
      <c r="C71" s="5">
        <v>4698</v>
      </c>
      <c r="D71" s="5">
        <v>1349</v>
      </c>
      <c r="E71" s="5">
        <v>2097</v>
      </c>
      <c r="F71" s="5">
        <v>2261</v>
      </c>
      <c r="G71" s="5">
        <v>5261</v>
      </c>
      <c r="H71" s="5">
        <v>1021</v>
      </c>
      <c r="I71" s="5">
        <v>87</v>
      </c>
    </row>
    <row r="72" spans="1:9" ht="14.25" customHeight="1">
      <c r="A72" s="3" t="s">
        <v>59</v>
      </c>
      <c r="B72" s="5">
        <v>17252</v>
      </c>
      <c r="C72" s="5">
        <v>5072</v>
      </c>
      <c r="D72" s="5">
        <v>1450</v>
      </c>
      <c r="E72" s="5">
        <v>2062</v>
      </c>
      <c r="F72" s="5">
        <v>2281</v>
      </c>
      <c r="G72" s="5">
        <v>5307</v>
      </c>
      <c r="H72" s="5">
        <v>992</v>
      </c>
      <c r="I72" s="5">
        <v>88</v>
      </c>
    </row>
    <row r="73" spans="1:9" ht="14.25" customHeight="1">
      <c r="A73" s="3" t="s">
        <v>60</v>
      </c>
      <c r="B73" s="7">
        <v>17364</v>
      </c>
      <c r="C73" s="7">
        <v>5040</v>
      </c>
      <c r="D73" s="7">
        <v>1452</v>
      </c>
      <c r="E73" s="7">
        <v>2180</v>
      </c>
      <c r="F73" s="7">
        <v>2307</v>
      </c>
      <c r="G73" s="7">
        <v>5344</v>
      </c>
      <c r="H73" s="7">
        <v>956</v>
      </c>
      <c r="I73" s="7">
        <v>85</v>
      </c>
    </row>
    <row r="74" spans="1:9" ht="14.25" customHeight="1">
      <c r="A74" s="3" t="s">
        <v>61</v>
      </c>
      <c r="B74" s="5">
        <v>17660</v>
      </c>
      <c r="C74" s="5">
        <v>5337</v>
      </c>
      <c r="D74" s="5">
        <v>1600</v>
      </c>
      <c r="E74" s="5">
        <v>2052</v>
      </c>
      <c r="F74" s="5">
        <v>2381</v>
      </c>
      <c r="G74" s="5">
        <v>5184</v>
      </c>
      <c r="H74" s="5">
        <v>1033</v>
      </c>
      <c r="I74" s="5">
        <v>73</v>
      </c>
    </row>
    <row r="75" spans="1:9" ht="14.25" customHeight="1">
      <c r="A75" s="3" t="s">
        <v>62</v>
      </c>
      <c r="B75" s="5">
        <v>17046</v>
      </c>
      <c r="C75" s="5">
        <v>4789</v>
      </c>
      <c r="D75" s="5">
        <v>1473</v>
      </c>
      <c r="E75" s="5">
        <v>2022</v>
      </c>
      <c r="F75" s="5">
        <v>2408</v>
      </c>
      <c r="G75" s="5">
        <v>5215</v>
      </c>
      <c r="H75" s="5">
        <v>1072</v>
      </c>
      <c r="I75" s="5">
        <v>67</v>
      </c>
    </row>
    <row r="76" spans="1:9" ht="14.25" customHeight="1">
      <c r="A76" s="3" t="s">
        <v>63</v>
      </c>
      <c r="B76" s="5">
        <v>17467</v>
      </c>
      <c r="C76" s="5">
        <v>4737</v>
      </c>
      <c r="D76" s="5">
        <v>1465</v>
      </c>
      <c r="E76" s="5">
        <v>2221</v>
      </c>
      <c r="F76" s="5">
        <v>2430</v>
      </c>
      <c r="G76" s="5">
        <v>5250</v>
      </c>
      <c r="H76" s="5">
        <v>1302</v>
      </c>
      <c r="I76" s="5">
        <v>62</v>
      </c>
    </row>
    <row r="77" spans="1:9" ht="14.25" customHeight="1">
      <c r="A77" s="3" t="s">
        <v>64</v>
      </c>
      <c r="B77" s="5">
        <v>17909</v>
      </c>
      <c r="C77" s="5">
        <v>5324</v>
      </c>
      <c r="D77" s="5">
        <v>1577</v>
      </c>
      <c r="E77" s="5">
        <v>2190</v>
      </c>
      <c r="F77" s="5">
        <v>2451</v>
      </c>
      <c r="G77" s="5">
        <v>5245</v>
      </c>
      <c r="H77" s="5">
        <v>1072</v>
      </c>
      <c r="I77" s="5">
        <v>50</v>
      </c>
    </row>
    <row r="78" spans="1:9" ht="14.25" customHeight="1">
      <c r="A78" s="3" t="s">
        <v>23</v>
      </c>
      <c r="B78" s="5">
        <v>18013</v>
      </c>
      <c r="C78" s="5">
        <v>5223</v>
      </c>
      <c r="D78" s="5">
        <v>1550</v>
      </c>
      <c r="E78" s="5">
        <v>2221</v>
      </c>
      <c r="F78" s="5">
        <v>2474</v>
      </c>
      <c r="G78" s="5">
        <v>5321</v>
      </c>
      <c r="H78" s="5">
        <v>1173</v>
      </c>
      <c r="I78" s="5">
        <v>51</v>
      </c>
    </row>
    <row r="79" spans="1:9" ht="14.25" customHeight="1">
      <c r="A79" s="3" t="s">
        <v>65</v>
      </c>
      <c r="B79" s="5">
        <v>17241</v>
      </c>
      <c r="C79" s="5">
        <v>4494</v>
      </c>
      <c r="D79" s="5">
        <v>1373</v>
      </c>
      <c r="E79" s="5">
        <v>2150</v>
      </c>
      <c r="F79" s="5">
        <v>2504</v>
      </c>
      <c r="G79" s="5">
        <v>5406</v>
      </c>
      <c r="H79" s="5">
        <v>1257</v>
      </c>
      <c r="I79" s="5">
        <v>57</v>
      </c>
    </row>
    <row r="80" spans="1:9" ht="14.25" customHeight="1">
      <c r="A80" s="3" t="s">
        <v>66</v>
      </c>
      <c r="B80" s="5">
        <v>18575</v>
      </c>
      <c r="C80" s="5">
        <v>5367</v>
      </c>
      <c r="D80" s="5">
        <v>1601</v>
      </c>
      <c r="E80" s="5">
        <v>2134</v>
      </c>
      <c r="F80" s="5">
        <v>2590</v>
      </c>
      <c r="G80" s="5">
        <v>5489</v>
      </c>
      <c r="H80" s="5">
        <v>1309</v>
      </c>
      <c r="I80" s="5">
        <v>85</v>
      </c>
    </row>
    <row r="81" spans="1:9" ht="14.25" customHeight="1">
      <c r="A81" s="3" t="s">
        <v>67</v>
      </c>
      <c r="B81" s="5">
        <v>18699</v>
      </c>
      <c r="C81" s="5">
        <v>5304</v>
      </c>
      <c r="D81" s="5">
        <v>1583</v>
      </c>
      <c r="E81" s="5">
        <v>2200</v>
      </c>
      <c r="F81" s="5">
        <v>2612</v>
      </c>
      <c r="G81" s="5">
        <v>5509</v>
      </c>
      <c r="H81" s="5">
        <v>1402</v>
      </c>
      <c r="I81" s="5">
        <v>89</v>
      </c>
    </row>
    <row r="82" spans="1:9" ht="14.25" customHeight="1">
      <c r="A82" s="3" t="s">
        <v>68</v>
      </c>
      <c r="B82" s="5">
        <v>19162</v>
      </c>
      <c r="C82" s="5">
        <v>5686</v>
      </c>
      <c r="D82" s="5">
        <v>1685</v>
      </c>
      <c r="E82" s="5">
        <v>2194</v>
      </c>
      <c r="F82" s="5">
        <v>2620</v>
      </c>
      <c r="G82" s="5">
        <v>5559</v>
      </c>
      <c r="H82" s="5">
        <v>1330</v>
      </c>
      <c r="I82" s="5">
        <v>88</v>
      </c>
    </row>
    <row r="83" spans="1:9" ht="14.25" customHeight="1">
      <c r="A83" s="3" t="s">
        <v>69</v>
      </c>
      <c r="B83" s="5">
        <v>18833</v>
      </c>
      <c r="C83" s="5">
        <v>5536</v>
      </c>
      <c r="D83" s="5">
        <v>1616</v>
      </c>
      <c r="E83" s="5">
        <v>2191</v>
      </c>
      <c r="F83" s="5">
        <v>2603</v>
      </c>
      <c r="G83" s="5">
        <v>5583</v>
      </c>
      <c r="H83" s="5">
        <v>1239</v>
      </c>
      <c r="I83" s="5">
        <v>65</v>
      </c>
    </row>
    <row r="84" spans="1:9" ht="14.25" customHeight="1">
      <c r="A84" s="3" t="s">
        <v>70</v>
      </c>
      <c r="B84" s="5">
        <v>19157</v>
      </c>
      <c r="C84" s="5">
        <v>5696</v>
      </c>
      <c r="D84" s="5">
        <v>1672</v>
      </c>
      <c r="E84" s="5">
        <v>2257</v>
      </c>
      <c r="F84" s="5">
        <v>2604</v>
      </c>
      <c r="G84" s="5">
        <v>5606</v>
      </c>
      <c r="H84" s="5">
        <v>1259</v>
      </c>
      <c r="I84" s="5">
        <v>63</v>
      </c>
    </row>
    <row r="85" spans="1:9" ht="14.25" customHeight="1">
      <c r="A85" s="3" t="s">
        <v>71</v>
      </c>
      <c r="B85" s="5">
        <v>19418</v>
      </c>
      <c r="C85" s="5">
        <v>5901</v>
      </c>
      <c r="D85" s="5">
        <v>1713</v>
      </c>
      <c r="E85" s="5">
        <v>2249</v>
      </c>
      <c r="F85" s="5">
        <v>2612</v>
      </c>
      <c r="G85" s="5">
        <v>5680</v>
      </c>
      <c r="H85" s="5">
        <v>1195</v>
      </c>
      <c r="I85" s="5">
        <v>68</v>
      </c>
    </row>
    <row r="86" spans="1:9" ht="14.25" customHeight="1">
      <c r="A86" s="3" t="s">
        <v>72</v>
      </c>
      <c r="B86" s="5">
        <v>18745</v>
      </c>
      <c r="C86" s="5">
        <v>5442</v>
      </c>
      <c r="D86" s="5">
        <v>1624</v>
      </c>
      <c r="E86" s="5">
        <v>2110</v>
      </c>
      <c r="F86" s="5">
        <v>2633</v>
      </c>
      <c r="G86" s="5">
        <v>5694</v>
      </c>
      <c r="H86" s="5">
        <v>1136</v>
      </c>
      <c r="I86" s="5">
        <v>106</v>
      </c>
    </row>
    <row r="87" spans="1:9" ht="14.25" customHeight="1">
      <c r="A87" s="3" t="s">
        <v>73</v>
      </c>
      <c r="B87" s="5">
        <v>18926</v>
      </c>
      <c r="C87" s="5">
        <v>5434</v>
      </c>
      <c r="D87" s="5">
        <v>1644</v>
      </c>
      <c r="E87" s="5">
        <v>2035</v>
      </c>
      <c r="F87" s="5">
        <v>2639</v>
      </c>
      <c r="G87" s="5">
        <v>5814</v>
      </c>
      <c r="H87" s="5">
        <v>1248</v>
      </c>
      <c r="I87" s="5">
        <v>112</v>
      </c>
    </row>
    <row r="88" spans="1:9" ht="14.25" customHeight="1">
      <c r="A88" s="3" t="s">
        <v>74</v>
      </c>
      <c r="B88" s="5">
        <v>19771</v>
      </c>
      <c r="C88" s="5">
        <v>5938</v>
      </c>
      <c r="D88" s="5">
        <v>1747</v>
      </c>
      <c r="E88" s="5">
        <v>2118</v>
      </c>
      <c r="F88" s="5">
        <v>2639</v>
      </c>
      <c r="G88" s="5">
        <v>5996</v>
      </c>
      <c r="H88" s="5">
        <v>1226</v>
      </c>
      <c r="I88" s="5">
        <v>107</v>
      </c>
    </row>
    <row r="89" spans="1:9" ht="14.25" customHeight="1">
      <c r="A89" s="3" t="s">
        <v>75</v>
      </c>
      <c r="B89" s="5">
        <v>19329</v>
      </c>
      <c r="C89" s="5">
        <v>5487</v>
      </c>
      <c r="D89" s="5">
        <v>1566</v>
      </c>
      <c r="E89" s="5">
        <v>2203</v>
      </c>
      <c r="F89" s="5">
        <v>2622</v>
      </c>
      <c r="G89" s="5">
        <v>6012</v>
      </c>
      <c r="H89" s="5">
        <v>1368</v>
      </c>
      <c r="I89" s="5">
        <v>71</v>
      </c>
    </row>
    <row r="90" spans="1:9" ht="14.25" customHeight="1">
      <c r="A90" s="3" t="s">
        <v>24</v>
      </c>
      <c r="B90" s="5">
        <v>20115</v>
      </c>
      <c r="C90" s="5">
        <v>6218</v>
      </c>
      <c r="D90" s="5">
        <v>1787</v>
      </c>
      <c r="E90" s="5">
        <v>2166</v>
      </c>
      <c r="F90" s="5">
        <v>2629</v>
      </c>
      <c r="G90" s="5">
        <v>6019</v>
      </c>
      <c r="H90" s="5">
        <v>1234</v>
      </c>
      <c r="I90" s="5">
        <v>62</v>
      </c>
    </row>
    <row r="91" spans="1:9" ht="14.25" customHeight="1">
      <c r="A91" s="3" t="s">
        <v>76</v>
      </c>
      <c r="B91" s="5">
        <v>19906</v>
      </c>
      <c r="C91" s="5">
        <v>6017</v>
      </c>
      <c r="D91" s="5">
        <v>1722</v>
      </c>
      <c r="E91" s="5">
        <v>2121</v>
      </c>
      <c r="F91" s="5">
        <v>2647</v>
      </c>
      <c r="G91" s="5">
        <v>6039</v>
      </c>
      <c r="H91" s="5">
        <v>1300</v>
      </c>
      <c r="I91" s="5">
        <v>60</v>
      </c>
    </row>
    <row r="92" spans="1:9" ht="14.25" customHeight="1">
      <c r="A92" s="3" t="s">
        <v>77</v>
      </c>
      <c r="B92" s="5">
        <v>19374</v>
      </c>
      <c r="C92" s="5">
        <v>5309</v>
      </c>
      <c r="D92" s="5">
        <v>1604</v>
      </c>
      <c r="E92" s="5">
        <v>2106</v>
      </c>
      <c r="F92" s="5">
        <v>2704</v>
      </c>
      <c r="G92" s="5">
        <v>6094</v>
      </c>
      <c r="H92" s="5">
        <v>1481</v>
      </c>
      <c r="I92" s="5">
        <v>76</v>
      </c>
    </row>
    <row r="93" spans="1:9" ht="14.25" customHeight="1">
      <c r="A93" s="3" t="s">
        <v>78</v>
      </c>
      <c r="B93" s="5">
        <v>19686</v>
      </c>
      <c r="C93" s="5">
        <v>5493</v>
      </c>
      <c r="D93" s="5">
        <v>1663</v>
      </c>
      <c r="E93" s="5">
        <v>2203</v>
      </c>
      <c r="F93" s="5">
        <v>2734</v>
      </c>
      <c r="G93" s="5">
        <v>6111</v>
      </c>
      <c r="H93" s="5">
        <v>1406</v>
      </c>
      <c r="I93" s="5">
        <v>76</v>
      </c>
    </row>
    <row r="94" spans="1:9" ht="14.25" customHeight="1">
      <c r="A94" s="3" t="s">
        <v>79</v>
      </c>
      <c r="B94" s="5">
        <v>19604</v>
      </c>
      <c r="C94" s="5">
        <v>5392</v>
      </c>
      <c r="D94" s="5">
        <v>1633</v>
      </c>
      <c r="E94" s="5">
        <v>2129</v>
      </c>
      <c r="F94" s="5">
        <v>2760</v>
      </c>
      <c r="G94" s="5">
        <v>6162</v>
      </c>
      <c r="H94" s="5">
        <v>1454</v>
      </c>
      <c r="I94" s="5">
        <v>74</v>
      </c>
    </row>
    <row r="95" spans="1:9" ht="14.25" customHeight="1">
      <c r="A95" s="3" t="s">
        <v>80</v>
      </c>
      <c r="B95" s="5">
        <v>21463</v>
      </c>
      <c r="C95" s="5">
        <v>6419</v>
      </c>
      <c r="D95" s="5">
        <v>1831</v>
      </c>
      <c r="E95" s="5">
        <v>2311</v>
      </c>
      <c r="F95" s="5">
        <v>2820</v>
      </c>
      <c r="G95" s="5">
        <v>6383</v>
      </c>
      <c r="H95" s="5">
        <v>1639</v>
      </c>
      <c r="I95" s="5">
        <v>60</v>
      </c>
    </row>
    <row r="96" spans="1:9" ht="14.25" customHeight="1">
      <c r="A96" s="3" t="s">
        <v>81</v>
      </c>
      <c r="B96" s="5">
        <v>21565</v>
      </c>
      <c r="C96" s="5">
        <v>6508</v>
      </c>
      <c r="D96" s="5">
        <v>1852</v>
      </c>
      <c r="E96" s="5">
        <v>2304</v>
      </c>
      <c r="F96" s="5">
        <v>2828</v>
      </c>
      <c r="G96" s="5">
        <v>6501</v>
      </c>
      <c r="H96" s="5">
        <v>1512</v>
      </c>
      <c r="I96" s="5">
        <v>60</v>
      </c>
    </row>
    <row r="97" spans="1:9" ht="14.25" customHeight="1">
      <c r="A97" s="3" t="s">
        <v>82</v>
      </c>
      <c r="B97" s="5">
        <v>21002</v>
      </c>
      <c r="C97" s="5">
        <v>6152</v>
      </c>
      <c r="D97" s="5">
        <v>1749</v>
      </c>
      <c r="E97" s="5">
        <v>2267</v>
      </c>
      <c r="F97" s="5">
        <v>2815</v>
      </c>
      <c r="G97" s="5">
        <v>6513</v>
      </c>
      <c r="H97" s="5">
        <v>1442</v>
      </c>
      <c r="I97" s="5">
        <v>64</v>
      </c>
    </row>
    <row r="98" spans="1:9" ht="14.25" customHeight="1">
      <c r="A98" s="3" t="s">
        <v>83</v>
      </c>
      <c r="B98" s="5">
        <v>20650</v>
      </c>
      <c r="C98" s="5">
        <v>6156</v>
      </c>
      <c r="D98" s="5">
        <v>1711</v>
      </c>
      <c r="E98" s="5">
        <v>2203</v>
      </c>
      <c r="F98" s="5">
        <v>2762</v>
      </c>
      <c r="G98" s="5">
        <v>6498</v>
      </c>
      <c r="H98" s="5">
        <v>1235</v>
      </c>
      <c r="I98" s="5">
        <v>85</v>
      </c>
    </row>
    <row r="99" spans="1:9" ht="14.25" customHeight="1">
      <c r="A99" s="3" t="s">
        <v>84</v>
      </c>
      <c r="B99" s="5">
        <v>20755</v>
      </c>
      <c r="C99" s="5">
        <v>6026</v>
      </c>
      <c r="D99" s="5">
        <v>1715</v>
      </c>
      <c r="E99" s="5">
        <v>2219</v>
      </c>
      <c r="F99" s="5">
        <v>2740</v>
      </c>
      <c r="G99" s="5">
        <v>6650</v>
      </c>
      <c r="H99" s="5">
        <v>1317</v>
      </c>
      <c r="I99" s="5">
        <v>88</v>
      </c>
    </row>
    <row r="100" spans="1:9" ht="14.25" customHeight="1">
      <c r="A100" s="3" t="s">
        <v>85</v>
      </c>
      <c r="B100" s="5">
        <v>21110</v>
      </c>
      <c r="C100" s="5">
        <v>6169</v>
      </c>
      <c r="D100" s="5">
        <v>1758</v>
      </c>
      <c r="E100" s="5">
        <v>2279</v>
      </c>
      <c r="F100" s="5">
        <v>2734</v>
      </c>
      <c r="G100" s="5">
        <v>6759</v>
      </c>
      <c r="H100" s="5">
        <v>1324</v>
      </c>
      <c r="I100" s="5">
        <v>87</v>
      </c>
    </row>
    <row r="101" spans="1:9" ht="14.25" customHeight="1">
      <c r="A101" s="3" t="s">
        <v>86</v>
      </c>
      <c r="B101" s="5">
        <v>21148</v>
      </c>
      <c r="C101" s="5">
        <v>6025</v>
      </c>
      <c r="D101" s="5">
        <v>1722</v>
      </c>
      <c r="E101" s="5">
        <v>2284</v>
      </c>
      <c r="F101" s="5">
        <v>2783</v>
      </c>
      <c r="G101" s="5">
        <v>6821</v>
      </c>
      <c r="H101" s="5">
        <v>1442</v>
      </c>
      <c r="I101" s="5">
        <v>71</v>
      </c>
    </row>
    <row r="102" spans="1:9" ht="14.25" customHeight="1">
      <c r="A102" s="3" t="s">
        <v>25</v>
      </c>
      <c r="B102" s="5">
        <v>21497</v>
      </c>
      <c r="C102" s="5">
        <v>6076</v>
      </c>
      <c r="D102" s="5">
        <v>1711</v>
      </c>
      <c r="E102" s="5">
        <v>2273</v>
      </c>
      <c r="F102" s="5">
        <v>2787</v>
      </c>
      <c r="G102" s="5">
        <v>6947</v>
      </c>
      <c r="H102" s="5">
        <v>1634</v>
      </c>
      <c r="I102" s="5">
        <v>69</v>
      </c>
    </row>
    <row r="103" spans="1:9" ht="14.25" customHeight="1">
      <c r="A103" s="3" t="s">
        <v>87</v>
      </c>
      <c r="B103" s="5">
        <v>21647</v>
      </c>
      <c r="C103" s="5">
        <v>6175</v>
      </c>
      <c r="D103" s="5">
        <v>1746</v>
      </c>
      <c r="E103" s="5">
        <v>2204</v>
      </c>
      <c r="F103" s="5">
        <v>2788</v>
      </c>
      <c r="G103" s="5">
        <v>7068</v>
      </c>
      <c r="H103" s="5">
        <v>1596</v>
      </c>
      <c r="I103" s="5">
        <v>70</v>
      </c>
    </row>
    <row r="104" spans="1:9" ht="14.25" customHeight="1">
      <c r="A104" s="3" t="s">
        <v>88</v>
      </c>
      <c r="B104" s="5">
        <v>21554</v>
      </c>
      <c r="C104" s="5">
        <v>6111</v>
      </c>
      <c r="D104" s="5">
        <v>1729</v>
      </c>
      <c r="E104" s="5">
        <v>2220</v>
      </c>
      <c r="F104" s="5">
        <v>2805</v>
      </c>
      <c r="G104" s="5">
        <v>7109</v>
      </c>
      <c r="H104" s="5">
        <v>1501</v>
      </c>
      <c r="I104" s="5">
        <v>79</v>
      </c>
    </row>
    <row r="105" spans="1:9" ht="14.25" customHeight="1">
      <c r="A105" s="3" t="s">
        <v>89</v>
      </c>
      <c r="B105" s="5">
        <v>21727</v>
      </c>
      <c r="C105" s="5">
        <v>6176</v>
      </c>
      <c r="D105" s="5">
        <v>1727</v>
      </c>
      <c r="E105" s="5">
        <v>2249</v>
      </c>
      <c r="F105" s="5">
        <v>2797</v>
      </c>
      <c r="G105" s="5">
        <v>7158</v>
      </c>
      <c r="H105" s="5">
        <v>1538</v>
      </c>
      <c r="I105" s="5">
        <v>82</v>
      </c>
    </row>
    <row r="106" spans="1:9" ht="14.25" customHeight="1">
      <c r="A106" s="3" t="s">
        <v>90</v>
      </c>
      <c r="B106" s="5">
        <v>21573</v>
      </c>
      <c r="C106" s="5">
        <v>6308</v>
      </c>
      <c r="D106" s="5">
        <v>1778</v>
      </c>
      <c r="E106" s="5">
        <v>2222</v>
      </c>
      <c r="F106" s="5">
        <v>2783</v>
      </c>
      <c r="G106" s="5">
        <v>7134</v>
      </c>
      <c r="H106" s="5">
        <v>1265</v>
      </c>
      <c r="I106" s="5">
        <v>83</v>
      </c>
    </row>
    <row r="107" spans="1:9" ht="14.25" customHeight="1">
      <c r="A107" s="3" t="s">
        <v>91</v>
      </c>
      <c r="B107" s="5">
        <v>21728</v>
      </c>
      <c r="C107" s="5">
        <v>6154</v>
      </c>
      <c r="D107" s="5">
        <v>1765</v>
      </c>
      <c r="E107" s="5">
        <v>2354</v>
      </c>
      <c r="F107" s="5">
        <v>2744</v>
      </c>
      <c r="G107" s="5">
        <v>7294</v>
      </c>
      <c r="H107" s="5">
        <v>1335</v>
      </c>
      <c r="I107" s="5">
        <v>82</v>
      </c>
    </row>
    <row r="108" spans="1:9" ht="14.25" customHeight="1">
      <c r="A108" s="3" t="s">
        <v>92</v>
      </c>
      <c r="B108" s="5">
        <v>21318</v>
      </c>
      <c r="C108" s="5">
        <v>6081</v>
      </c>
      <c r="D108" s="5">
        <v>1772</v>
      </c>
      <c r="E108" s="5">
        <v>2242</v>
      </c>
      <c r="F108" s="5">
        <v>2744</v>
      </c>
      <c r="G108" s="5">
        <v>7254</v>
      </c>
      <c r="H108" s="5">
        <v>1144</v>
      </c>
      <c r="I108" s="5">
        <v>81</v>
      </c>
    </row>
    <row r="109" spans="1:9" ht="14.25" customHeight="1">
      <c r="A109" s="3" t="s">
        <v>93</v>
      </c>
      <c r="B109" s="7">
        <v>21384</v>
      </c>
      <c r="C109" s="7">
        <v>5969</v>
      </c>
      <c r="D109" s="7">
        <v>1734</v>
      </c>
      <c r="E109" s="7">
        <v>2259</v>
      </c>
      <c r="F109" s="7">
        <v>2762</v>
      </c>
      <c r="G109" s="7">
        <v>7238</v>
      </c>
      <c r="H109" s="7">
        <v>1344</v>
      </c>
      <c r="I109" s="7">
        <v>78</v>
      </c>
    </row>
    <row r="110" spans="1:9" ht="14.25" customHeight="1">
      <c r="A110" s="3" t="s">
        <v>94</v>
      </c>
      <c r="B110" s="5">
        <v>21508</v>
      </c>
      <c r="C110" s="5">
        <v>6148</v>
      </c>
      <c r="D110" s="5">
        <v>1702</v>
      </c>
      <c r="E110" s="5">
        <v>2205</v>
      </c>
      <c r="F110" s="5">
        <v>2825</v>
      </c>
      <c r="G110" s="5">
        <v>7264</v>
      </c>
      <c r="H110" s="5">
        <v>1298</v>
      </c>
      <c r="I110" s="5">
        <v>66</v>
      </c>
    </row>
    <row r="111" spans="1:9" ht="14.25" customHeight="1">
      <c r="A111" s="3" t="s">
        <v>95</v>
      </c>
      <c r="B111" s="5">
        <v>21304</v>
      </c>
      <c r="C111" s="5">
        <v>5994</v>
      </c>
      <c r="D111" s="5">
        <v>1658</v>
      </c>
      <c r="E111" s="5">
        <v>2094</v>
      </c>
      <c r="F111" s="5">
        <v>2860</v>
      </c>
      <c r="G111" s="5">
        <v>7321</v>
      </c>
      <c r="H111" s="5">
        <v>1311</v>
      </c>
      <c r="I111" s="5">
        <v>66</v>
      </c>
    </row>
    <row r="112" spans="1:9" ht="14.25" customHeight="1">
      <c r="A112" s="3" t="s">
        <v>96</v>
      </c>
      <c r="B112" s="5">
        <v>21878</v>
      </c>
      <c r="C112" s="5">
        <v>5784</v>
      </c>
      <c r="D112" s="5">
        <v>1600</v>
      </c>
      <c r="E112" s="5">
        <v>2086</v>
      </c>
      <c r="F112" s="5">
        <v>2889</v>
      </c>
      <c r="G112" s="5">
        <v>7502</v>
      </c>
      <c r="H112" s="5">
        <v>1949</v>
      </c>
      <c r="I112" s="5">
        <v>68</v>
      </c>
    </row>
    <row r="113" spans="1:9" ht="14.25" customHeight="1">
      <c r="A113" s="3" t="s">
        <v>97</v>
      </c>
      <c r="B113" s="5">
        <v>22397</v>
      </c>
      <c r="C113" s="5">
        <v>6307</v>
      </c>
      <c r="D113" s="5">
        <v>1788</v>
      </c>
      <c r="E113" s="5">
        <v>2143</v>
      </c>
      <c r="F113" s="5">
        <v>2927</v>
      </c>
      <c r="G113" s="5">
        <v>7662</v>
      </c>
      <c r="H113" s="5">
        <v>1487</v>
      </c>
      <c r="I113" s="5">
        <v>83</v>
      </c>
    </row>
    <row r="114" spans="1:9" ht="14.25" customHeight="1">
      <c r="A114" s="3" t="s">
        <v>26</v>
      </c>
      <c r="B114" s="5">
        <v>22074</v>
      </c>
      <c r="C114" s="5">
        <v>6042</v>
      </c>
      <c r="D114" s="5">
        <v>1720</v>
      </c>
      <c r="E114" s="5">
        <v>2121</v>
      </c>
      <c r="F114" s="5">
        <v>2939</v>
      </c>
      <c r="G114" s="5">
        <v>7597</v>
      </c>
      <c r="H114" s="5">
        <v>1571</v>
      </c>
      <c r="I114" s="5">
        <v>84</v>
      </c>
    </row>
    <row r="115" spans="1:9" ht="14.25" customHeight="1">
      <c r="A115" s="3" t="s">
        <v>98</v>
      </c>
      <c r="B115" s="5">
        <v>21704</v>
      </c>
      <c r="C115" s="5">
        <v>5832</v>
      </c>
      <c r="D115" s="5">
        <v>1671</v>
      </c>
      <c r="E115" s="5">
        <v>2029</v>
      </c>
      <c r="F115" s="5">
        <v>2939</v>
      </c>
      <c r="G115" s="5">
        <v>7737</v>
      </c>
      <c r="H115" s="5">
        <v>1413</v>
      </c>
      <c r="I115" s="5">
        <v>83</v>
      </c>
    </row>
    <row r="116" spans="1:9" ht="14.25" customHeight="1">
      <c r="A116" s="3" t="s">
        <v>99</v>
      </c>
      <c r="B116" s="5">
        <v>21531</v>
      </c>
      <c r="C116" s="5">
        <v>5732</v>
      </c>
      <c r="D116" s="5">
        <v>1689</v>
      </c>
      <c r="E116" s="5">
        <v>2092</v>
      </c>
      <c r="F116" s="5">
        <v>2875</v>
      </c>
      <c r="G116" s="5">
        <v>7713</v>
      </c>
      <c r="H116" s="5">
        <v>1362</v>
      </c>
      <c r="I116" s="5">
        <v>68</v>
      </c>
    </row>
    <row r="117" spans="1:9" ht="14.25" customHeight="1">
      <c r="A117" s="3" t="s">
        <v>100</v>
      </c>
      <c r="B117" s="5">
        <v>21567</v>
      </c>
      <c r="C117" s="5">
        <v>5784</v>
      </c>
      <c r="D117" s="5">
        <v>1696</v>
      </c>
      <c r="E117" s="5">
        <v>2134</v>
      </c>
      <c r="F117" s="5">
        <v>2896</v>
      </c>
      <c r="G117" s="5">
        <v>7669</v>
      </c>
      <c r="H117" s="5">
        <v>1320</v>
      </c>
      <c r="I117" s="5">
        <v>68</v>
      </c>
    </row>
    <row r="118" spans="1:9" ht="14.25" customHeight="1">
      <c r="A118" s="3" t="s">
        <v>101</v>
      </c>
      <c r="B118" s="5">
        <v>21689</v>
      </c>
      <c r="C118" s="5">
        <v>5780</v>
      </c>
      <c r="D118" s="5">
        <v>1693</v>
      </c>
      <c r="E118" s="5">
        <v>2102</v>
      </c>
      <c r="F118" s="5">
        <v>2951</v>
      </c>
      <c r="G118" s="5">
        <v>7780</v>
      </c>
      <c r="H118" s="5">
        <v>1312</v>
      </c>
      <c r="I118" s="5">
        <v>71</v>
      </c>
    </row>
    <row r="119" spans="1:9" ht="14.25" customHeight="1">
      <c r="A119" s="3" t="s">
        <v>102</v>
      </c>
      <c r="B119" s="5">
        <v>22389</v>
      </c>
      <c r="C119" s="5">
        <v>5906</v>
      </c>
      <c r="D119" s="5">
        <v>1607</v>
      </c>
      <c r="E119" s="5">
        <v>2261</v>
      </c>
      <c r="F119" s="5">
        <v>3147</v>
      </c>
      <c r="G119" s="5">
        <v>7770</v>
      </c>
      <c r="H119" s="5">
        <v>1609</v>
      </c>
      <c r="I119" s="5">
        <v>89</v>
      </c>
    </row>
    <row r="120" spans="1:9" ht="14.25" customHeight="1">
      <c r="A120" s="3" t="s">
        <v>103</v>
      </c>
      <c r="B120" s="5">
        <v>22168</v>
      </c>
      <c r="C120" s="5">
        <v>5868</v>
      </c>
      <c r="D120" s="5">
        <v>1626</v>
      </c>
      <c r="E120" s="5">
        <v>2204</v>
      </c>
      <c r="F120" s="5">
        <v>3190</v>
      </c>
      <c r="G120" s="5">
        <v>7793</v>
      </c>
      <c r="H120" s="5">
        <v>1396</v>
      </c>
      <c r="I120" s="5">
        <v>91</v>
      </c>
    </row>
    <row r="121" spans="1:9" ht="14.25" customHeight="1">
      <c r="A121" s="3" t="s">
        <v>104</v>
      </c>
      <c r="B121" s="5">
        <v>22549</v>
      </c>
      <c r="C121" s="5">
        <v>6148</v>
      </c>
      <c r="D121" s="5">
        <v>1648</v>
      </c>
      <c r="E121" s="5">
        <v>2134</v>
      </c>
      <c r="F121" s="5">
        <v>3187</v>
      </c>
      <c r="G121" s="5">
        <v>7966</v>
      </c>
      <c r="H121" s="5">
        <v>1377</v>
      </c>
      <c r="I121" s="5">
        <v>89</v>
      </c>
    </row>
    <row r="122" spans="1:9" ht="14.25" customHeight="1">
      <c r="A122" s="14" t="s">
        <v>135</v>
      </c>
      <c r="B122" s="5">
        <v>21576</v>
      </c>
      <c r="C122" s="5">
        <v>6014</v>
      </c>
      <c r="D122" s="5">
        <v>1551</v>
      </c>
      <c r="E122" s="5">
        <v>1899</v>
      </c>
      <c r="F122" s="5">
        <v>3833</v>
      </c>
      <c r="G122" s="45" t="s">
        <v>293</v>
      </c>
      <c r="H122" s="45" t="s">
        <v>293</v>
      </c>
      <c r="I122" s="5">
        <v>44</v>
      </c>
    </row>
    <row r="123" spans="1:9" ht="14.25" customHeight="1">
      <c r="A123" s="14" t="s">
        <v>136</v>
      </c>
      <c r="B123" s="5">
        <v>21798</v>
      </c>
      <c r="C123" s="5">
        <v>6035</v>
      </c>
      <c r="D123" s="5">
        <v>1564</v>
      </c>
      <c r="E123" s="5">
        <v>1897</v>
      </c>
      <c r="F123" s="5">
        <v>3916</v>
      </c>
      <c r="G123" s="45" t="s">
        <v>293</v>
      </c>
      <c r="H123" s="45" t="s">
        <v>293</v>
      </c>
      <c r="I123" s="5">
        <v>51</v>
      </c>
    </row>
    <row r="124" spans="1:9" ht="14.25" customHeight="1">
      <c r="A124" s="14" t="s">
        <v>137</v>
      </c>
      <c r="B124" s="5">
        <v>22263</v>
      </c>
      <c r="C124" s="5">
        <v>6192</v>
      </c>
      <c r="D124" s="5">
        <v>1635</v>
      </c>
      <c r="E124" s="5">
        <v>1995</v>
      </c>
      <c r="F124" s="5">
        <v>3963</v>
      </c>
      <c r="G124" s="45" t="s">
        <v>293</v>
      </c>
      <c r="H124" s="45" t="s">
        <v>293</v>
      </c>
      <c r="I124" s="5">
        <v>57</v>
      </c>
    </row>
    <row r="125" spans="1:9" ht="14.25" customHeight="1">
      <c r="A125" s="14" t="s">
        <v>138</v>
      </c>
      <c r="B125" s="5">
        <v>21793</v>
      </c>
      <c r="C125" s="5">
        <v>5991</v>
      </c>
      <c r="D125" s="5">
        <v>1566</v>
      </c>
      <c r="E125" s="5">
        <v>1944</v>
      </c>
      <c r="F125" s="5">
        <v>3881</v>
      </c>
      <c r="G125" s="45" t="s">
        <v>293</v>
      </c>
      <c r="H125" s="45" t="s">
        <v>293</v>
      </c>
      <c r="I125" s="5">
        <v>48</v>
      </c>
    </row>
    <row r="126" spans="1:9" ht="14.25" customHeight="1">
      <c r="A126" s="14" t="s">
        <v>139</v>
      </c>
      <c r="B126" s="5">
        <v>22014</v>
      </c>
      <c r="C126" s="5">
        <v>6105</v>
      </c>
      <c r="D126" s="5">
        <v>1597</v>
      </c>
      <c r="E126" s="5">
        <v>1932</v>
      </c>
      <c r="F126" s="5">
        <v>3903</v>
      </c>
      <c r="G126" s="45" t="s">
        <v>293</v>
      </c>
      <c r="H126" s="45" t="s">
        <v>293</v>
      </c>
      <c r="I126" s="5">
        <v>49</v>
      </c>
    </row>
    <row r="127" spans="1:9" ht="14.25" customHeight="1">
      <c r="A127" s="14" t="s">
        <v>140</v>
      </c>
      <c r="B127" s="5">
        <v>22360</v>
      </c>
      <c r="C127" s="5">
        <v>6186</v>
      </c>
      <c r="D127" s="5">
        <v>1614</v>
      </c>
      <c r="E127" s="5">
        <v>1986</v>
      </c>
      <c r="F127" s="5">
        <v>3938</v>
      </c>
      <c r="G127" s="45" t="s">
        <v>293</v>
      </c>
      <c r="H127" s="45" t="s">
        <v>293</v>
      </c>
      <c r="I127" s="5">
        <v>84</v>
      </c>
    </row>
    <row r="128" spans="1:9" ht="14.25" customHeight="1">
      <c r="A128" s="14" t="s">
        <v>141</v>
      </c>
      <c r="B128" s="5">
        <v>22735</v>
      </c>
      <c r="C128" s="5">
        <v>6479</v>
      </c>
      <c r="D128" s="5">
        <v>1642</v>
      </c>
      <c r="E128" s="5">
        <v>1909</v>
      </c>
      <c r="F128" s="5">
        <v>4013</v>
      </c>
      <c r="G128" s="45" t="s">
        <v>293</v>
      </c>
      <c r="H128" s="45" t="s">
        <v>293</v>
      </c>
      <c r="I128" s="5">
        <v>53</v>
      </c>
    </row>
    <row r="129" spans="1:9" ht="14.25" customHeight="1">
      <c r="A129" s="14" t="s">
        <v>142</v>
      </c>
      <c r="B129" s="5">
        <v>22795</v>
      </c>
      <c r="C129" s="5">
        <v>6473</v>
      </c>
      <c r="D129" s="5">
        <v>1657</v>
      </c>
      <c r="E129" s="5">
        <v>1992</v>
      </c>
      <c r="F129" s="5">
        <v>4049</v>
      </c>
      <c r="G129" s="45" t="s">
        <v>293</v>
      </c>
      <c r="H129" s="45" t="s">
        <v>293</v>
      </c>
      <c r="I129" s="5">
        <v>52</v>
      </c>
    </row>
    <row r="130" spans="1:9" ht="14.25" customHeight="1">
      <c r="A130" s="14" t="s">
        <v>143</v>
      </c>
      <c r="B130" s="5">
        <v>23017</v>
      </c>
      <c r="C130" s="5">
        <v>6614</v>
      </c>
      <c r="D130" s="5">
        <v>1723</v>
      </c>
      <c r="E130" s="5">
        <v>1967</v>
      </c>
      <c r="F130" s="5">
        <v>4073</v>
      </c>
      <c r="G130" s="45" t="s">
        <v>293</v>
      </c>
      <c r="H130" s="45" t="s">
        <v>293</v>
      </c>
      <c r="I130" s="5">
        <v>52</v>
      </c>
    </row>
    <row r="131" spans="1:9" ht="14.25" customHeight="1">
      <c r="A131" s="14" t="s">
        <v>144</v>
      </c>
      <c r="B131" s="5">
        <v>23052</v>
      </c>
      <c r="C131" s="5">
        <v>6595</v>
      </c>
      <c r="D131" s="5">
        <v>1662</v>
      </c>
      <c r="E131" s="5">
        <v>2095</v>
      </c>
      <c r="F131" s="5">
        <v>4019</v>
      </c>
      <c r="G131" s="45" t="s">
        <v>293</v>
      </c>
      <c r="H131" s="45" t="s">
        <v>293</v>
      </c>
      <c r="I131" s="5">
        <v>57</v>
      </c>
    </row>
    <row r="132" spans="1:9" ht="14.25" customHeight="1">
      <c r="A132" s="14" t="s">
        <v>145</v>
      </c>
      <c r="B132" s="5">
        <v>23360</v>
      </c>
      <c r="C132" s="5">
        <v>6770</v>
      </c>
      <c r="D132" s="5">
        <v>1710</v>
      </c>
      <c r="E132" s="5">
        <v>2104</v>
      </c>
      <c r="F132" s="5">
        <v>4049</v>
      </c>
      <c r="G132" s="45" t="s">
        <v>293</v>
      </c>
      <c r="H132" s="45" t="s">
        <v>293</v>
      </c>
      <c r="I132" s="5">
        <v>56</v>
      </c>
    </row>
    <row r="133" spans="1:9" ht="14.25" customHeight="1">
      <c r="A133" s="14" t="s">
        <v>146</v>
      </c>
      <c r="B133" s="5">
        <v>22314</v>
      </c>
      <c r="C133" s="5">
        <v>5996</v>
      </c>
      <c r="D133" s="5">
        <v>1504</v>
      </c>
      <c r="E133" s="5">
        <v>2071</v>
      </c>
      <c r="F133" s="5">
        <v>4094</v>
      </c>
      <c r="G133" s="45" t="s">
        <v>293</v>
      </c>
      <c r="H133" s="45" t="s">
        <v>293</v>
      </c>
      <c r="I133" s="5">
        <v>54</v>
      </c>
    </row>
    <row r="134" spans="1:9" ht="14.25" customHeight="1">
      <c r="A134" s="14" t="s">
        <v>147</v>
      </c>
      <c r="B134" s="5">
        <v>22931</v>
      </c>
      <c r="C134" s="5">
        <v>6558</v>
      </c>
      <c r="D134" s="5">
        <v>1558</v>
      </c>
      <c r="E134" s="5">
        <v>2050</v>
      </c>
      <c r="F134" s="5">
        <v>4227</v>
      </c>
      <c r="G134" s="45" t="s">
        <v>293</v>
      </c>
      <c r="H134" s="45" t="s">
        <v>293</v>
      </c>
      <c r="I134" s="5">
        <v>46</v>
      </c>
    </row>
    <row r="135" spans="1:9" ht="14.25" customHeight="1">
      <c r="A135" s="14" t="s">
        <v>148</v>
      </c>
      <c r="B135" s="5">
        <v>23486</v>
      </c>
      <c r="C135" s="5">
        <v>6848</v>
      </c>
      <c r="D135" s="5">
        <v>1678</v>
      </c>
      <c r="E135" s="5">
        <v>2079</v>
      </c>
      <c r="F135" s="5">
        <v>4273</v>
      </c>
      <c r="G135" s="45" t="s">
        <v>293</v>
      </c>
      <c r="H135" s="45" t="s">
        <v>293</v>
      </c>
      <c r="I135" s="5">
        <v>43</v>
      </c>
    </row>
    <row r="136" spans="1:9" ht="14.25" customHeight="1">
      <c r="A136" s="14" t="s">
        <v>149</v>
      </c>
      <c r="B136" s="5">
        <v>23593</v>
      </c>
      <c r="C136" s="5">
        <v>6768</v>
      </c>
      <c r="D136" s="5">
        <v>1631</v>
      </c>
      <c r="E136" s="5">
        <v>2173</v>
      </c>
      <c r="F136" s="5">
        <v>4306</v>
      </c>
      <c r="G136" s="45" t="s">
        <v>293</v>
      </c>
      <c r="H136" s="45" t="s">
        <v>293</v>
      </c>
      <c r="I136" s="5">
        <v>40</v>
      </c>
    </row>
    <row r="137" spans="1:9" ht="14.25" customHeight="1">
      <c r="A137" s="14" t="s">
        <v>150</v>
      </c>
      <c r="B137" s="5">
        <v>24331</v>
      </c>
      <c r="C137" s="5">
        <v>7219</v>
      </c>
      <c r="D137" s="5">
        <v>1825</v>
      </c>
      <c r="E137" s="5">
        <v>2122</v>
      </c>
      <c r="F137" s="5">
        <v>4332</v>
      </c>
      <c r="G137" s="45" t="s">
        <v>293</v>
      </c>
      <c r="H137" s="45" t="s">
        <v>293</v>
      </c>
      <c r="I137" s="5">
        <v>38</v>
      </c>
    </row>
    <row r="138" spans="1:9" ht="14.25" customHeight="1">
      <c r="A138" s="14" t="s">
        <v>151</v>
      </c>
      <c r="B138" s="5">
        <v>23764</v>
      </c>
      <c r="C138" s="5">
        <v>6806</v>
      </c>
      <c r="D138" s="5">
        <v>1689</v>
      </c>
      <c r="E138" s="5">
        <v>2120</v>
      </c>
      <c r="F138" s="5">
        <v>4341</v>
      </c>
      <c r="G138" s="45" t="s">
        <v>293</v>
      </c>
      <c r="H138" s="45" t="s">
        <v>293</v>
      </c>
      <c r="I138" s="5">
        <v>38</v>
      </c>
    </row>
    <row r="139" spans="1:9" ht="14.25" customHeight="1">
      <c r="A139" s="14" t="s">
        <v>152</v>
      </c>
      <c r="B139" s="5">
        <v>24163</v>
      </c>
      <c r="C139" s="5">
        <v>6981</v>
      </c>
      <c r="D139" s="5">
        <v>1696</v>
      </c>
      <c r="E139" s="5">
        <v>2152</v>
      </c>
      <c r="F139" s="5">
        <v>4343</v>
      </c>
      <c r="G139" s="45" t="s">
        <v>293</v>
      </c>
      <c r="H139" s="45" t="s">
        <v>293</v>
      </c>
      <c r="I139" s="5">
        <v>40</v>
      </c>
    </row>
    <row r="140" spans="1:9" ht="14.25" customHeight="1">
      <c r="A140" s="14" t="s">
        <v>153</v>
      </c>
      <c r="B140" s="5">
        <v>24135</v>
      </c>
      <c r="C140" s="5">
        <v>6968</v>
      </c>
      <c r="D140" s="5">
        <v>1666</v>
      </c>
      <c r="E140" s="5">
        <v>2066</v>
      </c>
      <c r="F140" s="5">
        <v>4365</v>
      </c>
      <c r="G140" s="45" t="s">
        <v>293</v>
      </c>
      <c r="H140" s="45" t="s">
        <v>293</v>
      </c>
      <c r="I140" s="5">
        <v>46</v>
      </c>
    </row>
    <row r="141" spans="1:9" ht="14.25" customHeight="1">
      <c r="A141" s="14" t="s">
        <v>154</v>
      </c>
      <c r="B141" s="5">
        <v>24251</v>
      </c>
      <c r="C141" s="5">
        <v>6852</v>
      </c>
      <c r="D141" s="5">
        <v>1674</v>
      </c>
      <c r="E141" s="5">
        <v>2171</v>
      </c>
      <c r="F141" s="5">
        <v>4360</v>
      </c>
      <c r="G141" s="45" t="s">
        <v>293</v>
      </c>
      <c r="H141" s="45" t="s">
        <v>293</v>
      </c>
      <c r="I141" s="5">
        <v>48</v>
      </c>
    </row>
    <row r="142" spans="1:9" ht="14.25" customHeight="1">
      <c r="A142" s="14" t="s">
        <v>155</v>
      </c>
      <c r="B142" s="5">
        <v>24235</v>
      </c>
      <c r="C142" s="5">
        <v>6944</v>
      </c>
      <c r="D142" s="5">
        <v>1723</v>
      </c>
      <c r="E142" s="5">
        <v>2132</v>
      </c>
      <c r="F142" s="5">
        <v>4353</v>
      </c>
      <c r="G142" s="45" t="s">
        <v>293</v>
      </c>
      <c r="H142" s="45" t="s">
        <v>293</v>
      </c>
      <c r="I142" s="5">
        <v>50</v>
      </c>
    </row>
    <row r="143" spans="1:9" ht="14.25" customHeight="1">
      <c r="A143" s="14" t="s">
        <v>156</v>
      </c>
      <c r="B143" s="5">
        <v>24189</v>
      </c>
      <c r="C143" s="5">
        <v>6694</v>
      </c>
      <c r="D143" s="5">
        <v>1680</v>
      </c>
      <c r="E143" s="5">
        <v>2211</v>
      </c>
      <c r="F143" s="5">
        <v>4346</v>
      </c>
      <c r="G143" s="45" t="s">
        <v>293</v>
      </c>
      <c r="H143" s="45" t="s">
        <v>293</v>
      </c>
      <c r="I143" s="5">
        <v>51</v>
      </c>
    </row>
    <row r="144" spans="1:9" ht="14.25" customHeight="1">
      <c r="A144" s="14" t="s">
        <v>157</v>
      </c>
      <c r="B144" s="5">
        <v>24244</v>
      </c>
      <c r="C144" s="5">
        <v>6869</v>
      </c>
      <c r="D144" s="5">
        <v>1721</v>
      </c>
      <c r="E144" s="5">
        <v>2169</v>
      </c>
      <c r="F144" s="5">
        <v>4310</v>
      </c>
      <c r="G144" s="45" t="s">
        <v>293</v>
      </c>
      <c r="H144" s="45" t="s">
        <v>293</v>
      </c>
      <c r="I144" s="5">
        <v>51</v>
      </c>
    </row>
    <row r="145" spans="1:9" ht="14.25" customHeight="1">
      <c r="A145" s="14" t="s">
        <v>158</v>
      </c>
      <c r="B145" s="7">
        <v>24151</v>
      </c>
      <c r="C145" s="7">
        <v>6856</v>
      </c>
      <c r="D145" s="7">
        <v>1656</v>
      </c>
      <c r="E145" s="7">
        <v>2116</v>
      </c>
      <c r="F145" s="7">
        <v>4251</v>
      </c>
      <c r="G145" s="45" t="s">
        <v>293</v>
      </c>
      <c r="H145" s="45" t="s">
        <v>293</v>
      </c>
      <c r="I145" s="7">
        <v>51</v>
      </c>
    </row>
    <row r="146" spans="1:9" ht="14.25" customHeight="1">
      <c r="A146" s="14" t="s">
        <v>159</v>
      </c>
      <c r="B146" s="5">
        <v>24100</v>
      </c>
      <c r="C146" s="5">
        <v>6745</v>
      </c>
      <c r="D146" s="5">
        <v>1731</v>
      </c>
      <c r="E146" s="5">
        <v>2178</v>
      </c>
      <c r="F146" s="5">
        <v>4129</v>
      </c>
      <c r="G146" s="45" t="s">
        <v>293</v>
      </c>
      <c r="H146" s="45" t="s">
        <v>293</v>
      </c>
      <c r="I146" s="5">
        <v>48</v>
      </c>
    </row>
    <row r="147" spans="1:9" ht="14.25" customHeight="1">
      <c r="A147" s="14" t="s">
        <v>160</v>
      </c>
      <c r="B147" s="5">
        <v>23663</v>
      </c>
      <c r="C147" s="5">
        <v>6542</v>
      </c>
      <c r="D147" s="5">
        <v>1594</v>
      </c>
      <c r="E147" s="5">
        <v>2127</v>
      </c>
      <c r="F147" s="5">
        <v>4089</v>
      </c>
      <c r="G147" s="45" t="s">
        <v>293</v>
      </c>
      <c r="H147" s="45" t="s">
        <v>293</v>
      </c>
      <c r="I147" s="5">
        <v>48</v>
      </c>
    </row>
    <row r="148" spans="1:9" ht="14.25" customHeight="1">
      <c r="A148" s="14" t="s">
        <v>161</v>
      </c>
      <c r="B148" s="5">
        <v>23689</v>
      </c>
      <c r="C148" s="5">
        <v>6577</v>
      </c>
      <c r="D148" s="5">
        <v>1587</v>
      </c>
      <c r="E148" s="5">
        <v>2187</v>
      </c>
      <c r="F148" s="5">
        <v>4086</v>
      </c>
      <c r="G148" s="45" t="s">
        <v>293</v>
      </c>
      <c r="H148" s="45" t="s">
        <v>293</v>
      </c>
      <c r="I148" s="5">
        <v>47</v>
      </c>
    </row>
    <row r="149" spans="1:9" ht="14.25" customHeight="1">
      <c r="A149" s="14" t="s">
        <v>162</v>
      </c>
      <c r="B149" s="5">
        <v>23249</v>
      </c>
      <c r="C149" s="5">
        <v>6199</v>
      </c>
      <c r="D149" s="5">
        <v>1542</v>
      </c>
      <c r="E149" s="5">
        <v>2074</v>
      </c>
      <c r="F149" s="5">
        <v>4134</v>
      </c>
      <c r="G149" s="45" t="s">
        <v>293</v>
      </c>
      <c r="H149" s="45" t="s">
        <v>293</v>
      </c>
      <c r="I149" s="5">
        <v>47</v>
      </c>
    </row>
    <row r="150" spans="1:9" ht="14.25" customHeight="1">
      <c r="A150" s="14" t="s">
        <v>163</v>
      </c>
      <c r="B150" s="5">
        <v>23137</v>
      </c>
      <c r="C150" s="5">
        <v>6017</v>
      </c>
      <c r="D150" s="5">
        <v>1562</v>
      </c>
      <c r="E150" s="5">
        <v>2060</v>
      </c>
      <c r="F150" s="5">
        <v>4150</v>
      </c>
      <c r="G150" s="45" t="s">
        <v>293</v>
      </c>
      <c r="H150" s="45" t="s">
        <v>293</v>
      </c>
      <c r="I150" s="5">
        <v>47</v>
      </c>
    </row>
    <row r="151" spans="1:9" ht="14.25" customHeight="1">
      <c r="A151" s="14" t="s">
        <v>164</v>
      </c>
      <c r="B151" s="5">
        <v>23431</v>
      </c>
      <c r="C151" s="5">
        <v>6131</v>
      </c>
      <c r="D151" s="5">
        <v>1584</v>
      </c>
      <c r="E151" s="5">
        <v>2118</v>
      </c>
      <c r="F151" s="5">
        <v>4143</v>
      </c>
      <c r="G151" s="45" t="s">
        <v>293</v>
      </c>
      <c r="H151" s="45" t="s">
        <v>293</v>
      </c>
      <c r="I151" s="5">
        <v>48</v>
      </c>
    </row>
    <row r="152" spans="1:9" ht="14.25" customHeight="1">
      <c r="A152" s="14" t="s">
        <v>165</v>
      </c>
      <c r="B152" s="5">
        <v>23179</v>
      </c>
      <c r="C152" s="5">
        <v>6176</v>
      </c>
      <c r="D152" s="5">
        <v>1607</v>
      </c>
      <c r="E152" s="5">
        <v>1995</v>
      </c>
      <c r="F152" s="5">
        <v>4042</v>
      </c>
      <c r="G152" s="45" t="s">
        <v>293</v>
      </c>
      <c r="H152" s="45" t="s">
        <v>293</v>
      </c>
      <c r="I152" s="5">
        <v>54</v>
      </c>
    </row>
    <row r="153" spans="1:9" ht="14.25" customHeight="1">
      <c r="A153" s="14" t="s">
        <v>166</v>
      </c>
      <c r="B153" s="5">
        <v>23530</v>
      </c>
      <c r="C153" s="5">
        <v>6352</v>
      </c>
      <c r="D153" s="5">
        <v>1692</v>
      </c>
      <c r="E153" s="5">
        <v>2052</v>
      </c>
      <c r="F153" s="5">
        <v>4030</v>
      </c>
      <c r="G153" s="45" t="s">
        <v>293</v>
      </c>
      <c r="H153" s="45" t="s">
        <v>293</v>
      </c>
      <c r="I153" s="5">
        <v>54</v>
      </c>
    </row>
    <row r="154" spans="1:9" ht="14.25" customHeight="1">
      <c r="A154" s="14" t="s">
        <v>167</v>
      </c>
      <c r="B154" s="5">
        <v>20588</v>
      </c>
      <c r="C154" s="5">
        <v>4253</v>
      </c>
      <c r="D154" s="5">
        <v>1030</v>
      </c>
      <c r="E154" s="5">
        <v>1876</v>
      </c>
      <c r="F154" s="5">
        <v>4040</v>
      </c>
      <c r="G154" s="45" t="s">
        <v>293</v>
      </c>
      <c r="H154" s="45" t="s">
        <v>293</v>
      </c>
      <c r="I154" s="5">
        <v>52</v>
      </c>
    </row>
    <row r="155" spans="1:9" ht="14.25" customHeight="1">
      <c r="A155" s="14" t="s">
        <v>168</v>
      </c>
      <c r="B155" s="5">
        <v>20540</v>
      </c>
      <c r="C155" s="5">
        <v>3806</v>
      </c>
      <c r="D155" s="5">
        <v>1027</v>
      </c>
      <c r="E155" s="5">
        <v>2015</v>
      </c>
      <c r="F155" s="5">
        <v>4180</v>
      </c>
      <c r="G155" s="45" t="s">
        <v>293</v>
      </c>
      <c r="H155" s="45" t="s">
        <v>293</v>
      </c>
      <c r="I155" s="5">
        <v>44</v>
      </c>
    </row>
    <row r="156" spans="1:9" ht="14.25" customHeight="1">
      <c r="A156" s="14" t="s">
        <v>169</v>
      </c>
      <c r="B156" s="5">
        <v>20911</v>
      </c>
      <c r="C156" s="5">
        <v>4136</v>
      </c>
      <c r="D156" s="5">
        <v>1074</v>
      </c>
      <c r="E156" s="5">
        <v>1944</v>
      </c>
      <c r="F156" s="5">
        <v>4214</v>
      </c>
      <c r="G156" s="45" t="s">
        <v>293</v>
      </c>
      <c r="H156" s="45" t="s">
        <v>293</v>
      </c>
      <c r="I156" s="5">
        <v>42</v>
      </c>
    </row>
    <row r="157" spans="1:9" ht="14.25" customHeight="1">
      <c r="A157" s="14" t="s">
        <v>170</v>
      </c>
      <c r="B157" s="5">
        <v>21328</v>
      </c>
      <c r="C157" s="5">
        <v>4515</v>
      </c>
      <c r="D157" s="5">
        <v>1151</v>
      </c>
      <c r="E157" s="5">
        <v>1909</v>
      </c>
      <c r="F157" s="5">
        <v>4249</v>
      </c>
      <c r="G157" s="45" t="s">
        <v>293</v>
      </c>
      <c r="H157" s="45" t="s">
        <v>293</v>
      </c>
      <c r="I157" s="5">
        <v>41</v>
      </c>
    </row>
    <row r="158" spans="1:9" ht="14.25" customHeight="1">
      <c r="A158" s="14" t="s">
        <v>171</v>
      </c>
      <c r="B158" s="5">
        <v>22190</v>
      </c>
      <c r="C158" s="5">
        <v>4895</v>
      </c>
      <c r="D158" s="5">
        <v>1327</v>
      </c>
      <c r="E158" s="5">
        <v>2013</v>
      </c>
      <c r="F158" s="5">
        <v>4195</v>
      </c>
      <c r="G158" s="45" t="s">
        <v>293</v>
      </c>
      <c r="H158" s="45" t="s">
        <v>293</v>
      </c>
      <c r="I158" s="5">
        <v>45</v>
      </c>
    </row>
    <row r="159" spans="1:9" ht="14.25" customHeight="1">
      <c r="A159" s="14" t="s">
        <v>172</v>
      </c>
      <c r="B159" s="5">
        <v>22448</v>
      </c>
      <c r="C159" s="5">
        <v>5088</v>
      </c>
      <c r="D159" s="5">
        <v>1348</v>
      </c>
      <c r="E159" s="5">
        <v>2022</v>
      </c>
      <c r="F159" s="5">
        <v>4227</v>
      </c>
      <c r="G159" s="45" t="s">
        <v>293</v>
      </c>
      <c r="H159" s="45" t="s">
        <v>293</v>
      </c>
      <c r="I159" s="5">
        <v>46</v>
      </c>
    </row>
    <row r="160" spans="1:9" ht="14.25" customHeight="1">
      <c r="A160" s="14" t="s">
        <v>173</v>
      </c>
      <c r="B160" s="5">
        <v>23065</v>
      </c>
      <c r="C160" s="5">
        <v>5255</v>
      </c>
      <c r="D160" s="5">
        <v>1357</v>
      </c>
      <c r="E160" s="5">
        <v>2118</v>
      </c>
      <c r="F160" s="5">
        <v>4259</v>
      </c>
      <c r="G160" s="45" t="s">
        <v>293</v>
      </c>
      <c r="H160" s="45" t="s">
        <v>293</v>
      </c>
      <c r="I160" s="5">
        <v>46</v>
      </c>
    </row>
    <row r="161" spans="1:9" ht="14.25" customHeight="1">
      <c r="A161" s="14" t="s">
        <v>174</v>
      </c>
      <c r="B161" s="5">
        <v>22884</v>
      </c>
      <c r="C161" s="5">
        <v>5072</v>
      </c>
      <c r="D161" s="5">
        <v>1296</v>
      </c>
      <c r="E161" s="5">
        <v>2089</v>
      </c>
      <c r="F161" s="5">
        <v>4492</v>
      </c>
      <c r="G161" s="45" t="s">
        <v>293</v>
      </c>
      <c r="H161" s="45" t="s">
        <v>293</v>
      </c>
      <c r="I161" s="5">
        <v>47</v>
      </c>
    </row>
    <row r="162" spans="1:9" ht="14.25" customHeight="1">
      <c r="A162" s="14" t="s">
        <v>175</v>
      </c>
      <c r="B162" s="5">
        <v>23199</v>
      </c>
      <c r="C162" s="5">
        <v>5147</v>
      </c>
      <c r="D162" s="5">
        <v>1412</v>
      </c>
      <c r="E162" s="5">
        <v>2091</v>
      </c>
      <c r="F162" s="5">
        <v>4530</v>
      </c>
      <c r="G162" s="45" t="s">
        <v>293</v>
      </c>
      <c r="H162" s="45" t="s">
        <v>293</v>
      </c>
      <c r="I162" s="5">
        <v>47</v>
      </c>
    </row>
    <row r="163" spans="1:9" ht="14.25" customHeight="1">
      <c r="A163" s="14" t="s">
        <v>176</v>
      </c>
      <c r="B163" s="5">
        <v>23201</v>
      </c>
      <c r="C163" s="5">
        <v>5178</v>
      </c>
      <c r="D163" s="5">
        <v>1392</v>
      </c>
      <c r="E163" s="5">
        <v>2090</v>
      </c>
      <c r="F163" s="5">
        <v>4575</v>
      </c>
      <c r="G163" s="45" t="s">
        <v>293</v>
      </c>
      <c r="H163" s="45" t="s">
        <v>293</v>
      </c>
      <c r="I163" s="5">
        <v>47</v>
      </c>
    </row>
    <row r="164" spans="1:9" ht="14.25" customHeight="1">
      <c r="A164" s="14" t="s">
        <v>177</v>
      </c>
      <c r="B164" s="5">
        <v>23160</v>
      </c>
      <c r="C164" s="5">
        <v>4972</v>
      </c>
      <c r="D164" s="5">
        <v>1330</v>
      </c>
      <c r="E164" s="5">
        <v>2116</v>
      </c>
      <c r="F164" s="5">
        <v>4660</v>
      </c>
      <c r="G164" s="45" t="s">
        <v>293</v>
      </c>
      <c r="H164" s="45" t="s">
        <v>293</v>
      </c>
      <c r="I164" s="5">
        <v>47</v>
      </c>
    </row>
    <row r="165" spans="1:9" ht="14.25" customHeight="1">
      <c r="A165" s="14" t="s">
        <v>178</v>
      </c>
      <c r="B165" s="5">
        <v>23507</v>
      </c>
      <c r="C165" s="5">
        <v>5138</v>
      </c>
      <c r="D165" s="5">
        <v>1458</v>
      </c>
      <c r="E165" s="5">
        <v>2177</v>
      </c>
      <c r="F165" s="5">
        <v>4685</v>
      </c>
      <c r="G165" s="45" t="s">
        <v>293</v>
      </c>
      <c r="H165" s="45" t="s">
        <v>293</v>
      </c>
      <c r="I165" s="5">
        <v>47</v>
      </c>
    </row>
    <row r="166" spans="1:9" ht="14.25" customHeight="1">
      <c r="A166" s="14" t="s">
        <v>179</v>
      </c>
      <c r="B166" s="5">
        <v>23207</v>
      </c>
      <c r="C166" s="5">
        <v>5021</v>
      </c>
      <c r="D166" s="5">
        <v>1322</v>
      </c>
      <c r="E166" s="5">
        <v>2118</v>
      </c>
      <c r="F166" s="5">
        <v>4683</v>
      </c>
      <c r="G166" s="45" t="s">
        <v>293</v>
      </c>
      <c r="H166" s="45" t="s">
        <v>293</v>
      </c>
      <c r="I166" s="5">
        <v>47</v>
      </c>
    </row>
    <row r="167" spans="1:9" ht="14.25" customHeight="1">
      <c r="A167" s="14" t="s">
        <v>180</v>
      </c>
      <c r="B167" s="5">
        <v>23303</v>
      </c>
      <c r="C167" s="5">
        <v>5045</v>
      </c>
      <c r="D167" s="5">
        <v>1347</v>
      </c>
      <c r="E167" s="5">
        <v>2192</v>
      </c>
      <c r="F167" s="5">
        <v>4530</v>
      </c>
      <c r="G167" s="45" t="s">
        <v>293</v>
      </c>
      <c r="H167" s="45" t="s">
        <v>293</v>
      </c>
      <c r="I167" s="5">
        <v>47</v>
      </c>
    </row>
    <row r="168" spans="1:9" ht="14.25" customHeight="1">
      <c r="A168" s="14" t="s">
        <v>181</v>
      </c>
      <c r="B168" s="5">
        <v>23456</v>
      </c>
      <c r="C168" s="5">
        <v>5092</v>
      </c>
      <c r="D168" s="5">
        <v>1351</v>
      </c>
      <c r="E168" s="5">
        <v>2283</v>
      </c>
      <c r="F168" s="5">
        <v>4513</v>
      </c>
      <c r="G168" s="45" t="s">
        <v>293</v>
      </c>
      <c r="H168" s="45" t="s">
        <v>293</v>
      </c>
      <c r="I168" s="5">
        <v>47</v>
      </c>
    </row>
    <row r="169" spans="1:9" ht="14.25" customHeight="1">
      <c r="A169" s="14" t="s">
        <v>182</v>
      </c>
      <c r="B169" s="8">
        <v>23548</v>
      </c>
      <c r="C169" s="8">
        <v>5186</v>
      </c>
      <c r="D169" s="8">
        <v>1351</v>
      </c>
      <c r="E169" s="8">
        <v>2309</v>
      </c>
      <c r="F169" s="8">
        <v>4507</v>
      </c>
      <c r="G169" s="45" t="s">
        <v>293</v>
      </c>
      <c r="H169" s="45" t="s">
        <v>293</v>
      </c>
      <c r="I169" s="8">
        <v>47</v>
      </c>
    </row>
    <row r="170" spans="1:9" ht="14.25" customHeight="1">
      <c r="A170" s="14" t="s">
        <v>183</v>
      </c>
      <c r="B170" s="5">
        <v>23184</v>
      </c>
      <c r="C170" s="5">
        <v>4839</v>
      </c>
      <c r="D170" s="5">
        <v>1241</v>
      </c>
      <c r="E170" s="5">
        <v>2156</v>
      </c>
      <c r="F170" s="5">
        <v>4559</v>
      </c>
      <c r="G170" s="45" t="s">
        <v>293</v>
      </c>
      <c r="H170" s="45" t="s">
        <v>293</v>
      </c>
      <c r="I170" s="5">
        <v>49</v>
      </c>
    </row>
    <row r="171" spans="1:9" ht="14.25" customHeight="1">
      <c r="A171" s="14" t="s">
        <v>184</v>
      </c>
      <c r="B171" s="5">
        <v>23172</v>
      </c>
      <c r="C171" s="5">
        <v>4771</v>
      </c>
      <c r="D171" s="5">
        <v>1242</v>
      </c>
      <c r="E171" s="5">
        <v>2120</v>
      </c>
      <c r="F171" s="5">
        <v>4573</v>
      </c>
      <c r="G171" s="45" t="s">
        <v>293</v>
      </c>
      <c r="H171" s="45" t="s">
        <v>293</v>
      </c>
      <c r="I171" s="5">
        <v>50</v>
      </c>
    </row>
    <row r="172" spans="1:9" ht="14.25" customHeight="1">
      <c r="A172" s="14" t="s">
        <v>185</v>
      </c>
      <c r="B172" s="5">
        <v>22895</v>
      </c>
      <c r="C172" s="5">
        <v>4443</v>
      </c>
      <c r="D172" s="5">
        <v>1159</v>
      </c>
      <c r="E172" s="5">
        <v>2209</v>
      </c>
      <c r="F172" s="5">
        <v>4594</v>
      </c>
      <c r="G172" s="45" t="s">
        <v>293</v>
      </c>
      <c r="H172" s="45" t="s">
        <v>293</v>
      </c>
      <c r="I172" s="5">
        <v>50</v>
      </c>
    </row>
    <row r="173" spans="1:9" ht="14.25" customHeight="1">
      <c r="A173" s="14" t="s">
        <v>186</v>
      </c>
      <c r="B173" s="5">
        <v>22430</v>
      </c>
      <c r="C173" s="5">
        <v>4118</v>
      </c>
      <c r="D173" s="5">
        <v>1059</v>
      </c>
      <c r="E173" s="5">
        <v>2180</v>
      </c>
      <c r="F173" s="5">
        <v>4610</v>
      </c>
      <c r="G173" s="45" t="s">
        <v>293</v>
      </c>
      <c r="H173" s="45" t="s">
        <v>293</v>
      </c>
      <c r="I173" s="5">
        <v>51</v>
      </c>
    </row>
    <row r="174" spans="1:9" ht="14.25" customHeight="1">
      <c r="A174" s="14" t="s">
        <v>187</v>
      </c>
      <c r="B174" s="5">
        <v>23157</v>
      </c>
      <c r="C174" s="5">
        <v>4560</v>
      </c>
      <c r="D174" s="5">
        <v>1152</v>
      </c>
      <c r="E174" s="5">
        <v>2182</v>
      </c>
      <c r="F174" s="5">
        <v>4656</v>
      </c>
      <c r="G174" s="45" t="s">
        <v>293</v>
      </c>
      <c r="H174" s="45" t="s">
        <v>293</v>
      </c>
      <c r="I174" s="5">
        <v>51</v>
      </c>
    </row>
    <row r="175" spans="1:9" ht="14.25" customHeight="1">
      <c r="A175" s="14" t="s">
        <v>188</v>
      </c>
      <c r="B175" s="5">
        <v>23499</v>
      </c>
      <c r="C175" s="5">
        <v>4683</v>
      </c>
      <c r="D175" s="5">
        <v>1212</v>
      </c>
      <c r="E175" s="5">
        <v>2170</v>
      </c>
      <c r="F175" s="5">
        <v>4715</v>
      </c>
      <c r="G175" s="45" t="s">
        <v>293</v>
      </c>
      <c r="H175" s="45" t="s">
        <v>293</v>
      </c>
      <c r="I175" s="5">
        <v>52</v>
      </c>
    </row>
    <row r="176" spans="1:9" ht="14.25" customHeight="1">
      <c r="A176" s="14" t="s">
        <v>189</v>
      </c>
      <c r="B176" s="5">
        <v>23985</v>
      </c>
      <c r="C176" s="5">
        <v>4945</v>
      </c>
      <c r="D176" s="5">
        <v>1276</v>
      </c>
      <c r="E176" s="5">
        <v>2148</v>
      </c>
      <c r="F176" s="5">
        <v>4784</v>
      </c>
      <c r="G176" s="45" t="s">
        <v>293</v>
      </c>
      <c r="H176" s="45" t="s">
        <v>293</v>
      </c>
      <c r="I176" s="5">
        <v>53</v>
      </c>
    </row>
    <row r="177" spans="1:9" ht="14.25" customHeight="1">
      <c r="A177" s="14" t="s">
        <v>190</v>
      </c>
      <c r="B177" s="5">
        <v>24342</v>
      </c>
      <c r="C177" s="5">
        <v>5070</v>
      </c>
      <c r="D177" s="5">
        <v>1312</v>
      </c>
      <c r="E177" s="5">
        <v>2144</v>
      </c>
      <c r="F177" s="5">
        <v>4825</v>
      </c>
      <c r="G177" s="45" t="s">
        <v>293</v>
      </c>
      <c r="H177" s="45" t="s">
        <v>293</v>
      </c>
      <c r="I177" s="5">
        <v>54</v>
      </c>
    </row>
    <row r="178" spans="1:9" ht="14.25" customHeight="1">
      <c r="A178" s="14" t="s">
        <v>191</v>
      </c>
      <c r="B178" s="5">
        <v>24648</v>
      </c>
      <c r="C178" s="5">
        <v>5200</v>
      </c>
      <c r="D178" s="5">
        <v>1314</v>
      </c>
      <c r="E178" s="5">
        <v>2181</v>
      </c>
      <c r="F178" s="5">
        <v>4840</v>
      </c>
      <c r="G178" s="45" t="s">
        <v>293</v>
      </c>
      <c r="H178" s="45" t="s">
        <v>293</v>
      </c>
      <c r="I178" s="5">
        <v>54</v>
      </c>
    </row>
    <row r="179" spans="1:9" ht="14.25" customHeight="1">
      <c r="A179" s="14" t="s">
        <v>192</v>
      </c>
      <c r="B179" s="5">
        <v>25161</v>
      </c>
      <c r="C179" s="5">
        <v>5287</v>
      </c>
      <c r="D179" s="5">
        <v>1328</v>
      </c>
      <c r="E179" s="5">
        <v>2321</v>
      </c>
      <c r="F179" s="5">
        <v>4800</v>
      </c>
      <c r="G179" s="45" t="s">
        <v>293</v>
      </c>
      <c r="H179" s="45" t="s">
        <v>293</v>
      </c>
      <c r="I179" s="5">
        <v>55</v>
      </c>
    </row>
    <row r="180" spans="1:9" ht="14.25" customHeight="1">
      <c r="A180" s="14" t="s">
        <v>193</v>
      </c>
      <c r="B180" s="5">
        <v>25350</v>
      </c>
      <c r="C180" s="5">
        <v>5375</v>
      </c>
      <c r="D180" s="5">
        <v>1382</v>
      </c>
      <c r="E180" s="5">
        <v>2254</v>
      </c>
      <c r="F180" s="5">
        <v>4863</v>
      </c>
      <c r="G180" s="45" t="s">
        <v>293</v>
      </c>
      <c r="H180" s="45" t="s">
        <v>293</v>
      </c>
      <c r="I180" s="5">
        <v>56</v>
      </c>
    </row>
    <row r="181" spans="1:9" ht="14.25" customHeight="1">
      <c r="A181" s="14" t="s">
        <v>194</v>
      </c>
      <c r="B181" s="7">
        <v>25825</v>
      </c>
      <c r="C181" s="7">
        <v>5397</v>
      </c>
      <c r="D181" s="7">
        <v>1414</v>
      </c>
      <c r="E181" s="7">
        <v>2290</v>
      </c>
      <c r="F181" s="7">
        <v>4996</v>
      </c>
      <c r="G181" s="45" t="s">
        <v>293</v>
      </c>
      <c r="H181" s="45" t="s">
        <v>293</v>
      </c>
      <c r="I181" s="7">
        <v>57</v>
      </c>
    </row>
    <row r="182" spans="1:9" ht="14.25" customHeight="1">
      <c r="A182" s="14" t="s">
        <v>195</v>
      </c>
      <c r="B182" s="6">
        <v>26642</v>
      </c>
      <c r="C182" s="6">
        <v>5436</v>
      </c>
      <c r="D182" s="6">
        <v>1395</v>
      </c>
      <c r="E182" s="6">
        <v>2337</v>
      </c>
      <c r="F182" s="6">
        <v>5280</v>
      </c>
      <c r="G182" s="45" t="s">
        <v>293</v>
      </c>
      <c r="H182" s="45" t="s">
        <v>293</v>
      </c>
      <c r="I182" s="6">
        <v>58</v>
      </c>
    </row>
    <row r="183" spans="1:9" ht="14.25" customHeight="1">
      <c r="A183" s="14" t="s">
        <v>196</v>
      </c>
      <c r="B183" s="6">
        <v>27260</v>
      </c>
      <c r="C183" s="6">
        <v>5731</v>
      </c>
      <c r="D183" s="6">
        <v>1451</v>
      </c>
      <c r="E183" s="6">
        <v>2435</v>
      </c>
      <c r="F183" s="6">
        <v>5373</v>
      </c>
      <c r="G183" s="45" t="s">
        <v>293</v>
      </c>
      <c r="H183" s="45" t="s">
        <v>293</v>
      </c>
      <c r="I183" s="6">
        <v>59</v>
      </c>
    </row>
    <row r="184" spans="1:9" ht="14.25" customHeight="1">
      <c r="A184" s="14" t="s">
        <v>197</v>
      </c>
      <c r="B184" s="6">
        <v>27840</v>
      </c>
      <c r="C184" s="6">
        <v>5848</v>
      </c>
      <c r="D184" s="6">
        <v>1474</v>
      </c>
      <c r="E184" s="6">
        <v>2636</v>
      </c>
      <c r="F184" s="6">
        <v>5392</v>
      </c>
      <c r="G184" s="45" t="s">
        <v>293</v>
      </c>
      <c r="H184" s="45" t="s">
        <v>293</v>
      </c>
      <c r="I184" s="6">
        <v>62</v>
      </c>
    </row>
    <row r="185" spans="1:9" ht="14.25" customHeight="1">
      <c r="A185" s="14" t="s">
        <v>198</v>
      </c>
      <c r="B185" s="6">
        <v>27701</v>
      </c>
      <c r="C185" s="6">
        <v>5803</v>
      </c>
      <c r="D185" s="6">
        <v>1507</v>
      </c>
      <c r="E185" s="6">
        <v>2532</v>
      </c>
      <c r="F185" s="6">
        <v>5380</v>
      </c>
      <c r="G185" s="45" t="s">
        <v>293</v>
      </c>
      <c r="H185" s="45" t="s">
        <v>293</v>
      </c>
      <c r="I185" s="6">
        <v>66</v>
      </c>
    </row>
    <row r="186" spans="1:9" ht="14.25" customHeight="1">
      <c r="A186" s="14" t="s">
        <v>199</v>
      </c>
      <c r="B186" s="6">
        <v>27528</v>
      </c>
      <c r="C186" s="6">
        <v>5706</v>
      </c>
      <c r="D186" s="6">
        <v>1477</v>
      </c>
      <c r="E186" s="6">
        <v>2488</v>
      </c>
      <c r="F186" s="6">
        <v>5372</v>
      </c>
      <c r="G186" s="45" t="s">
        <v>293</v>
      </c>
      <c r="H186" s="45" t="s">
        <v>293</v>
      </c>
      <c r="I186" s="6">
        <v>68</v>
      </c>
    </row>
    <row r="187" spans="1:9" ht="14.25" customHeight="1">
      <c r="A187" s="14" t="s">
        <v>200</v>
      </c>
      <c r="B187" s="6">
        <v>27596</v>
      </c>
      <c r="C187" s="6">
        <v>5825</v>
      </c>
      <c r="D187" s="6">
        <v>1449</v>
      </c>
      <c r="E187" s="6">
        <v>2460</v>
      </c>
      <c r="F187" s="6">
        <v>5416</v>
      </c>
      <c r="G187" s="45" t="s">
        <v>293</v>
      </c>
      <c r="H187" s="45" t="s">
        <v>293</v>
      </c>
      <c r="I187" s="6">
        <v>70</v>
      </c>
    </row>
    <row r="188" spans="1:9" ht="14.25" customHeight="1">
      <c r="A188" s="14" t="s">
        <v>201</v>
      </c>
      <c r="B188" s="6">
        <v>27781</v>
      </c>
      <c r="C188" s="6">
        <v>5883</v>
      </c>
      <c r="D188" s="6">
        <v>1550</v>
      </c>
      <c r="E188" s="6">
        <v>2493</v>
      </c>
      <c r="F188" s="6">
        <v>5470</v>
      </c>
      <c r="G188" s="45" t="s">
        <v>293</v>
      </c>
      <c r="H188" s="45" t="s">
        <v>293</v>
      </c>
      <c r="I188" s="6">
        <v>71</v>
      </c>
    </row>
    <row r="189" spans="1:9" ht="14.25" customHeight="1">
      <c r="A189" s="14" t="s">
        <v>202</v>
      </c>
      <c r="B189" s="6">
        <v>27783</v>
      </c>
      <c r="C189" s="6">
        <v>5702</v>
      </c>
      <c r="D189" s="6">
        <v>1567</v>
      </c>
      <c r="E189" s="6">
        <v>2520</v>
      </c>
      <c r="F189" s="6">
        <v>5582</v>
      </c>
      <c r="G189" s="45" t="s">
        <v>293</v>
      </c>
      <c r="H189" s="45" t="s">
        <v>293</v>
      </c>
      <c r="I189" s="6">
        <v>73</v>
      </c>
    </row>
    <row r="190" spans="1:9" ht="14.25" customHeight="1">
      <c r="A190" s="14" t="s">
        <v>203</v>
      </c>
      <c r="B190" s="6">
        <v>28021</v>
      </c>
      <c r="C190" s="6">
        <v>5760</v>
      </c>
      <c r="D190" s="6">
        <v>1530</v>
      </c>
      <c r="E190" s="6">
        <v>2449</v>
      </c>
      <c r="F190" s="6">
        <v>5698</v>
      </c>
      <c r="G190" s="45" t="s">
        <v>293</v>
      </c>
      <c r="H190" s="45" t="s">
        <v>293</v>
      </c>
      <c r="I190" s="6">
        <v>76</v>
      </c>
    </row>
    <row r="191" spans="1:9" ht="14.25" customHeight="1">
      <c r="A191" s="14" t="s">
        <v>204</v>
      </c>
      <c r="B191" s="6">
        <v>28742</v>
      </c>
      <c r="C191" s="6">
        <v>5882</v>
      </c>
      <c r="D191" s="6">
        <v>1432</v>
      </c>
      <c r="E191" s="6">
        <v>2503</v>
      </c>
      <c r="F191" s="6">
        <v>5921</v>
      </c>
      <c r="G191" s="45" t="s">
        <v>293</v>
      </c>
      <c r="H191" s="45" t="s">
        <v>293</v>
      </c>
      <c r="I191" s="6">
        <v>79</v>
      </c>
    </row>
    <row r="192" spans="1:9" ht="14.25" customHeight="1">
      <c r="A192" s="14" t="s">
        <v>205</v>
      </c>
      <c r="B192" s="6">
        <v>29301</v>
      </c>
      <c r="C192" s="6">
        <v>6017</v>
      </c>
      <c r="D192" s="6">
        <v>1521</v>
      </c>
      <c r="E192" s="6">
        <v>2469</v>
      </c>
      <c r="F192" s="6">
        <v>6044</v>
      </c>
      <c r="G192" s="45" t="s">
        <v>293</v>
      </c>
      <c r="H192" s="45" t="s">
        <v>293</v>
      </c>
      <c r="I192" s="6">
        <v>82</v>
      </c>
    </row>
    <row r="193" spans="1:9" ht="14.25" customHeight="1">
      <c r="A193" s="14" t="s">
        <v>206</v>
      </c>
      <c r="B193" s="9">
        <v>29779</v>
      </c>
      <c r="C193" s="9">
        <v>6108</v>
      </c>
      <c r="D193" s="9">
        <v>1579</v>
      </c>
      <c r="E193" s="9">
        <v>2467</v>
      </c>
      <c r="F193" s="9">
        <v>6165</v>
      </c>
      <c r="G193" s="45" t="s">
        <v>293</v>
      </c>
      <c r="H193" s="45" t="s">
        <v>293</v>
      </c>
      <c r="I193" s="9">
        <v>85</v>
      </c>
    </row>
    <row r="194" spans="1:9" ht="14.25" customHeight="1">
      <c r="A194" s="14" t="s">
        <v>207</v>
      </c>
      <c r="B194" s="6">
        <v>30289</v>
      </c>
      <c r="C194" s="6">
        <v>6359</v>
      </c>
      <c r="D194" s="6">
        <v>1558</v>
      </c>
      <c r="E194" s="6">
        <v>2565</v>
      </c>
      <c r="F194" s="6">
        <v>6195</v>
      </c>
      <c r="G194" s="45" t="s">
        <v>293</v>
      </c>
      <c r="H194" s="45" t="s">
        <v>293</v>
      </c>
      <c r="I194" s="6">
        <v>89</v>
      </c>
    </row>
    <row r="195" spans="1:9" ht="14.25" customHeight="1">
      <c r="A195" s="14" t="s">
        <v>208</v>
      </c>
      <c r="B195" s="6">
        <v>30571</v>
      </c>
      <c r="C195" s="6">
        <v>6524</v>
      </c>
      <c r="D195" s="6">
        <v>1587</v>
      </c>
      <c r="E195" s="6">
        <v>2568</v>
      </c>
      <c r="F195" s="6">
        <v>6233</v>
      </c>
      <c r="G195" s="45" t="s">
        <v>293</v>
      </c>
      <c r="H195" s="45" t="s">
        <v>293</v>
      </c>
      <c r="I195" s="6">
        <v>91</v>
      </c>
    </row>
    <row r="196" spans="1:9" ht="14.25" customHeight="1">
      <c r="A196" s="14" t="s">
        <v>209</v>
      </c>
      <c r="B196" s="6">
        <v>30979</v>
      </c>
      <c r="C196" s="6">
        <v>6622</v>
      </c>
      <c r="D196" s="6">
        <v>1639</v>
      </c>
      <c r="E196" s="6">
        <v>2738</v>
      </c>
      <c r="F196" s="6">
        <v>6204</v>
      </c>
      <c r="G196" s="45" t="s">
        <v>293</v>
      </c>
      <c r="H196" s="45" t="s">
        <v>293</v>
      </c>
      <c r="I196" s="6">
        <v>92</v>
      </c>
    </row>
    <row r="197" spans="1:9" ht="14.25" customHeight="1">
      <c r="A197" s="14" t="s">
        <v>210</v>
      </c>
      <c r="B197" s="6">
        <v>30352</v>
      </c>
      <c r="C197" s="6">
        <v>6647</v>
      </c>
      <c r="D197" s="6">
        <v>1697</v>
      </c>
      <c r="E197" s="6">
        <v>2621</v>
      </c>
      <c r="F197" s="6">
        <v>6141</v>
      </c>
      <c r="G197" s="45" t="s">
        <v>293</v>
      </c>
      <c r="H197" s="45" t="s">
        <v>293</v>
      </c>
      <c r="I197" s="6">
        <v>90</v>
      </c>
    </row>
    <row r="198" spans="1:9" ht="14.25" customHeight="1">
      <c r="A198" s="14" t="s">
        <v>211</v>
      </c>
      <c r="B198" s="6">
        <v>30333</v>
      </c>
      <c r="C198" s="6">
        <v>6465</v>
      </c>
      <c r="D198" s="6">
        <v>1728</v>
      </c>
      <c r="E198" s="6">
        <v>2620</v>
      </c>
      <c r="F198" s="6">
        <v>6102</v>
      </c>
      <c r="G198" s="45" t="s">
        <v>293</v>
      </c>
      <c r="H198" s="45" t="s">
        <v>293</v>
      </c>
      <c r="I198" s="6">
        <v>91</v>
      </c>
    </row>
    <row r="199" spans="1:9" ht="14.25" customHeight="1">
      <c r="A199" s="14" t="s">
        <v>212</v>
      </c>
      <c r="B199" s="6">
        <v>30435</v>
      </c>
      <c r="C199" s="6">
        <v>6418</v>
      </c>
      <c r="D199" s="6">
        <v>1702</v>
      </c>
      <c r="E199" s="6">
        <v>2643</v>
      </c>
      <c r="F199" s="6">
        <v>6126</v>
      </c>
      <c r="G199" s="45" t="s">
        <v>293</v>
      </c>
      <c r="H199" s="45" t="s">
        <v>293</v>
      </c>
      <c r="I199" s="6">
        <v>93</v>
      </c>
    </row>
    <row r="200" spans="1:9" ht="14.25" customHeight="1">
      <c r="A200" s="14" t="s">
        <v>213</v>
      </c>
      <c r="B200" s="6">
        <v>30599</v>
      </c>
      <c r="C200" s="6">
        <v>6269</v>
      </c>
      <c r="D200" s="6">
        <v>1831</v>
      </c>
      <c r="E200" s="6">
        <v>2570</v>
      </c>
      <c r="F200" s="6">
        <v>6170</v>
      </c>
      <c r="G200" s="45" t="s">
        <v>293</v>
      </c>
      <c r="H200" s="45" t="s">
        <v>293</v>
      </c>
      <c r="I200" s="6">
        <v>100</v>
      </c>
    </row>
    <row r="201" spans="1:9" ht="14.25" customHeight="1">
      <c r="A201" s="14" t="s">
        <v>214</v>
      </c>
      <c r="B201" s="6">
        <v>30731</v>
      </c>
      <c r="C201" s="6">
        <v>6164</v>
      </c>
      <c r="D201" s="6">
        <v>1771</v>
      </c>
      <c r="E201" s="6">
        <v>2628</v>
      </c>
      <c r="F201" s="6">
        <v>6216</v>
      </c>
      <c r="G201" s="45" t="s">
        <v>293</v>
      </c>
      <c r="H201" s="45" t="s">
        <v>293</v>
      </c>
      <c r="I201" s="6">
        <v>101</v>
      </c>
    </row>
    <row r="202" spans="1:9" ht="14.25" customHeight="1">
      <c r="A202" s="14" t="s">
        <v>215</v>
      </c>
      <c r="B202" s="6">
        <v>31403</v>
      </c>
      <c r="C202" s="6">
        <v>6461</v>
      </c>
      <c r="D202" s="6">
        <v>1810</v>
      </c>
      <c r="E202" s="6">
        <v>2623</v>
      </c>
      <c r="F202" s="6">
        <v>6220</v>
      </c>
      <c r="G202" s="45" t="s">
        <v>293</v>
      </c>
      <c r="H202" s="45" t="s">
        <v>293</v>
      </c>
      <c r="I202" s="6">
        <v>100</v>
      </c>
    </row>
    <row r="203" spans="1:9" ht="14.25" customHeight="1">
      <c r="A203" s="14" t="s">
        <v>216</v>
      </c>
      <c r="B203" s="6">
        <v>31787</v>
      </c>
      <c r="C203" s="6">
        <v>6425</v>
      </c>
      <c r="D203" s="6">
        <v>1804</v>
      </c>
      <c r="E203" s="6">
        <v>2815</v>
      </c>
      <c r="F203" s="6">
        <v>6267</v>
      </c>
      <c r="G203" s="45" t="s">
        <v>293</v>
      </c>
      <c r="H203" s="45" t="s">
        <v>293</v>
      </c>
      <c r="I203" s="6">
        <v>93</v>
      </c>
    </row>
    <row r="204" spans="1:9" ht="14.25" customHeight="1">
      <c r="A204" s="14" t="s">
        <v>217</v>
      </c>
      <c r="B204" s="6">
        <v>31633</v>
      </c>
      <c r="C204" s="6">
        <v>6211</v>
      </c>
      <c r="D204" s="6">
        <v>1718</v>
      </c>
      <c r="E204" s="6">
        <v>2784</v>
      </c>
      <c r="F204" s="6">
        <v>6266</v>
      </c>
      <c r="G204" s="45" t="s">
        <v>293</v>
      </c>
      <c r="H204" s="45" t="s">
        <v>293</v>
      </c>
      <c r="I204" s="6">
        <v>93</v>
      </c>
    </row>
    <row r="205" spans="1:9" ht="14.25" customHeight="1">
      <c r="A205" s="14" t="s">
        <v>218</v>
      </c>
      <c r="B205" s="9">
        <v>32300</v>
      </c>
      <c r="C205" s="9">
        <v>6435</v>
      </c>
      <c r="D205" s="9">
        <v>1764</v>
      </c>
      <c r="E205" s="9">
        <v>2839</v>
      </c>
      <c r="F205" s="9">
        <v>6309</v>
      </c>
      <c r="G205" s="45" t="s">
        <v>293</v>
      </c>
      <c r="H205" s="45" t="s">
        <v>293</v>
      </c>
      <c r="I205" s="9">
        <v>94</v>
      </c>
    </row>
    <row r="206" spans="1:9" ht="14.25" customHeight="1">
      <c r="A206" s="14" t="s">
        <v>219</v>
      </c>
      <c r="B206" s="6">
        <v>32866</v>
      </c>
      <c r="C206" s="6">
        <v>6576</v>
      </c>
      <c r="D206" s="6">
        <v>1826</v>
      </c>
      <c r="E206" s="6">
        <v>2854</v>
      </c>
      <c r="F206" s="6">
        <v>6525</v>
      </c>
      <c r="G206" s="45" t="s">
        <v>293</v>
      </c>
      <c r="H206" s="45" t="s">
        <v>293</v>
      </c>
      <c r="I206" s="6">
        <v>106</v>
      </c>
    </row>
    <row r="207" spans="1:9" ht="14.25" customHeight="1">
      <c r="A207" s="14" t="s">
        <v>220</v>
      </c>
      <c r="B207" s="6">
        <v>32476</v>
      </c>
      <c r="C207" s="6">
        <v>6209</v>
      </c>
      <c r="D207" s="6">
        <v>1701</v>
      </c>
      <c r="E207" s="6">
        <v>2826</v>
      </c>
      <c r="F207" s="6">
        <v>6675</v>
      </c>
      <c r="G207" s="45" t="s">
        <v>293</v>
      </c>
      <c r="H207" s="45" t="s">
        <v>293</v>
      </c>
      <c r="I207" s="6">
        <v>99</v>
      </c>
    </row>
    <row r="208" spans="1:9" ht="14.25" customHeight="1">
      <c r="A208" s="14" t="s">
        <v>221</v>
      </c>
      <c r="B208" s="6">
        <v>33264</v>
      </c>
      <c r="C208" s="6">
        <v>6331</v>
      </c>
      <c r="D208" s="6">
        <v>1745</v>
      </c>
      <c r="E208" s="6">
        <v>3000</v>
      </c>
      <c r="F208" s="6">
        <v>6824</v>
      </c>
      <c r="G208" s="45" t="s">
        <v>293</v>
      </c>
      <c r="H208" s="45" t="s">
        <v>293</v>
      </c>
      <c r="I208" s="6">
        <v>98</v>
      </c>
    </row>
    <row r="209" spans="1:9" ht="14.25" customHeight="1">
      <c r="A209" s="14" t="s">
        <v>222</v>
      </c>
      <c r="B209" s="6">
        <v>33778</v>
      </c>
      <c r="C209" s="6">
        <v>6538</v>
      </c>
      <c r="D209" s="6">
        <v>1781</v>
      </c>
      <c r="E209" s="6">
        <v>2932</v>
      </c>
      <c r="F209" s="6">
        <v>6949</v>
      </c>
      <c r="G209" s="45" t="s">
        <v>293</v>
      </c>
      <c r="H209" s="45" t="s">
        <v>293</v>
      </c>
      <c r="I209" s="6">
        <v>103</v>
      </c>
    </row>
    <row r="210" spans="1:9" ht="14.25" customHeight="1">
      <c r="A210" s="14" t="s">
        <v>223</v>
      </c>
      <c r="B210" s="6">
        <v>34445</v>
      </c>
      <c r="C210" s="6">
        <v>6639</v>
      </c>
      <c r="D210" s="6">
        <v>1803</v>
      </c>
      <c r="E210" s="6">
        <v>2942</v>
      </c>
      <c r="F210" s="6">
        <v>7001</v>
      </c>
      <c r="G210" s="45" t="s">
        <v>293</v>
      </c>
      <c r="H210" s="45" t="s">
        <v>293</v>
      </c>
      <c r="I210" s="6">
        <v>107</v>
      </c>
    </row>
    <row r="211" spans="1:9" ht="14.25" customHeight="1">
      <c r="A211" s="14" t="s">
        <v>224</v>
      </c>
      <c r="B211" s="6">
        <v>34014</v>
      </c>
      <c r="C211" s="6">
        <v>6448</v>
      </c>
      <c r="D211" s="6">
        <v>1782</v>
      </c>
      <c r="E211" s="6">
        <v>2933</v>
      </c>
      <c r="F211" s="6">
        <v>6955</v>
      </c>
      <c r="G211" s="45" t="s">
        <v>293</v>
      </c>
      <c r="H211" s="45" t="s">
        <v>293</v>
      </c>
      <c r="I211" s="6">
        <v>111</v>
      </c>
    </row>
    <row r="212" spans="1:9" ht="14.25" customHeight="1">
      <c r="A212" s="14" t="s">
        <v>225</v>
      </c>
      <c r="B212" s="6">
        <v>33867</v>
      </c>
      <c r="C212" s="6">
        <v>6783</v>
      </c>
      <c r="D212" s="6">
        <v>1846</v>
      </c>
      <c r="E212" s="6">
        <v>2953</v>
      </c>
      <c r="F212" s="6">
        <v>6739</v>
      </c>
      <c r="G212" s="45" t="s">
        <v>293</v>
      </c>
      <c r="H212" s="45" t="s">
        <v>293</v>
      </c>
      <c r="I212" s="6">
        <v>115</v>
      </c>
    </row>
    <row r="213" spans="1:9" ht="14.25" customHeight="1">
      <c r="A213" s="14" t="s">
        <v>226</v>
      </c>
      <c r="B213" s="6">
        <v>34121</v>
      </c>
      <c r="C213" s="6">
        <v>6761</v>
      </c>
      <c r="D213" s="6">
        <v>1839</v>
      </c>
      <c r="E213" s="6">
        <v>3114</v>
      </c>
      <c r="F213" s="6">
        <v>6729</v>
      </c>
      <c r="G213" s="45" t="s">
        <v>293</v>
      </c>
      <c r="H213" s="45" t="s">
        <v>293</v>
      </c>
      <c r="I213" s="6">
        <v>117</v>
      </c>
    </row>
    <row r="214" spans="1:9" ht="14.25" customHeight="1">
      <c r="A214" s="14" t="s">
        <v>227</v>
      </c>
      <c r="B214" s="6">
        <v>34567</v>
      </c>
      <c r="C214" s="6">
        <v>6784</v>
      </c>
      <c r="D214" s="6">
        <v>1868</v>
      </c>
      <c r="E214" s="6">
        <v>2891</v>
      </c>
      <c r="F214" s="6">
        <v>6853</v>
      </c>
      <c r="G214" s="45" t="s">
        <v>293</v>
      </c>
      <c r="H214" s="45" t="s">
        <v>293</v>
      </c>
      <c r="I214" s="6">
        <v>118</v>
      </c>
    </row>
    <row r="215" spans="1:9" ht="14.25" customHeight="1">
      <c r="A215" s="14" t="s">
        <v>228</v>
      </c>
      <c r="B215" s="6">
        <v>35977</v>
      </c>
      <c r="C215" s="6">
        <v>6721</v>
      </c>
      <c r="D215" s="6">
        <v>1792</v>
      </c>
      <c r="E215" s="6">
        <v>3135</v>
      </c>
      <c r="F215" s="6">
        <v>7251</v>
      </c>
      <c r="G215" s="45" t="s">
        <v>293</v>
      </c>
      <c r="H215" s="45" t="s">
        <v>293</v>
      </c>
      <c r="I215" s="6">
        <v>117</v>
      </c>
    </row>
    <row r="216" spans="1:9" ht="14.25" customHeight="1">
      <c r="A216" s="14" t="s">
        <v>229</v>
      </c>
      <c r="B216" s="6">
        <v>36786</v>
      </c>
      <c r="C216" s="6">
        <v>6841</v>
      </c>
      <c r="D216" s="6">
        <v>1821</v>
      </c>
      <c r="E216" s="6">
        <v>3121</v>
      </c>
      <c r="F216" s="6">
        <v>7452</v>
      </c>
      <c r="G216" s="45" t="s">
        <v>293</v>
      </c>
      <c r="H216" s="45" t="s">
        <v>293</v>
      </c>
      <c r="I216" s="6">
        <v>117</v>
      </c>
    </row>
    <row r="217" spans="1:9" ht="14.25" customHeight="1">
      <c r="A217" s="14" t="s">
        <v>230</v>
      </c>
      <c r="B217" s="9">
        <v>37280</v>
      </c>
      <c r="C217" s="9">
        <v>6941</v>
      </c>
      <c r="D217" s="9">
        <v>1834</v>
      </c>
      <c r="E217" s="9">
        <v>3122</v>
      </c>
      <c r="F217" s="9">
        <v>7596</v>
      </c>
      <c r="G217" s="45" t="s">
        <v>293</v>
      </c>
      <c r="H217" s="45" t="s">
        <v>293</v>
      </c>
      <c r="I217" s="9">
        <v>117</v>
      </c>
    </row>
    <row r="218" spans="1:9" ht="14.25" customHeight="1">
      <c r="A218" s="14" t="s">
        <v>231</v>
      </c>
      <c r="B218" s="6">
        <v>37614</v>
      </c>
      <c r="C218" s="6">
        <v>7135</v>
      </c>
      <c r="D218" s="6">
        <v>1872</v>
      </c>
      <c r="E218" s="6">
        <v>3258</v>
      </c>
      <c r="F218" s="6">
        <v>7482</v>
      </c>
      <c r="G218" s="45" t="s">
        <v>293</v>
      </c>
      <c r="H218" s="45" t="s">
        <v>293</v>
      </c>
      <c r="I218" s="6">
        <v>118</v>
      </c>
    </row>
    <row r="219" spans="1:9" ht="14.25" customHeight="1">
      <c r="A219" s="14" t="s">
        <v>232</v>
      </c>
      <c r="B219" s="6">
        <v>37562</v>
      </c>
      <c r="C219" s="6">
        <v>7005</v>
      </c>
      <c r="D219" s="6">
        <v>1860</v>
      </c>
      <c r="E219" s="6">
        <v>3244</v>
      </c>
      <c r="F219" s="6">
        <v>7569</v>
      </c>
      <c r="G219" s="45" t="s">
        <v>293</v>
      </c>
      <c r="H219" s="45" t="s">
        <v>293</v>
      </c>
      <c r="I219" s="6">
        <v>119</v>
      </c>
    </row>
    <row r="220" spans="1:9" ht="14.25" customHeight="1">
      <c r="A220" s="14" t="s">
        <v>233</v>
      </c>
      <c r="B220" s="6">
        <v>38808</v>
      </c>
      <c r="C220" s="6">
        <v>7434</v>
      </c>
      <c r="D220" s="6">
        <v>1973</v>
      </c>
      <c r="E220" s="6">
        <v>3394</v>
      </c>
      <c r="F220" s="6">
        <v>7671</v>
      </c>
      <c r="G220" s="45" t="s">
        <v>293</v>
      </c>
      <c r="H220" s="45" t="s">
        <v>293</v>
      </c>
      <c r="I220" s="6">
        <v>120</v>
      </c>
    </row>
    <row r="221" spans="1:9" ht="14.25" customHeight="1">
      <c r="A221" s="14" t="s">
        <v>234</v>
      </c>
      <c r="B221" s="6">
        <v>38449</v>
      </c>
      <c r="C221" s="6">
        <v>7325</v>
      </c>
      <c r="D221" s="6">
        <v>1922</v>
      </c>
      <c r="E221" s="6">
        <v>3293</v>
      </c>
      <c r="F221" s="6">
        <v>7819</v>
      </c>
      <c r="G221" s="45" t="s">
        <v>293</v>
      </c>
      <c r="H221" s="45" t="s">
        <v>293</v>
      </c>
      <c r="I221" s="6">
        <v>121</v>
      </c>
    </row>
    <row r="222" spans="1:9" ht="14.25" customHeight="1">
      <c r="A222" s="14" t="s">
        <v>235</v>
      </c>
      <c r="B222" s="6">
        <v>39117</v>
      </c>
      <c r="C222" s="6">
        <v>7481</v>
      </c>
      <c r="D222" s="6">
        <v>1963</v>
      </c>
      <c r="E222" s="6">
        <v>3308</v>
      </c>
      <c r="F222" s="6">
        <v>7924</v>
      </c>
      <c r="G222" s="45" t="s">
        <v>293</v>
      </c>
      <c r="H222" s="45" t="s">
        <v>293</v>
      </c>
      <c r="I222" s="6">
        <v>123</v>
      </c>
    </row>
    <row r="223" spans="1:9" ht="14.25" customHeight="1">
      <c r="A223" s="14" t="s">
        <v>236</v>
      </c>
      <c r="B223" s="6">
        <v>39685</v>
      </c>
      <c r="C223" s="6">
        <v>7569</v>
      </c>
      <c r="D223" s="6">
        <v>1981</v>
      </c>
      <c r="E223" s="6">
        <v>3381</v>
      </c>
      <c r="F223" s="6">
        <v>8018</v>
      </c>
      <c r="G223" s="45" t="s">
        <v>293</v>
      </c>
      <c r="H223" s="45" t="s">
        <v>293</v>
      </c>
      <c r="I223" s="6">
        <v>125</v>
      </c>
    </row>
    <row r="224" spans="1:9" ht="14.25" customHeight="1">
      <c r="A224" s="14" t="s">
        <v>237</v>
      </c>
      <c r="B224" s="6">
        <v>40142</v>
      </c>
      <c r="C224" s="6">
        <v>7649</v>
      </c>
      <c r="D224" s="6">
        <v>2090</v>
      </c>
      <c r="E224" s="6">
        <v>3447</v>
      </c>
      <c r="F224" s="6">
        <v>8198</v>
      </c>
      <c r="G224" s="45" t="s">
        <v>293</v>
      </c>
      <c r="H224" s="45" t="s">
        <v>293</v>
      </c>
      <c r="I224" s="6">
        <v>128</v>
      </c>
    </row>
    <row r="225" spans="1:9" ht="14.25" customHeight="1">
      <c r="A225" s="14" t="s">
        <v>238</v>
      </c>
      <c r="B225" s="6">
        <v>41310</v>
      </c>
      <c r="C225" s="6">
        <v>7863</v>
      </c>
      <c r="D225" s="6">
        <v>2102</v>
      </c>
      <c r="E225" s="6">
        <v>3486</v>
      </c>
      <c r="F225" s="6">
        <v>8323</v>
      </c>
      <c r="G225" s="45" t="s">
        <v>293</v>
      </c>
      <c r="H225" s="45" t="s">
        <v>293</v>
      </c>
      <c r="I225" s="6">
        <v>130</v>
      </c>
    </row>
    <row r="226" spans="1:9" ht="14.25" customHeight="1">
      <c r="A226" s="14" t="s">
        <v>239</v>
      </c>
      <c r="B226" s="6">
        <v>41244</v>
      </c>
      <c r="C226" s="6">
        <v>7851</v>
      </c>
      <c r="D226" s="6">
        <v>2193</v>
      </c>
      <c r="E226" s="6">
        <v>3415</v>
      </c>
      <c r="F226" s="6">
        <v>8516</v>
      </c>
      <c r="G226" s="45" t="s">
        <v>293</v>
      </c>
      <c r="H226" s="45" t="s">
        <v>293</v>
      </c>
      <c r="I226" s="6">
        <v>132</v>
      </c>
    </row>
    <row r="227" spans="1:9" ht="14.25" customHeight="1">
      <c r="A227" s="14" t="s">
        <v>240</v>
      </c>
      <c r="B227" s="6">
        <v>43267</v>
      </c>
      <c r="C227" s="6">
        <v>8408</v>
      </c>
      <c r="D227" s="6">
        <v>2369</v>
      </c>
      <c r="E227" s="6">
        <v>3436</v>
      </c>
      <c r="F227" s="6">
        <v>8672</v>
      </c>
      <c r="G227" s="45" t="s">
        <v>293</v>
      </c>
      <c r="H227" s="45" t="s">
        <v>293</v>
      </c>
      <c r="I227" s="6">
        <v>133</v>
      </c>
    </row>
    <row r="228" spans="1:9" ht="14.25" customHeight="1">
      <c r="A228" s="14" t="s">
        <v>241</v>
      </c>
      <c r="B228" s="6">
        <v>43837</v>
      </c>
      <c r="C228" s="6">
        <v>8511</v>
      </c>
      <c r="D228" s="6">
        <v>2390</v>
      </c>
      <c r="E228" s="6">
        <v>3498</v>
      </c>
      <c r="F228" s="6">
        <v>8803</v>
      </c>
      <c r="G228" s="45" t="s">
        <v>293</v>
      </c>
      <c r="H228" s="45" t="s">
        <v>293</v>
      </c>
      <c r="I228" s="6">
        <v>135</v>
      </c>
    </row>
    <row r="229" spans="1:9" ht="14.25" customHeight="1">
      <c r="A229" s="14" t="s">
        <v>242</v>
      </c>
      <c r="B229" s="9">
        <v>43596</v>
      </c>
      <c r="C229" s="9">
        <v>8501</v>
      </c>
      <c r="D229" s="9">
        <v>2472</v>
      </c>
      <c r="E229" s="9">
        <v>3477</v>
      </c>
      <c r="F229" s="9">
        <v>8808</v>
      </c>
      <c r="G229" s="45" t="s">
        <v>293</v>
      </c>
      <c r="H229" s="45" t="s">
        <v>293</v>
      </c>
      <c r="I229" s="9">
        <v>137</v>
      </c>
    </row>
    <row r="230" spans="1:9" ht="14.25" customHeight="1">
      <c r="A230" s="14" t="s">
        <v>243</v>
      </c>
      <c r="B230" s="24">
        <v>43206</v>
      </c>
      <c r="C230" s="24">
        <v>8663</v>
      </c>
      <c r="D230" s="24">
        <v>2462</v>
      </c>
      <c r="E230" s="24">
        <v>3690</v>
      </c>
      <c r="F230" s="24">
        <v>8579</v>
      </c>
      <c r="G230" s="45" t="s">
        <v>293</v>
      </c>
      <c r="H230" s="45" t="s">
        <v>293</v>
      </c>
      <c r="I230" s="24">
        <v>139</v>
      </c>
    </row>
    <row r="231" spans="1:9" ht="14.25" customHeight="1">
      <c r="A231" s="14" t="s">
        <v>244</v>
      </c>
      <c r="B231" s="24">
        <v>42946</v>
      </c>
      <c r="C231" s="24">
        <v>8719</v>
      </c>
      <c r="D231" s="24">
        <v>2443</v>
      </c>
      <c r="E231" s="24">
        <v>3774</v>
      </c>
      <c r="F231" s="24">
        <v>8487</v>
      </c>
      <c r="G231" s="45" t="s">
        <v>293</v>
      </c>
      <c r="H231" s="45" t="s">
        <v>293</v>
      </c>
      <c r="I231" s="24">
        <v>142</v>
      </c>
    </row>
    <row r="232" spans="1:9" ht="14.25" customHeight="1">
      <c r="A232" s="14" t="s">
        <v>245</v>
      </c>
      <c r="B232" s="24">
        <v>43776</v>
      </c>
      <c r="C232" s="24">
        <v>9076</v>
      </c>
      <c r="D232" s="24">
        <v>2560</v>
      </c>
      <c r="E232" s="24">
        <v>3705</v>
      </c>
      <c r="F232" s="24">
        <v>8473</v>
      </c>
      <c r="G232" s="45" t="s">
        <v>293</v>
      </c>
      <c r="H232" s="45" t="s">
        <v>293</v>
      </c>
      <c r="I232" s="24">
        <v>146</v>
      </c>
    </row>
    <row r="233" spans="1:9" ht="14.25" customHeight="1">
      <c r="A233" s="14" t="s">
        <v>246</v>
      </c>
      <c r="B233" s="24">
        <v>44129</v>
      </c>
      <c r="C233" s="24">
        <v>8770</v>
      </c>
      <c r="D233" s="24">
        <v>2454</v>
      </c>
      <c r="E233" s="24">
        <v>3667</v>
      </c>
      <c r="F233" s="24">
        <v>8481</v>
      </c>
      <c r="G233" s="45" t="s">
        <v>293</v>
      </c>
      <c r="H233" s="45" t="s">
        <v>293</v>
      </c>
      <c r="I233" s="24">
        <v>150</v>
      </c>
    </row>
    <row r="234" spans="1:9" ht="14.25" customHeight="1">
      <c r="A234" s="14" t="s">
        <v>247</v>
      </c>
      <c r="B234" s="24">
        <v>45397</v>
      </c>
      <c r="C234" s="24">
        <v>9459</v>
      </c>
      <c r="D234" s="24">
        <v>2595</v>
      </c>
      <c r="E234" s="24">
        <v>3736</v>
      </c>
      <c r="F234" s="24">
        <v>8518</v>
      </c>
      <c r="G234" s="45" t="s">
        <v>293</v>
      </c>
      <c r="H234" s="45" t="s">
        <v>293</v>
      </c>
      <c r="I234" s="24">
        <v>155</v>
      </c>
    </row>
    <row r="235" spans="1:9" ht="14.25" customHeight="1">
      <c r="A235" s="14" t="s">
        <v>248</v>
      </c>
      <c r="B235" s="24">
        <v>45411</v>
      </c>
      <c r="C235" s="24">
        <v>9297</v>
      </c>
      <c r="D235" s="24">
        <v>2776</v>
      </c>
      <c r="E235" s="24">
        <v>3753</v>
      </c>
      <c r="F235" s="24">
        <v>8537</v>
      </c>
      <c r="G235" s="45" t="s">
        <v>293</v>
      </c>
      <c r="H235" s="45" t="s">
        <v>293</v>
      </c>
      <c r="I235" s="24">
        <v>158</v>
      </c>
    </row>
    <row r="236" spans="1:9" ht="14.25" customHeight="1">
      <c r="A236" s="14" t="s">
        <v>249</v>
      </c>
      <c r="B236" s="24">
        <v>44856</v>
      </c>
      <c r="C236" s="24">
        <v>9087</v>
      </c>
      <c r="D236" s="24">
        <v>2725</v>
      </c>
      <c r="E236" s="24">
        <v>3852</v>
      </c>
      <c r="F236" s="24">
        <v>8611</v>
      </c>
      <c r="G236" s="45" t="s">
        <v>293</v>
      </c>
      <c r="H236" s="45" t="s">
        <v>293</v>
      </c>
      <c r="I236" s="24">
        <v>160</v>
      </c>
    </row>
    <row r="237" spans="1:9" ht="14.25" customHeight="1">
      <c r="A237" s="14" t="s">
        <v>250</v>
      </c>
      <c r="B237" s="24">
        <v>44446</v>
      </c>
      <c r="C237" s="24">
        <v>8955</v>
      </c>
      <c r="D237" s="24">
        <v>2789</v>
      </c>
      <c r="E237" s="24">
        <v>3859</v>
      </c>
      <c r="F237" s="24">
        <v>8641</v>
      </c>
      <c r="G237" s="45" t="s">
        <v>293</v>
      </c>
      <c r="H237" s="45" t="s">
        <v>293</v>
      </c>
      <c r="I237" s="24">
        <v>160</v>
      </c>
    </row>
    <row r="238" spans="1:9" ht="14.25" customHeight="1">
      <c r="A238" s="14" t="s">
        <v>251</v>
      </c>
      <c r="B238" s="24">
        <v>43885</v>
      </c>
      <c r="C238" s="24">
        <v>8439</v>
      </c>
      <c r="D238" s="24">
        <v>2580</v>
      </c>
      <c r="E238" s="24">
        <v>3691</v>
      </c>
      <c r="F238" s="24">
        <v>8682</v>
      </c>
      <c r="G238" s="45" t="s">
        <v>293</v>
      </c>
      <c r="H238" s="45" t="s">
        <v>293</v>
      </c>
      <c r="I238" s="24">
        <v>158</v>
      </c>
    </row>
    <row r="239" spans="1:9" ht="14.25" customHeight="1">
      <c r="A239" s="14" t="s">
        <v>252</v>
      </c>
      <c r="B239" s="24">
        <v>44097</v>
      </c>
      <c r="C239" s="24">
        <v>8468</v>
      </c>
      <c r="D239" s="24">
        <v>2541</v>
      </c>
      <c r="E239" s="24">
        <v>3628</v>
      </c>
      <c r="F239" s="24">
        <v>8618</v>
      </c>
      <c r="G239" s="45" t="s">
        <v>293</v>
      </c>
      <c r="H239" s="45" t="s">
        <v>293</v>
      </c>
      <c r="I239" s="24">
        <v>153</v>
      </c>
    </row>
    <row r="240" spans="1:9" ht="14.25" customHeight="1">
      <c r="A240" s="14" t="s">
        <v>253</v>
      </c>
      <c r="B240" s="24">
        <v>42582</v>
      </c>
      <c r="C240" s="24">
        <v>7755</v>
      </c>
      <c r="D240" s="24">
        <v>2458</v>
      </c>
      <c r="E240" s="24">
        <v>3382</v>
      </c>
      <c r="F240" s="24">
        <v>8441</v>
      </c>
      <c r="G240" s="45" t="s">
        <v>293</v>
      </c>
      <c r="H240" s="45" t="s">
        <v>293</v>
      </c>
      <c r="I240" s="24">
        <v>148</v>
      </c>
    </row>
    <row r="241" spans="1:9" ht="14.25" customHeight="1">
      <c r="A241" s="14" t="s">
        <v>254</v>
      </c>
      <c r="B241" s="24">
        <v>42469</v>
      </c>
      <c r="C241" s="24">
        <v>7932</v>
      </c>
      <c r="D241" s="24">
        <v>2574</v>
      </c>
      <c r="E241" s="24">
        <v>3279</v>
      </c>
      <c r="F241" s="24">
        <v>8058</v>
      </c>
      <c r="G241" s="45" t="s">
        <v>293</v>
      </c>
      <c r="H241" s="45" t="s">
        <v>293</v>
      </c>
      <c r="I241" s="24">
        <v>145</v>
      </c>
    </row>
    <row r="242" spans="1:9" ht="14.25" customHeight="1">
      <c r="A242" s="14" t="s">
        <v>255</v>
      </c>
      <c r="B242" s="24">
        <v>40897</v>
      </c>
      <c r="C242" s="24">
        <v>7316</v>
      </c>
      <c r="D242" s="24">
        <v>2432</v>
      </c>
      <c r="E242" s="24">
        <v>2912</v>
      </c>
      <c r="F242" s="24">
        <v>7701</v>
      </c>
      <c r="G242" s="45" t="s">
        <v>293</v>
      </c>
      <c r="H242" s="45" t="s">
        <v>293</v>
      </c>
      <c r="I242" s="24">
        <v>141</v>
      </c>
    </row>
    <row r="243" spans="1:9" ht="14.25" customHeight="1">
      <c r="A243" s="14" t="s">
        <v>256</v>
      </c>
      <c r="B243" s="24">
        <v>40637</v>
      </c>
      <c r="C243" s="24">
        <v>7261</v>
      </c>
      <c r="D243" s="24">
        <v>2304</v>
      </c>
      <c r="E243" s="24">
        <v>2932</v>
      </c>
      <c r="F243" s="24">
        <v>7498</v>
      </c>
      <c r="G243" s="45" t="s">
        <v>293</v>
      </c>
      <c r="H243" s="45" t="s">
        <v>293</v>
      </c>
      <c r="I243" s="24">
        <v>141</v>
      </c>
    </row>
    <row r="244" spans="1:9" ht="14.25" customHeight="1">
      <c r="A244" s="14" t="s">
        <v>257</v>
      </c>
      <c r="B244" s="24">
        <v>40889</v>
      </c>
      <c r="C244" s="24">
        <v>7174</v>
      </c>
      <c r="D244" s="24">
        <v>2240</v>
      </c>
      <c r="E244" s="24">
        <v>2965</v>
      </c>
      <c r="F244" s="24">
        <v>7589</v>
      </c>
      <c r="G244" s="45" t="s">
        <v>293</v>
      </c>
      <c r="H244" s="45" t="s">
        <v>293</v>
      </c>
      <c r="I244" s="24">
        <v>144</v>
      </c>
    </row>
    <row r="245" spans="1:9" ht="14.25" customHeight="1">
      <c r="A245" s="14" t="s">
        <v>258</v>
      </c>
      <c r="B245" s="24">
        <v>41161</v>
      </c>
      <c r="C245" s="24">
        <v>7331</v>
      </c>
      <c r="D245" s="24">
        <v>2239</v>
      </c>
      <c r="E245" s="24">
        <v>2937</v>
      </c>
      <c r="F245" s="24">
        <v>7888</v>
      </c>
      <c r="G245" s="45" t="s">
        <v>293</v>
      </c>
      <c r="H245" s="45" t="s">
        <v>293</v>
      </c>
      <c r="I245" s="24">
        <v>149</v>
      </c>
    </row>
    <row r="246" spans="1:9" ht="14.25" customHeight="1">
      <c r="A246" s="14" t="s">
        <v>259</v>
      </c>
      <c r="B246" s="24">
        <v>41038</v>
      </c>
      <c r="C246" s="24">
        <v>7266</v>
      </c>
      <c r="D246" s="24">
        <v>2069</v>
      </c>
      <c r="E246" s="24">
        <v>2856</v>
      </c>
      <c r="F246" s="24">
        <v>8050</v>
      </c>
      <c r="G246" s="45" t="s">
        <v>293</v>
      </c>
      <c r="H246" s="45" t="s">
        <v>293</v>
      </c>
      <c r="I246" s="24">
        <v>154</v>
      </c>
    </row>
    <row r="247" spans="1:9" ht="14.25" customHeight="1">
      <c r="A247" s="14" t="s">
        <v>260</v>
      </c>
      <c r="B247" s="24">
        <v>41301</v>
      </c>
      <c r="C247" s="24">
        <v>7275</v>
      </c>
      <c r="D247" s="24">
        <v>2090</v>
      </c>
      <c r="E247" s="24">
        <v>2919</v>
      </c>
      <c r="F247" s="24">
        <v>7969</v>
      </c>
      <c r="G247" s="45" t="s">
        <v>293</v>
      </c>
      <c r="H247" s="45" t="s">
        <v>293</v>
      </c>
      <c r="I247" s="24">
        <v>159</v>
      </c>
    </row>
    <row r="248" spans="1:9" ht="14.25" customHeight="1">
      <c r="A248" s="14" t="s">
        <v>261</v>
      </c>
      <c r="B248" s="24">
        <v>41467</v>
      </c>
      <c r="C248" s="24">
        <v>7583</v>
      </c>
      <c r="D248" s="24">
        <v>2086</v>
      </c>
      <c r="E248" s="24">
        <v>2903</v>
      </c>
      <c r="F248" s="24">
        <v>7718</v>
      </c>
      <c r="G248" s="45" t="s">
        <v>293</v>
      </c>
      <c r="H248" s="45" t="s">
        <v>293</v>
      </c>
      <c r="I248" s="24">
        <v>164</v>
      </c>
    </row>
    <row r="249" spans="1:9" ht="14.25" customHeight="1">
      <c r="A249" s="14" t="s">
        <v>262</v>
      </c>
      <c r="B249" s="24">
        <v>42003</v>
      </c>
      <c r="C249" s="24">
        <v>7724</v>
      </c>
      <c r="D249" s="24">
        <v>2132</v>
      </c>
      <c r="E249" s="24">
        <v>2997</v>
      </c>
      <c r="F249" s="24">
        <v>7798</v>
      </c>
      <c r="G249" s="45" t="s">
        <v>293</v>
      </c>
      <c r="H249" s="45" t="s">
        <v>293</v>
      </c>
      <c r="I249" s="24">
        <v>167</v>
      </c>
    </row>
    <row r="250" spans="1:9" ht="14.25" customHeight="1">
      <c r="A250" s="14" t="s">
        <v>263</v>
      </c>
      <c r="B250" s="24">
        <v>42777</v>
      </c>
      <c r="C250" s="24">
        <v>7724</v>
      </c>
      <c r="D250" s="24">
        <v>2114</v>
      </c>
      <c r="E250" s="24">
        <v>3091</v>
      </c>
      <c r="F250" s="24">
        <v>8277</v>
      </c>
      <c r="G250" s="45" t="s">
        <v>293</v>
      </c>
      <c r="H250" s="45" t="s">
        <v>293</v>
      </c>
      <c r="I250" s="24">
        <v>168</v>
      </c>
    </row>
    <row r="251" spans="1:9" ht="14.25" customHeight="1">
      <c r="A251" s="14" t="s">
        <v>264</v>
      </c>
      <c r="B251" s="24">
        <v>43962</v>
      </c>
      <c r="C251" s="24">
        <v>8014</v>
      </c>
      <c r="D251" s="24">
        <v>2107</v>
      </c>
      <c r="E251" s="24">
        <v>3104</v>
      </c>
      <c r="F251" s="24">
        <v>9035</v>
      </c>
      <c r="G251" s="45" t="s">
        <v>293</v>
      </c>
      <c r="H251" s="45" t="s">
        <v>293</v>
      </c>
      <c r="I251" s="24">
        <v>168</v>
      </c>
    </row>
    <row r="252" spans="1:9" ht="14.25" customHeight="1">
      <c r="A252" s="14" t="s">
        <v>265</v>
      </c>
      <c r="B252" s="24">
        <v>44546</v>
      </c>
      <c r="C252" s="24">
        <v>7943</v>
      </c>
      <c r="D252" s="24">
        <v>2104</v>
      </c>
      <c r="E252" s="24">
        <v>3311</v>
      </c>
      <c r="F252" s="24">
        <v>9455</v>
      </c>
      <c r="G252" s="45" t="s">
        <v>293</v>
      </c>
      <c r="H252" s="45" t="s">
        <v>293</v>
      </c>
      <c r="I252" s="24">
        <v>172</v>
      </c>
    </row>
    <row r="253" spans="1:9" ht="14.25" customHeight="1">
      <c r="A253" s="14" t="s">
        <v>266</v>
      </c>
      <c r="B253" s="24">
        <v>44525</v>
      </c>
      <c r="C253" s="24">
        <v>8068</v>
      </c>
      <c r="D253" s="24">
        <v>2186</v>
      </c>
      <c r="E253" s="24">
        <v>3158</v>
      </c>
      <c r="F253" s="24">
        <v>9427</v>
      </c>
      <c r="G253" s="45" t="s">
        <v>293</v>
      </c>
      <c r="H253" s="45" t="s">
        <v>293</v>
      </c>
      <c r="I253" s="24">
        <v>180</v>
      </c>
    </row>
    <row r="254" spans="1:9" ht="14.25" customHeight="1">
      <c r="A254" s="14" t="s">
        <v>267</v>
      </c>
      <c r="B254" s="45" t="s">
        <v>293</v>
      </c>
      <c r="C254" s="24">
        <v>8373</v>
      </c>
      <c r="D254" s="24">
        <v>2232</v>
      </c>
      <c r="E254" s="24">
        <v>3206</v>
      </c>
      <c r="F254" s="24">
        <v>9090</v>
      </c>
      <c r="G254" s="45" t="s">
        <v>293</v>
      </c>
      <c r="H254" s="45" t="s">
        <v>293</v>
      </c>
      <c r="I254" s="24">
        <v>192</v>
      </c>
    </row>
    <row r="255" spans="1:9" ht="14.25" customHeight="1">
      <c r="A255" s="14" t="s">
        <v>268</v>
      </c>
      <c r="B255" s="45" t="s">
        <v>293</v>
      </c>
      <c r="C255" s="24">
        <v>8448</v>
      </c>
      <c r="D255" s="24">
        <v>2354</v>
      </c>
      <c r="E255" s="24">
        <v>3330</v>
      </c>
      <c r="F255" s="24">
        <v>8809</v>
      </c>
      <c r="G255" s="45" t="s">
        <v>293</v>
      </c>
      <c r="H255" s="45" t="s">
        <v>293</v>
      </c>
      <c r="I255" s="24">
        <v>194</v>
      </c>
    </row>
    <row r="256" spans="1:9" ht="14.25" customHeight="1">
      <c r="A256" s="14" t="s">
        <v>269</v>
      </c>
      <c r="B256" s="45" t="s">
        <v>293</v>
      </c>
      <c r="C256" s="24">
        <v>8563</v>
      </c>
      <c r="D256" s="24">
        <v>2450</v>
      </c>
      <c r="E256" s="24">
        <v>3336</v>
      </c>
      <c r="F256" s="24">
        <v>8700</v>
      </c>
      <c r="G256" s="45" t="s">
        <v>293</v>
      </c>
      <c r="H256" s="45" t="s">
        <v>293</v>
      </c>
      <c r="I256" s="24">
        <v>186</v>
      </c>
    </row>
    <row r="257" spans="1:9" ht="14.25" customHeight="1">
      <c r="A257" s="14" t="s">
        <v>270</v>
      </c>
      <c r="B257" s="45" t="s">
        <v>293</v>
      </c>
      <c r="C257" s="24">
        <v>8299</v>
      </c>
      <c r="D257" s="24">
        <v>2331</v>
      </c>
      <c r="E257" s="24">
        <v>3395</v>
      </c>
      <c r="F257" s="24">
        <v>8709</v>
      </c>
      <c r="G257" s="45" t="s">
        <v>293</v>
      </c>
      <c r="H257" s="45" t="s">
        <v>293</v>
      </c>
      <c r="I257" s="24">
        <v>168</v>
      </c>
    </row>
    <row r="258" spans="1:9" ht="14.25" customHeight="1">
      <c r="A258" s="14" t="s">
        <v>271</v>
      </c>
      <c r="B258" s="45" t="s">
        <v>293</v>
      </c>
      <c r="C258" s="24">
        <v>8830</v>
      </c>
      <c r="D258" s="24">
        <v>2598</v>
      </c>
      <c r="E258" s="24">
        <v>3394</v>
      </c>
      <c r="F258" s="24">
        <v>8770</v>
      </c>
      <c r="G258" s="45" t="s">
        <v>293</v>
      </c>
      <c r="H258" s="45" t="s">
        <v>293</v>
      </c>
      <c r="I258" s="24">
        <v>157</v>
      </c>
    </row>
    <row r="259" spans="1:9" ht="14.25" customHeight="1">
      <c r="A259" s="14" t="s">
        <v>272</v>
      </c>
      <c r="B259" s="45" t="s">
        <v>293</v>
      </c>
      <c r="C259" s="24">
        <v>8844</v>
      </c>
      <c r="D259" s="24">
        <v>2720</v>
      </c>
      <c r="E259" s="24">
        <v>3522</v>
      </c>
      <c r="F259" s="24">
        <v>8798</v>
      </c>
      <c r="G259" s="45" t="s">
        <v>293</v>
      </c>
      <c r="H259" s="45" t="s">
        <v>293</v>
      </c>
      <c r="I259" s="24">
        <v>153</v>
      </c>
    </row>
    <row r="260" spans="1:9" ht="14.25" customHeight="1">
      <c r="A260" s="14" t="s">
        <v>273</v>
      </c>
      <c r="B260" s="45" t="s">
        <v>293</v>
      </c>
      <c r="C260" s="24">
        <v>8960</v>
      </c>
      <c r="D260" s="24">
        <v>2757</v>
      </c>
      <c r="E260" s="24">
        <v>3346</v>
      </c>
      <c r="F260" s="24">
        <v>8812</v>
      </c>
      <c r="G260" s="45" t="s">
        <v>293</v>
      </c>
      <c r="H260" s="45" t="s">
        <v>293</v>
      </c>
      <c r="I260" s="24">
        <v>156</v>
      </c>
    </row>
    <row r="261" spans="1:9" ht="14.25" customHeight="1">
      <c r="A261" s="14" t="s">
        <v>274</v>
      </c>
      <c r="B261" s="45" t="s">
        <v>293</v>
      </c>
      <c r="C261" s="24">
        <v>9032</v>
      </c>
      <c r="D261" s="24">
        <v>2651</v>
      </c>
      <c r="E261" s="24">
        <v>3347</v>
      </c>
      <c r="F261" s="24">
        <v>8844</v>
      </c>
      <c r="G261" s="45" t="s">
        <v>293</v>
      </c>
      <c r="H261" s="45" t="s">
        <v>293</v>
      </c>
      <c r="I261" s="24">
        <v>161</v>
      </c>
    </row>
    <row r="262" spans="1:9" ht="14.25" customHeight="1">
      <c r="A262" s="14" t="s">
        <v>275</v>
      </c>
      <c r="B262" s="45" t="s">
        <v>293</v>
      </c>
      <c r="C262" s="24">
        <v>9204</v>
      </c>
      <c r="D262" s="24">
        <v>2750</v>
      </c>
      <c r="E262" s="24">
        <v>3359</v>
      </c>
      <c r="F262" s="24">
        <v>8941</v>
      </c>
      <c r="G262" s="45" t="s">
        <v>293</v>
      </c>
      <c r="H262" s="45" t="s">
        <v>293</v>
      </c>
      <c r="I262" s="24">
        <v>167</v>
      </c>
    </row>
    <row r="263" spans="1:9" ht="14.25" customHeight="1">
      <c r="A263" s="14" t="s">
        <v>276</v>
      </c>
      <c r="B263" s="45" t="s">
        <v>293</v>
      </c>
      <c r="C263" s="24">
        <v>9376</v>
      </c>
      <c r="D263" s="24">
        <v>2779</v>
      </c>
      <c r="E263" s="24">
        <v>3389</v>
      </c>
      <c r="F263" s="24">
        <v>9125</v>
      </c>
      <c r="G263" s="45" t="s">
        <v>293</v>
      </c>
      <c r="H263" s="45" t="s">
        <v>293</v>
      </c>
      <c r="I263" s="24">
        <v>175</v>
      </c>
    </row>
    <row r="264" spans="1:9" ht="14.25" customHeight="1">
      <c r="A264" s="14" t="s">
        <v>277</v>
      </c>
      <c r="B264" s="45" t="s">
        <v>293</v>
      </c>
      <c r="C264" s="24">
        <v>9339</v>
      </c>
      <c r="D264" s="24">
        <v>2702</v>
      </c>
      <c r="E264" s="24">
        <v>3508</v>
      </c>
      <c r="F264" s="24">
        <v>9339</v>
      </c>
      <c r="G264" s="45" t="s">
        <v>293</v>
      </c>
      <c r="H264" s="45" t="s">
        <v>293</v>
      </c>
      <c r="I264" s="24">
        <v>184</v>
      </c>
    </row>
    <row r="265" spans="1:9" ht="14.25" customHeight="1">
      <c r="A265" s="14" t="s">
        <v>278</v>
      </c>
      <c r="B265" s="45" t="s">
        <v>293</v>
      </c>
      <c r="C265" s="24">
        <v>9585</v>
      </c>
      <c r="D265" s="24">
        <v>2662</v>
      </c>
      <c r="E265" s="24">
        <v>3537</v>
      </c>
      <c r="F265" s="24">
        <v>9582</v>
      </c>
      <c r="G265" s="45" t="s">
        <v>293</v>
      </c>
      <c r="H265" s="45" t="s">
        <v>293</v>
      </c>
      <c r="I265" s="24">
        <v>193</v>
      </c>
    </row>
    <row r="266" spans="1:9" ht="14.25" customHeight="1">
      <c r="A266" s="14" t="s">
        <v>279</v>
      </c>
      <c r="B266" s="45" t="s">
        <v>293</v>
      </c>
      <c r="C266" s="24">
        <v>9428</v>
      </c>
      <c r="D266" s="24">
        <v>2809</v>
      </c>
      <c r="E266" s="24">
        <v>3484</v>
      </c>
      <c r="F266" s="24">
        <v>9955</v>
      </c>
      <c r="G266" s="45" t="s">
        <v>293</v>
      </c>
      <c r="H266" s="45" t="s">
        <v>293</v>
      </c>
      <c r="I266" s="24">
        <v>203</v>
      </c>
    </row>
    <row r="267" spans="1:9" ht="14.25" customHeight="1">
      <c r="A267" s="14" t="s">
        <v>280</v>
      </c>
      <c r="B267" s="45" t="s">
        <v>293</v>
      </c>
      <c r="C267" s="24">
        <v>9312</v>
      </c>
      <c r="D267" s="24">
        <v>2743</v>
      </c>
      <c r="E267" s="24">
        <v>3418</v>
      </c>
      <c r="F267" s="24">
        <v>10161</v>
      </c>
      <c r="G267" s="45" t="s">
        <v>293</v>
      </c>
      <c r="H267" s="45" t="s">
        <v>293</v>
      </c>
      <c r="I267" s="24">
        <v>206</v>
      </c>
    </row>
    <row r="268" spans="1:9" ht="14.25" customHeight="1">
      <c r="A268" s="14" t="s">
        <v>281</v>
      </c>
      <c r="B268" s="45" t="s">
        <v>293</v>
      </c>
      <c r="C268" s="24">
        <v>9597</v>
      </c>
      <c r="D268" s="24">
        <v>2885</v>
      </c>
      <c r="E268" s="24">
        <v>3532</v>
      </c>
      <c r="F268" s="24">
        <v>10228</v>
      </c>
      <c r="G268" s="45" t="s">
        <v>293</v>
      </c>
      <c r="H268" s="45" t="s">
        <v>293</v>
      </c>
      <c r="I268" s="24">
        <v>203</v>
      </c>
    </row>
    <row r="269" spans="1:9" ht="14.25" customHeight="1">
      <c r="A269" s="14" t="s">
        <v>282</v>
      </c>
      <c r="B269" s="45" t="s">
        <v>293</v>
      </c>
      <c r="C269" s="24">
        <v>10028</v>
      </c>
      <c r="D269" s="24">
        <v>2940</v>
      </c>
      <c r="E269" s="24">
        <v>3576</v>
      </c>
      <c r="F269" s="24">
        <v>10156</v>
      </c>
      <c r="G269" s="45" t="s">
        <v>293</v>
      </c>
      <c r="H269" s="45" t="s">
        <v>293</v>
      </c>
      <c r="I269" s="24">
        <v>194</v>
      </c>
    </row>
    <row r="270" spans="1:9" ht="14.25" customHeight="1">
      <c r="A270" s="14" t="s">
        <v>283</v>
      </c>
      <c r="B270" s="45" t="s">
        <v>293</v>
      </c>
      <c r="C270" s="24">
        <v>10123</v>
      </c>
      <c r="D270" s="24">
        <v>3025</v>
      </c>
      <c r="E270" s="24">
        <v>3651</v>
      </c>
      <c r="F270" s="24">
        <v>10177</v>
      </c>
      <c r="G270" s="45" t="s">
        <v>293</v>
      </c>
      <c r="H270" s="45" t="s">
        <v>293</v>
      </c>
      <c r="I270" s="24">
        <v>191</v>
      </c>
    </row>
    <row r="271" spans="1:9" ht="14.25" customHeight="1">
      <c r="A271" s="14" t="s">
        <v>284</v>
      </c>
      <c r="B271" s="45" t="s">
        <v>293</v>
      </c>
      <c r="C271" s="24">
        <v>10289</v>
      </c>
      <c r="D271" s="24">
        <v>3015</v>
      </c>
      <c r="E271" s="24">
        <v>3529</v>
      </c>
      <c r="F271" s="24">
        <v>10293</v>
      </c>
      <c r="G271" s="45" t="s">
        <v>293</v>
      </c>
      <c r="H271" s="45" t="s">
        <v>293</v>
      </c>
      <c r="I271" s="24">
        <v>194</v>
      </c>
    </row>
    <row r="272" spans="1:9" ht="14.25" customHeight="1">
      <c r="A272" s="14" t="s">
        <v>285</v>
      </c>
      <c r="B272" s="45" t="s">
        <v>293</v>
      </c>
      <c r="C272" s="24">
        <v>10106</v>
      </c>
      <c r="D272" s="24">
        <v>3251</v>
      </c>
      <c r="E272" s="24">
        <v>3720</v>
      </c>
      <c r="F272" s="24">
        <v>10503</v>
      </c>
      <c r="G272" s="45" t="s">
        <v>293</v>
      </c>
      <c r="H272" s="45" t="s">
        <v>293</v>
      </c>
      <c r="I272" s="24">
        <v>203</v>
      </c>
    </row>
    <row r="273" spans="1:9" ht="14.25" customHeight="1">
      <c r="A273" s="14" t="s">
        <v>286</v>
      </c>
      <c r="B273" s="45" t="s">
        <v>293</v>
      </c>
      <c r="C273" s="24">
        <v>9979</v>
      </c>
      <c r="D273" s="24">
        <v>3265</v>
      </c>
      <c r="E273" s="24">
        <v>3618</v>
      </c>
      <c r="F273" s="24">
        <v>10577</v>
      </c>
      <c r="G273" s="45" t="s">
        <v>293</v>
      </c>
      <c r="H273" s="45" t="s">
        <v>293</v>
      </c>
      <c r="I273" s="24">
        <v>207</v>
      </c>
    </row>
    <row r="274" spans="1:9" ht="14.25" customHeight="1">
      <c r="A274" s="14" t="s">
        <v>287</v>
      </c>
      <c r="B274" s="45" t="s">
        <v>293</v>
      </c>
      <c r="C274" s="24">
        <v>9835</v>
      </c>
      <c r="D274" s="24">
        <v>3208</v>
      </c>
      <c r="E274" s="24">
        <v>3726</v>
      </c>
      <c r="F274" s="24">
        <v>10515</v>
      </c>
      <c r="G274" s="45" t="s">
        <v>293</v>
      </c>
      <c r="H274" s="45" t="s">
        <v>293</v>
      </c>
      <c r="I274" s="24">
        <v>206</v>
      </c>
    </row>
    <row r="275" spans="1:9" ht="14.25" customHeight="1">
      <c r="A275" s="14" t="s">
        <v>288</v>
      </c>
      <c r="B275" s="45" t="s">
        <v>293</v>
      </c>
      <c r="C275" s="24">
        <v>9983</v>
      </c>
      <c r="D275" s="24">
        <v>3236</v>
      </c>
      <c r="E275" s="24">
        <v>3631</v>
      </c>
      <c r="F275" s="24">
        <v>10318</v>
      </c>
      <c r="G275" s="45" t="s">
        <v>293</v>
      </c>
      <c r="H275" s="45" t="s">
        <v>293</v>
      </c>
      <c r="I275" s="24">
        <v>199</v>
      </c>
    </row>
    <row r="276" spans="1:9" ht="14.25" customHeight="1">
      <c r="A276" s="14" t="s">
        <v>289</v>
      </c>
      <c r="B276" s="45" t="s">
        <v>293</v>
      </c>
      <c r="C276" s="24">
        <v>9998</v>
      </c>
      <c r="D276" s="24">
        <v>3221</v>
      </c>
      <c r="E276" s="24">
        <v>3624</v>
      </c>
      <c r="F276" s="24">
        <v>10223</v>
      </c>
      <c r="G276" s="45" t="s">
        <v>293</v>
      </c>
      <c r="H276" s="45" t="s">
        <v>293</v>
      </c>
      <c r="I276" s="24">
        <v>198</v>
      </c>
    </row>
    <row r="277" spans="1:9" ht="14.25" customHeight="1">
      <c r="A277" s="14" t="s">
        <v>290</v>
      </c>
      <c r="B277" s="45" t="s">
        <v>293</v>
      </c>
      <c r="C277" s="24">
        <v>9967</v>
      </c>
      <c r="D277" s="24">
        <v>3165</v>
      </c>
      <c r="E277" s="24">
        <v>3558</v>
      </c>
      <c r="F277" s="24">
        <v>10229</v>
      </c>
      <c r="G277" s="45" t="s">
        <v>293</v>
      </c>
      <c r="H277" s="45" t="s">
        <v>293</v>
      </c>
      <c r="I277" s="24">
        <v>204</v>
      </c>
    </row>
    <row r="278" spans="1:9" ht="14.25" customHeight="1">
      <c r="A278" s="14" t="s">
        <v>295</v>
      </c>
      <c r="B278" s="45" t="s">
        <v>293</v>
      </c>
      <c r="C278" s="24">
        <v>9824</v>
      </c>
      <c r="D278" s="24">
        <v>3086</v>
      </c>
      <c r="E278" s="45" t="s">
        <v>293</v>
      </c>
      <c r="F278" s="45" t="s">
        <v>293</v>
      </c>
      <c r="G278" s="45" t="s">
        <v>293</v>
      </c>
      <c r="H278" s="45" t="s">
        <v>293</v>
      </c>
      <c r="I278" s="45" t="s">
        <v>293</v>
      </c>
    </row>
    <row r="279" spans="1:9" ht="14.25" customHeight="1">
      <c r="A279" s="14" t="s">
        <v>296</v>
      </c>
      <c r="B279" s="45" t="s">
        <v>293</v>
      </c>
      <c r="C279" s="24">
        <v>10273</v>
      </c>
      <c r="D279" s="24">
        <v>3233</v>
      </c>
      <c r="E279" s="45" t="s">
        <v>293</v>
      </c>
      <c r="F279" s="45" t="s">
        <v>293</v>
      </c>
      <c r="G279" s="45" t="s">
        <v>293</v>
      </c>
      <c r="H279" s="45" t="s">
        <v>293</v>
      </c>
      <c r="I279" s="45" t="s">
        <v>293</v>
      </c>
    </row>
    <row r="280" spans="1:9" ht="14.25" customHeight="1">
      <c r="A280" s="14" t="s">
        <v>297</v>
      </c>
      <c r="B280" s="45" t="s">
        <v>293</v>
      </c>
      <c r="C280" s="24">
        <v>10464</v>
      </c>
      <c r="D280" s="24">
        <v>3334</v>
      </c>
      <c r="E280" s="45" t="s">
        <v>293</v>
      </c>
      <c r="F280" s="45" t="s">
        <v>293</v>
      </c>
      <c r="G280" s="45" t="s">
        <v>293</v>
      </c>
      <c r="H280" s="45" t="s">
        <v>293</v>
      </c>
      <c r="I280" s="45" t="s">
        <v>293</v>
      </c>
    </row>
    <row r="281" spans="1:9" ht="14.25" customHeight="1">
      <c r="A281" s="14" t="s">
        <v>298</v>
      </c>
      <c r="B281" s="45" t="s">
        <v>293</v>
      </c>
      <c r="C281" s="24">
        <v>10608</v>
      </c>
      <c r="D281" s="24">
        <v>3333</v>
      </c>
      <c r="E281" s="45" t="s">
        <v>293</v>
      </c>
      <c r="F281" s="45" t="s">
        <v>293</v>
      </c>
      <c r="G281" s="45" t="s">
        <v>293</v>
      </c>
      <c r="H281" s="45" t="s">
        <v>293</v>
      </c>
      <c r="I281" s="45" t="s">
        <v>293</v>
      </c>
    </row>
    <row r="282" spans="1:9" ht="14.25" customHeight="1">
      <c r="A282" s="14" t="s">
        <v>299</v>
      </c>
      <c r="B282" s="45" t="s">
        <v>293</v>
      </c>
      <c r="C282" s="24">
        <v>10509</v>
      </c>
      <c r="D282" s="24">
        <v>3416</v>
      </c>
      <c r="E282" s="45" t="s">
        <v>293</v>
      </c>
      <c r="F282" s="45" t="s">
        <v>293</v>
      </c>
      <c r="G282" s="45" t="s">
        <v>293</v>
      </c>
      <c r="H282" s="45" t="s">
        <v>293</v>
      </c>
      <c r="I282" s="45" t="s">
        <v>293</v>
      </c>
    </row>
    <row r="283" spans="1:9" ht="14.25" customHeight="1">
      <c r="A283" s="14" t="s">
        <v>300</v>
      </c>
      <c r="B283" s="45" t="s">
        <v>293</v>
      </c>
      <c r="C283" s="24">
        <v>10645</v>
      </c>
      <c r="D283" s="24">
        <v>3399</v>
      </c>
      <c r="E283" s="45" t="s">
        <v>293</v>
      </c>
      <c r="F283" s="45" t="s">
        <v>293</v>
      </c>
      <c r="G283" s="45" t="s">
        <v>293</v>
      </c>
      <c r="H283" s="45" t="s">
        <v>293</v>
      </c>
      <c r="I283" s="45" t="s">
        <v>293</v>
      </c>
    </row>
    <row r="284" spans="1:9" ht="14.25" customHeight="1">
      <c r="A284" s="14" t="s">
        <v>301</v>
      </c>
      <c r="B284" s="45" t="s">
        <v>293</v>
      </c>
      <c r="C284" s="24">
        <v>10438</v>
      </c>
      <c r="D284" s="24">
        <v>3267</v>
      </c>
      <c r="E284" s="45" t="s">
        <v>293</v>
      </c>
      <c r="F284" s="45" t="s">
        <v>293</v>
      </c>
      <c r="G284" s="45" t="s">
        <v>293</v>
      </c>
      <c r="H284" s="45" t="s">
        <v>293</v>
      </c>
      <c r="I284" s="45" t="s">
        <v>293</v>
      </c>
    </row>
    <row r="285" spans="1:9" ht="14.25" customHeight="1">
      <c r="A285" s="14" t="s">
        <v>302</v>
      </c>
      <c r="B285" s="45" t="s">
        <v>293</v>
      </c>
      <c r="C285" s="24">
        <v>10915</v>
      </c>
      <c r="D285" s="24">
        <v>3305</v>
      </c>
      <c r="E285" s="45" t="s">
        <v>293</v>
      </c>
      <c r="F285" s="45" t="s">
        <v>293</v>
      </c>
      <c r="G285" s="45" t="s">
        <v>293</v>
      </c>
      <c r="H285" s="45" t="s">
        <v>293</v>
      </c>
      <c r="I285" s="45" t="s">
        <v>293</v>
      </c>
    </row>
    <row r="286" spans="1:9" ht="14.25" customHeight="1">
      <c r="A286" s="14" t="s">
        <v>303</v>
      </c>
      <c r="B286" s="45" t="s">
        <v>293</v>
      </c>
      <c r="C286" s="24">
        <v>10890</v>
      </c>
      <c r="D286" s="24">
        <v>3225</v>
      </c>
      <c r="E286" s="45" t="s">
        <v>293</v>
      </c>
      <c r="F286" s="45" t="s">
        <v>293</v>
      </c>
      <c r="G286" s="45" t="s">
        <v>293</v>
      </c>
      <c r="H286" s="45" t="s">
        <v>293</v>
      </c>
      <c r="I286" s="45" t="s">
        <v>293</v>
      </c>
    </row>
    <row r="287" spans="1:9" ht="14.25" customHeight="1">
      <c r="A287" s="14" t="s">
        <v>304</v>
      </c>
      <c r="B287" s="45" t="s">
        <v>293</v>
      </c>
      <c r="C287" s="24">
        <v>10450</v>
      </c>
      <c r="D287" s="24">
        <v>3181</v>
      </c>
      <c r="E287" s="45" t="s">
        <v>293</v>
      </c>
      <c r="F287" s="45" t="s">
        <v>293</v>
      </c>
      <c r="G287" s="45" t="s">
        <v>293</v>
      </c>
      <c r="H287" s="45" t="s">
        <v>293</v>
      </c>
      <c r="I287" s="45" t="s">
        <v>293</v>
      </c>
    </row>
    <row r="288" spans="1:9" s="1" customFormat="1" ht="14.25" customHeight="1">
      <c r="A288" s="14" t="s">
        <v>305</v>
      </c>
      <c r="B288" s="45" t="s">
        <v>293</v>
      </c>
      <c r="C288" s="24">
        <v>10859</v>
      </c>
      <c r="D288" s="24">
        <v>3291</v>
      </c>
      <c r="E288" s="45" t="s">
        <v>293</v>
      </c>
      <c r="F288" s="45" t="s">
        <v>293</v>
      </c>
      <c r="G288" s="45" t="s">
        <v>293</v>
      </c>
      <c r="H288" s="45" t="s">
        <v>293</v>
      </c>
      <c r="I288" s="45" t="s">
        <v>293</v>
      </c>
    </row>
    <row r="289" spans="1:70" s="1" customFormat="1" ht="14.25" customHeight="1">
      <c r="A289" s="14" t="s">
        <v>306</v>
      </c>
      <c r="B289" s="45" t="s">
        <v>293</v>
      </c>
      <c r="C289" s="24">
        <v>10870</v>
      </c>
      <c r="D289" s="24">
        <v>3294</v>
      </c>
      <c r="E289" s="45" t="s">
        <v>293</v>
      </c>
      <c r="F289" s="45" t="s">
        <v>293</v>
      </c>
      <c r="G289" s="45" t="s">
        <v>293</v>
      </c>
      <c r="H289" s="45" t="s">
        <v>293</v>
      </c>
      <c r="I289" s="45" t="s">
        <v>293</v>
      </c>
    </row>
    <row r="290" spans="1:70" s="1" customFormat="1" ht="14.25" customHeight="1">
      <c r="A290" s="14" t="s">
        <v>309</v>
      </c>
      <c r="B290" s="45" t="s">
        <v>293</v>
      </c>
      <c r="C290" s="24">
        <v>11367</v>
      </c>
      <c r="D290" s="24">
        <v>3292</v>
      </c>
      <c r="E290" s="45" t="s">
        <v>293</v>
      </c>
      <c r="F290" s="45" t="s">
        <v>293</v>
      </c>
      <c r="G290" s="45" t="s">
        <v>293</v>
      </c>
      <c r="H290" s="45" t="s">
        <v>293</v>
      </c>
      <c r="I290" s="45" t="s">
        <v>293</v>
      </c>
    </row>
    <row r="291" spans="1:70" s="1" customFormat="1" ht="14.25" customHeight="1">
      <c r="A291" s="14" t="s">
        <v>310</v>
      </c>
      <c r="B291" s="45" t="s">
        <v>293</v>
      </c>
      <c r="C291" s="24">
        <v>11393</v>
      </c>
      <c r="D291" s="24">
        <v>3307</v>
      </c>
      <c r="E291" s="45" t="s">
        <v>293</v>
      </c>
      <c r="F291" s="45" t="s">
        <v>293</v>
      </c>
      <c r="G291" s="45" t="s">
        <v>293</v>
      </c>
      <c r="H291" s="45" t="s">
        <v>293</v>
      </c>
      <c r="I291" s="45" t="s">
        <v>293</v>
      </c>
    </row>
    <row r="292" spans="1:70" s="1" customFormat="1" ht="14.25" customHeight="1">
      <c r="A292" s="14" t="s">
        <v>311</v>
      </c>
      <c r="B292" s="45" t="s">
        <v>293</v>
      </c>
      <c r="C292" s="24">
        <v>11533</v>
      </c>
      <c r="D292" s="24">
        <v>3332</v>
      </c>
      <c r="E292" s="45" t="s">
        <v>293</v>
      </c>
      <c r="F292" s="45" t="s">
        <v>293</v>
      </c>
      <c r="G292" s="45" t="s">
        <v>293</v>
      </c>
      <c r="H292" s="45" t="s">
        <v>293</v>
      </c>
      <c r="I292" s="45" t="s">
        <v>293</v>
      </c>
    </row>
    <row r="293" spans="1:70" s="1" customFormat="1" ht="14.25" customHeight="1">
      <c r="A293" s="14" t="s">
        <v>312</v>
      </c>
      <c r="B293" s="45" t="s">
        <v>293</v>
      </c>
      <c r="C293" s="24">
        <v>11528</v>
      </c>
      <c r="D293" s="24">
        <v>3376</v>
      </c>
      <c r="E293" s="45" t="s">
        <v>293</v>
      </c>
      <c r="F293" s="45" t="s">
        <v>293</v>
      </c>
      <c r="G293" s="45" t="s">
        <v>293</v>
      </c>
      <c r="H293" s="45" t="s">
        <v>293</v>
      </c>
      <c r="I293" s="45" t="s">
        <v>293</v>
      </c>
    </row>
    <row r="294" spans="1:70" s="1" customFormat="1" ht="14.25" customHeight="1">
      <c r="A294" s="14" t="s">
        <v>313</v>
      </c>
      <c r="B294" s="45" t="s">
        <v>293</v>
      </c>
      <c r="C294" s="24">
        <v>11460</v>
      </c>
      <c r="D294" s="24">
        <v>3411</v>
      </c>
      <c r="E294" s="45" t="s">
        <v>293</v>
      </c>
      <c r="F294" s="45" t="s">
        <v>293</v>
      </c>
      <c r="G294" s="45" t="s">
        <v>293</v>
      </c>
      <c r="H294" s="45" t="s">
        <v>293</v>
      </c>
      <c r="I294" s="45" t="s">
        <v>293</v>
      </c>
    </row>
    <row r="295" spans="1:70" s="1" customFormat="1" ht="14.25" customHeight="1">
      <c r="A295" s="14" t="s">
        <v>314</v>
      </c>
      <c r="B295" s="45" t="s">
        <v>293</v>
      </c>
      <c r="C295" s="24">
        <v>11573</v>
      </c>
      <c r="D295" s="24">
        <v>3392</v>
      </c>
      <c r="E295" s="45" t="s">
        <v>293</v>
      </c>
      <c r="F295" s="45" t="s">
        <v>293</v>
      </c>
      <c r="G295" s="45" t="s">
        <v>293</v>
      </c>
      <c r="H295" s="45" t="s">
        <v>293</v>
      </c>
      <c r="I295" s="45" t="s">
        <v>293</v>
      </c>
    </row>
    <row r="296" spans="1:70" s="1" customFormat="1" ht="14.25" customHeight="1">
      <c r="A296" s="14" t="s">
        <v>315</v>
      </c>
      <c r="B296" s="45" t="s">
        <v>293</v>
      </c>
      <c r="C296" s="24">
        <v>11804</v>
      </c>
      <c r="D296" s="24">
        <v>3528</v>
      </c>
      <c r="E296" s="45" t="s">
        <v>293</v>
      </c>
      <c r="F296" s="45" t="s">
        <v>293</v>
      </c>
      <c r="G296" s="45" t="s">
        <v>293</v>
      </c>
      <c r="H296" s="45" t="s">
        <v>293</v>
      </c>
      <c r="I296" s="45" t="s">
        <v>293</v>
      </c>
    </row>
    <row r="297" spans="1:70" s="1" customFormat="1" ht="14.25" customHeight="1">
      <c r="A297" s="14" t="s">
        <v>316</v>
      </c>
      <c r="B297" s="45" t="s">
        <v>293</v>
      </c>
      <c r="C297" s="24">
        <v>11435</v>
      </c>
      <c r="D297" s="24">
        <v>3379</v>
      </c>
      <c r="E297" s="45" t="s">
        <v>293</v>
      </c>
      <c r="F297" s="45" t="s">
        <v>293</v>
      </c>
      <c r="G297" s="45" t="s">
        <v>293</v>
      </c>
      <c r="H297" s="45" t="s">
        <v>293</v>
      </c>
      <c r="I297" s="45" t="s">
        <v>293</v>
      </c>
    </row>
    <row r="298" spans="1:70" s="1" customFormat="1" ht="14.25" customHeight="1">
      <c r="A298" s="14" t="s">
        <v>317</v>
      </c>
      <c r="B298" s="45" t="s">
        <v>293</v>
      </c>
      <c r="C298" s="24">
        <v>11690</v>
      </c>
      <c r="D298" s="24">
        <v>3470</v>
      </c>
      <c r="E298" s="45" t="s">
        <v>293</v>
      </c>
      <c r="F298" s="45" t="s">
        <v>293</v>
      </c>
      <c r="G298" s="45" t="s">
        <v>293</v>
      </c>
      <c r="H298" s="45" t="s">
        <v>293</v>
      </c>
      <c r="I298" s="45" t="s">
        <v>293</v>
      </c>
    </row>
    <row r="299" spans="1:70" s="1" customFormat="1" ht="14.25" customHeight="1">
      <c r="A299" s="14" t="s">
        <v>318</v>
      </c>
      <c r="B299" s="45" t="s">
        <v>293</v>
      </c>
      <c r="C299" s="24">
        <v>11800</v>
      </c>
      <c r="D299" s="24">
        <v>3447</v>
      </c>
      <c r="E299" s="45" t="s">
        <v>293</v>
      </c>
      <c r="F299" s="45" t="s">
        <v>293</v>
      </c>
      <c r="G299" s="45" t="s">
        <v>293</v>
      </c>
      <c r="H299" s="45" t="s">
        <v>293</v>
      </c>
      <c r="I299" s="45" t="s">
        <v>293</v>
      </c>
    </row>
    <row r="300" spans="1:70" s="1" customFormat="1" ht="14.25" customHeight="1">
      <c r="A300" s="14" t="s">
        <v>319</v>
      </c>
      <c r="B300" s="45" t="s">
        <v>293</v>
      </c>
      <c r="C300" s="24">
        <v>11866</v>
      </c>
      <c r="D300" s="24">
        <v>3492</v>
      </c>
      <c r="E300" s="45" t="s">
        <v>293</v>
      </c>
      <c r="F300" s="45" t="s">
        <v>293</v>
      </c>
      <c r="G300" s="45" t="s">
        <v>293</v>
      </c>
      <c r="H300" s="45" t="s">
        <v>293</v>
      </c>
      <c r="I300" s="45" t="s">
        <v>293</v>
      </c>
    </row>
    <row r="301" spans="1:70" s="1" customFormat="1" ht="14.25" customHeight="1">
      <c r="A301" s="14" t="s">
        <v>320</v>
      </c>
      <c r="B301" s="45" t="s">
        <v>293</v>
      </c>
      <c r="C301" s="24">
        <v>12005</v>
      </c>
      <c r="D301" s="24">
        <v>3588</v>
      </c>
      <c r="E301" s="45" t="s">
        <v>293</v>
      </c>
      <c r="F301" s="45" t="s">
        <v>293</v>
      </c>
      <c r="G301" s="45" t="s">
        <v>293</v>
      </c>
      <c r="H301" s="45" t="s">
        <v>293</v>
      </c>
      <c r="I301" s="45" t="s">
        <v>293</v>
      </c>
    </row>
    <row r="302" spans="1:70" s="1" customFormat="1" ht="14.25" customHeight="1">
      <c r="A302" s="14" t="s">
        <v>326</v>
      </c>
      <c r="B302" s="45" t="s">
        <v>293</v>
      </c>
      <c r="C302" s="24">
        <v>12237</v>
      </c>
      <c r="D302" s="24">
        <v>3413</v>
      </c>
      <c r="E302" s="45" t="s">
        <v>293</v>
      </c>
      <c r="F302" s="45" t="s">
        <v>293</v>
      </c>
      <c r="G302" s="45" t="s">
        <v>293</v>
      </c>
      <c r="H302" s="45" t="s">
        <v>293</v>
      </c>
      <c r="I302" s="45" t="s">
        <v>293</v>
      </c>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row>
    <row r="303" spans="1:70" s="1" customFormat="1" ht="14.25" customHeight="1">
      <c r="A303" s="14" t="s">
        <v>327</v>
      </c>
      <c r="B303" s="45" t="s">
        <v>293</v>
      </c>
      <c r="C303" s="24">
        <v>12306</v>
      </c>
      <c r="D303" s="24">
        <v>3353</v>
      </c>
      <c r="E303" s="45" t="s">
        <v>293</v>
      </c>
      <c r="F303" s="45" t="s">
        <v>293</v>
      </c>
      <c r="G303" s="45" t="s">
        <v>293</v>
      </c>
      <c r="H303" s="45" t="s">
        <v>293</v>
      </c>
      <c r="I303" s="45" t="s">
        <v>293</v>
      </c>
    </row>
    <row r="304" spans="1:70" s="1" customFormat="1" ht="14.25" customHeight="1">
      <c r="A304" s="14" t="s">
        <v>328</v>
      </c>
      <c r="B304" s="45" t="s">
        <v>293</v>
      </c>
      <c r="C304" s="24">
        <v>12168</v>
      </c>
      <c r="D304" s="24">
        <v>3370</v>
      </c>
      <c r="E304" s="45" t="s">
        <v>293</v>
      </c>
      <c r="F304" s="45" t="s">
        <v>293</v>
      </c>
      <c r="G304" s="45" t="s">
        <v>293</v>
      </c>
      <c r="H304" s="45" t="s">
        <v>293</v>
      </c>
      <c r="I304" s="45" t="s">
        <v>293</v>
      </c>
    </row>
    <row r="305" spans="1:11" s="1" customFormat="1" ht="14.25" customHeight="1">
      <c r="A305" s="14" t="s">
        <v>329</v>
      </c>
      <c r="B305" s="45" t="s">
        <v>293</v>
      </c>
      <c r="C305" s="24">
        <v>12190</v>
      </c>
      <c r="D305" s="24">
        <v>3637</v>
      </c>
      <c r="E305" s="45" t="s">
        <v>293</v>
      </c>
      <c r="F305" s="45" t="s">
        <v>293</v>
      </c>
      <c r="G305" s="45" t="s">
        <v>293</v>
      </c>
      <c r="H305" s="45" t="s">
        <v>293</v>
      </c>
      <c r="I305" s="45" t="s">
        <v>293</v>
      </c>
    </row>
    <row r="306" spans="1:11" s="1" customFormat="1" ht="14.25" customHeight="1">
      <c r="A306" s="14" t="s">
        <v>330</v>
      </c>
      <c r="B306" s="45" t="s">
        <v>293</v>
      </c>
      <c r="C306" s="24">
        <v>12424</v>
      </c>
      <c r="D306" s="24">
        <v>3717</v>
      </c>
      <c r="E306" s="45" t="s">
        <v>293</v>
      </c>
      <c r="F306" s="45" t="s">
        <v>293</v>
      </c>
      <c r="G306" s="45" t="s">
        <v>293</v>
      </c>
      <c r="H306" s="45" t="s">
        <v>293</v>
      </c>
      <c r="I306" s="45" t="s">
        <v>293</v>
      </c>
    </row>
    <row r="307" spans="1:11" s="1" customFormat="1" ht="14.25" customHeight="1">
      <c r="A307" s="14" t="s">
        <v>331</v>
      </c>
      <c r="B307" s="45" t="s">
        <v>293</v>
      </c>
      <c r="C307" s="24">
        <v>12525</v>
      </c>
      <c r="D307" s="24">
        <v>3722</v>
      </c>
      <c r="E307" s="45" t="s">
        <v>293</v>
      </c>
      <c r="F307" s="45" t="s">
        <v>293</v>
      </c>
      <c r="G307" s="45" t="s">
        <v>293</v>
      </c>
      <c r="H307" s="45" t="s">
        <v>293</v>
      </c>
      <c r="I307" s="45" t="s">
        <v>293</v>
      </c>
    </row>
    <row r="308" spans="1:11" s="1" customFormat="1" ht="14.25" customHeight="1">
      <c r="A308" s="14" t="s">
        <v>332</v>
      </c>
      <c r="B308" s="45" t="s">
        <v>293</v>
      </c>
      <c r="C308" s="24">
        <v>12533</v>
      </c>
      <c r="D308" s="24">
        <v>3794</v>
      </c>
      <c r="E308" s="45" t="s">
        <v>293</v>
      </c>
      <c r="F308" s="45" t="s">
        <v>293</v>
      </c>
      <c r="G308" s="45" t="s">
        <v>293</v>
      </c>
      <c r="H308" s="45" t="s">
        <v>293</v>
      </c>
      <c r="I308" s="45" t="s">
        <v>293</v>
      </c>
    </row>
    <row r="309" spans="1:11" s="1" customFormat="1" ht="14.25" customHeight="1">
      <c r="A309" s="14" t="s">
        <v>333</v>
      </c>
      <c r="B309" s="45" t="s">
        <v>293</v>
      </c>
      <c r="C309" s="24">
        <v>12578</v>
      </c>
      <c r="D309" s="24">
        <v>3899</v>
      </c>
      <c r="E309" s="45" t="s">
        <v>293</v>
      </c>
      <c r="F309" s="45" t="s">
        <v>293</v>
      </c>
      <c r="G309" s="45" t="s">
        <v>293</v>
      </c>
      <c r="H309" s="45" t="s">
        <v>293</v>
      </c>
      <c r="I309" s="45" t="s">
        <v>293</v>
      </c>
    </row>
    <row r="310" spans="1:11" s="1" customFormat="1" ht="14.25" customHeight="1">
      <c r="A310" s="14" t="s">
        <v>334</v>
      </c>
      <c r="B310" s="45" t="s">
        <v>293</v>
      </c>
      <c r="C310" s="24">
        <v>12720</v>
      </c>
      <c r="D310" s="24">
        <v>3915</v>
      </c>
      <c r="E310" s="45" t="s">
        <v>293</v>
      </c>
      <c r="F310" s="45" t="s">
        <v>293</v>
      </c>
      <c r="G310" s="45" t="s">
        <v>293</v>
      </c>
      <c r="H310" s="45" t="s">
        <v>293</v>
      </c>
      <c r="I310" s="45" t="s">
        <v>293</v>
      </c>
    </row>
    <row r="311" spans="1:11" s="1" customFormat="1" ht="14.25" customHeight="1">
      <c r="A311" s="14" t="s">
        <v>335</v>
      </c>
      <c r="B311" s="45" t="s">
        <v>293</v>
      </c>
      <c r="C311" s="24">
        <v>12718</v>
      </c>
      <c r="D311" s="24">
        <v>3829</v>
      </c>
      <c r="E311" s="45" t="s">
        <v>293</v>
      </c>
      <c r="F311" s="45" t="s">
        <v>293</v>
      </c>
      <c r="G311" s="45" t="s">
        <v>293</v>
      </c>
      <c r="H311" s="45" t="s">
        <v>293</v>
      </c>
      <c r="I311" s="45" t="s">
        <v>293</v>
      </c>
    </row>
    <row r="312" spans="1:11" s="1" customFormat="1" ht="14.25" customHeight="1">
      <c r="A312" s="14" t="s">
        <v>336</v>
      </c>
      <c r="B312" s="45" t="s">
        <v>293</v>
      </c>
      <c r="C312" s="24">
        <v>12665</v>
      </c>
      <c r="D312" s="24">
        <v>3664</v>
      </c>
      <c r="E312" s="45" t="s">
        <v>293</v>
      </c>
      <c r="F312" s="45" t="s">
        <v>293</v>
      </c>
      <c r="G312" s="45" t="s">
        <v>293</v>
      </c>
      <c r="H312" s="45" t="s">
        <v>293</v>
      </c>
      <c r="I312" s="45" t="s">
        <v>293</v>
      </c>
    </row>
    <row r="313" spans="1:11" s="1" customFormat="1" ht="14.25" customHeight="1">
      <c r="A313" s="14" t="s">
        <v>337</v>
      </c>
      <c r="B313" s="45" t="s">
        <v>293</v>
      </c>
      <c r="C313" s="24">
        <v>12693</v>
      </c>
      <c r="D313" s="24">
        <v>3758</v>
      </c>
      <c r="E313" s="45" t="s">
        <v>293</v>
      </c>
      <c r="F313" s="45" t="s">
        <v>293</v>
      </c>
      <c r="G313" s="45" t="s">
        <v>293</v>
      </c>
      <c r="H313" s="45" t="s">
        <v>293</v>
      </c>
      <c r="I313" s="45" t="s">
        <v>293</v>
      </c>
    </row>
    <row r="314" spans="1:11" s="1" customFormat="1" ht="14.25" customHeight="1">
      <c r="A314" s="14" t="s">
        <v>338</v>
      </c>
      <c r="B314" s="45" t="s">
        <v>293</v>
      </c>
      <c r="C314" s="24">
        <v>12969</v>
      </c>
      <c r="D314" s="24">
        <v>3549</v>
      </c>
      <c r="E314" s="45" t="s">
        <v>293</v>
      </c>
      <c r="F314" s="45" t="s">
        <v>293</v>
      </c>
      <c r="G314" s="45" t="s">
        <v>293</v>
      </c>
      <c r="H314" s="45" t="s">
        <v>293</v>
      </c>
      <c r="I314" s="45" t="s">
        <v>293</v>
      </c>
    </row>
    <row r="315" spans="1:11" s="1" customFormat="1" ht="14.25" customHeight="1">
      <c r="A315" s="14" t="s">
        <v>339</v>
      </c>
      <c r="B315" s="45" t="s">
        <v>293</v>
      </c>
      <c r="C315" s="24">
        <v>12997</v>
      </c>
      <c r="D315" s="24">
        <v>3443</v>
      </c>
      <c r="E315" s="45" t="s">
        <v>293</v>
      </c>
      <c r="F315" s="45" t="s">
        <v>293</v>
      </c>
      <c r="G315" s="45" t="s">
        <v>293</v>
      </c>
      <c r="H315" s="45" t="s">
        <v>293</v>
      </c>
      <c r="I315" s="45" t="s">
        <v>293</v>
      </c>
    </row>
    <row r="316" spans="1:11" s="1" customFormat="1" ht="14.25" customHeight="1">
      <c r="A316" s="14" t="s">
        <v>340</v>
      </c>
      <c r="B316" s="45" t="s">
        <v>293</v>
      </c>
      <c r="C316" s="24">
        <v>13157</v>
      </c>
      <c r="D316" s="24">
        <v>3403</v>
      </c>
      <c r="E316" s="45" t="s">
        <v>293</v>
      </c>
      <c r="F316" s="45" t="s">
        <v>293</v>
      </c>
      <c r="G316" s="45" t="s">
        <v>293</v>
      </c>
      <c r="H316" s="45" t="s">
        <v>293</v>
      </c>
      <c r="I316" s="45" t="s">
        <v>293</v>
      </c>
    </row>
    <row r="317" spans="1:11" s="1" customFormat="1" ht="14.25" customHeight="1">
      <c r="A317" s="14" t="s">
        <v>341</v>
      </c>
      <c r="B317" s="45" t="s">
        <v>293</v>
      </c>
      <c r="C317" s="24">
        <v>13180</v>
      </c>
      <c r="D317" s="24">
        <v>3483</v>
      </c>
      <c r="E317" s="45" t="s">
        <v>293</v>
      </c>
      <c r="F317" s="45" t="s">
        <v>293</v>
      </c>
      <c r="G317" s="45" t="s">
        <v>293</v>
      </c>
      <c r="H317" s="45" t="s">
        <v>293</v>
      </c>
      <c r="I317" s="45" t="s">
        <v>293</v>
      </c>
    </row>
    <row r="318" spans="1:11" s="1" customFormat="1" ht="14.25" customHeight="1">
      <c r="A318" s="14" t="s">
        <v>342</v>
      </c>
      <c r="B318" s="45" t="s">
        <v>293</v>
      </c>
      <c r="C318" s="24">
        <v>13399</v>
      </c>
      <c r="D318" s="24">
        <v>3570</v>
      </c>
      <c r="E318" s="45" t="s">
        <v>293</v>
      </c>
      <c r="F318" s="45" t="s">
        <v>293</v>
      </c>
      <c r="G318" s="45" t="s">
        <v>293</v>
      </c>
      <c r="H318" s="45" t="s">
        <v>293</v>
      </c>
      <c r="I318" s="45" t="s">
        <v>293</v>
      </c>
      <c r="K318"/>
    </row>
    <row r="319" spans="1:11" s="1" customFormat="1" ht="14.25" customHeight="1">
      <c r="A319" s="14" t="s">
        <v>343</v>
      </c>
      <c r="B319" s="45" t="s">
        <v>293</v>
      </c>
      <c r="C319" s="24">
        <v>13784</v>
      </c>
      <c r="D319" s="24">
        <v>3613</v>
      </c>
      <c r="E319" s="45" t="s">
        <v>293</v>
      </c>
      <c r="F319" s="45" t="s">
        <v>293</v>
      </c>
      <c r="G319" s="45" t="s">
        <v>293</v>
      </c>
      <c r="H319" s="45" t="s">
        <v>293</v>
      </c>
      <c r="I319" s="45" t="s">
        <v>293</v>
      </c>
      <c r="K319"/>
    </row>
    <row r="320" spans="1:11" s="1" customFormat="1" ht="14.25" customHeight="1">
      <c r="A320" s="14" t="s">
        <v>344</v>
      </c>
      <c r="B320" s="45" t="s">
        <v>293</v>
      </c>
      <c r="C320" s="24">
        <v>13496</v>
      </c>
      <c r="D320" s="24">
        <v>3633</v>
      </c>
      <c r="E320" s="45" t="s">
        <v>293</v>
      </c>
      <c r="F320" s="45" t="s">
        <v>293</v>
      </c>
      <c r="G320" s="45" t="s">
        <v>293</v>
      </c>
      <c r="H320" s="45" t="s">
        <v>293</v>
      </c>
      <c r="I320" s="45" t="s">
        <v>293</v>
      </c>
      <c r="K320"/>
    </row>
    <row r="321" spans="1:18" s="1" customFormat="1" ht="14.25" customHeight="1">
      <c r="A321" s="14" t="s">
        <v>345</v>
      </c>
      <c r="B321" s="45" t="s">
        <v>293</v>
      </c>
      <c r="C321" s="24">
        <v>13536</v>
      </c>
      <c r="D321" s="24">
        <v>3602</v>
      </c>
      <c r="E321" s="45" t="s">
        <v>293</v>
      </c>
      <c r="F321" s="45" t="s">
        <v>293</v>
      </c>
      <c r="G321" s="45" t="s">
        <v>293</v>
      </c>
      <c r="H321" s="45" t="s">
        <v>293</v>
      </c>
      <c r="I321" s="45" t="s">
        <v>293</v>
      </c>
      <c r="K321"/>
    </row>
    <row r="322" spans="1:18" s="1" customFormat="1" ht="14.25" customHeight="1">
      <c r="A322" s="14" t="s">
        <v>346</v>
      </c>
      <c r="B322" s="45" t="s">
        <v>293</v>
      </c>
      <c r="C322" s="24">
        <v>13384</v>
      </c>
      <c r="D322" s="24">
        <v>3548</v>
      </c>
      <c r="E322" s="45" t="s">
        <v>293</v>
      </c>
      <c r="F322" s="45" t="s">
        <v>293</v>
      </c>
      <c r="G322" s="45" t="s">
        <v>293</v>
      </c>
      <c r="H322" s="45" t="s">
        <v>293</v>
      </c>
      <c r="I322" s="45" t="s">
        <v>293</v>
      </c>
      <c r="K322"/>
    </row>
    <row r="323" spans="1:18" s="1" customFormat="1" ht="14.25" customHeight="1">
      <c r="A323" s="14" t="s">
        <v>347</v>
      </c>
      <c r="B323" s="45" t="s">
        <v>293</v>
      </c>
      <c r="C323" s="24">
        <v>13316</v>
      </c>
      <c r="D323" s="24">
        <v>3477</v>
      </c>
      <c r="E323" s="45" t="s">
        <v>293</v>
      </c>
      <c r="F323" s="45" t="s">
        <v>293</v>
      </c>
      <c r="G323" s="45" t="s">
        <v>293</v>
      </c>
      <c r="H323" s="45" t="s">
        <v>293</v>
      </c>
      <c r="I323" s="45" t="s">
        <v>293</v>
      </c>
      <c r="K323"/>
      <c r="L323"/>
      <c r="M323"/>
      <c r="N323"/>
      <c r="O323"/>
    </row>
    <row r="324" spans="1:18" s="1" customFormat="1" ht="14.25" customHeight="1">
      <c r="A324" s="14" t="s">
        <v>348</v>
      </c>
      <c r="B324" s="45" t="s">
        <v>293</v>
      </c>
      <c r="C324" s="24">
        <v>13311</v>
      </c>
      <c r="D324" s="24">
        <v>3472</v>
      </c>
      <c r="E324" s="45" t="s">
        <v>293</v>
      </c>
      <c r="F324" s="45" t="s">
        <v>293</v>
      </c>
      <c r="G324" s="45" t="s">
        <v>293</v>
      </c>
      <c r="H324" s="45" t="s">
        <v>293</v>
      </c>
      <c r="I324" s="45" t="s">
        <v>293</v>
      </c>
      <c r="K324"/>
      <c r="L324"/>
      <c r="M324"/>
      <c r="N324"/>
      <c r="O324"/>
    </row>
    <row r="325" spans="1:18" s="1" customFormat="1" ht="14.25" customHeight="1">
      <c r="A325" s="14" t="s">
        <v>349</v>
      </c>
      <c r="B325" s="45" t="s">
        <v>293</v>
      </c>
      <c r="C325" s="24">
        <v>13412</v>
      </c>
      <c r="D325" s="24">
        <v>3454</v>
      </c>
      <c r="E325" s="45" t="s">
        <v>293</v>
      </c>
      <c r="F325" s="45" t="s">
        <v>293</v>
      </c>
      <c r="G325" s="45" t="s">
        <v>293</v>
      </c>
      <c r="H325" s="45" t="s">
        <v>293</v>
      </c>
      <c r="I325" s="45" t="s">
        <v>293</v>
      </c>
      <c r="K325"/>
      <c r="L325"/>
      <c r="M325"/>
      <c r="N325"/>
      <c r="O325"/>
    </row>
    <row r="326" spans="1:18" s="1" customFormat="1" ht="14.25" customHeight="1">
      <c r="A326" s="14" t="s">
        <v>350</v>
      </c>
      <c r="B326" s="45" t="s">
        <v>293</v>
      </c>
      <c r="C326" s="24">
        <v>13227</v>
      </c>
      <c r="D326" s="24">
        <v>3344</v>
      </c>
      <c r="E326" s="45" t="s">
        <v>293</v>
      </c>
      <c r="F326" s="45" t="s">
        <v>293</v>
      </c>
      <c r="G326" s="45" t="s">
        <v>293</v>
      </c>
      <c r="H326" s="45" t="s">
        <v>293</v>
      </c>
      <c r="I326" s="45" t="s">
        <v>293</v>
      </c>
      <c r="K326"/>
      <c r="L326" s="47"/>
      <c r="M326" s="47"/>
      <c r="N326" s="47"/>
      <c r="O326" s="47"/>
      <c r="P326" s="48"/>
      <c r="Q326" s="48"/>
      <c r="R326" s="48"/>
    </row>
    <row r="327" spans="1:18" s="1" customFormat="1" ht="14.25" customHeight="1">
      <c r="A327" s="14" t="s">
        <v>351</v>
      </c>
      <c r="B327" s="45" t="s">
        <v>293</v>
      </c>
      <c r="C327" s="24">
        <v>13051</v>
      </c>
      <c r="D327" s="24">
        <v>3206</v>
      </c>
      <c r="E327" s="45" t="s">
        <v>293</v>
      </c>
      <c r="F327" s="45" t="s">
        <v>293</v>
      </c>
      <c r="G327" s="45" t="s">
        <v>293</v>
      </c>
      <c r="H327" s="45" t="s">
        <v>293</v>
      </c>
      <c r="I327" s="45" t="s">
        <v>293</v>
      </c>
      <c r="K327"/>
      <c r="L327" s="47"/>
      <c r="M327" s="47"/>
      <c r="N327" s="47"/>
      <c r="O327" s="47"/>
      <c r="P327" s="48"/>
      <c r="Q327" s="48"/>
      <c r="R327" s="48"/>
    </row>
    <row r="328" spans="1:18" s="1" customFormat="1" ht="14.25" customHeight="1">
      <c r="A328" s="14" t="s">
        <v>352</v>
      </c>
      <c r="B328" s="45" t="s">
        <v>293</v>
      </c>
      <c r="C328" s="24">
        <v>13010</v>
      </c>
      <c r="D328" s="24">
        <v>3280</v>
      </c>
      <c r="E328" s="45" t="s">
        <v>293</v>
      </c>
      <c r="F328" s="45" t="s">
        <v>293</v>
      </c>
      <c r="G328" s="45" t="s">
        <v>293</v>
      </c>
      <c r="H328" s="45" t="s">
        <v>293</v>
      </c>
      <c r="I328" s="45" t="s">
        <v>293</v>
      </c>
      <c r="K328"/>
      <c r="L328" s="47"/>
      <c r="M328" s="47"/>
      <c r="N328" s="47"/>
      <c r="O328" s="47"/>
      <c r="P328" s="48"/>
      <c r="Q328" s="48"/>
      <c r="R328" s="48"/>
    </row>
    <row r="329" spans="1:18" s="1" customFormat="1" ht="14.25" customHeight="1">
      <c r="A329" s="14" t="s">
        <v>353</v>
      </c>
      <c r="B329" s="45" t="s">
        <v>293</v>
      </c>
      <c r="C329" s="24">
        <v>12776</v>
      </c>
      <c r="D329" s="24">
        <v>3219</v>
      </c>
      <c r="E329" s="45" t="s">
        <v>293</v>
      </c>
      <c r="F329" s="45" t="s">
        <v>293</v>
      </c>
      <c r="G329" s="45" t="s">
        <v>293</v>
      </c>
      <c r="H329" s="45" t="s">
        <v>293</v>
      </c>
      <c r="I329" s="45" t="s">
        <v>293</v>
      </c>
      <c r="L329"/>
      <c r="M329"/>
      <c r="N329"/>
      <c r="O329"/>
    </row>
    <row r="330" spans="1:18" s="1" customFormat="1" ht="14.25" customHeight="1">
      <c r="A330" s="14" t="s">
        <v>354</v>
      </c>
      <c r="B330" s="45" t="s">
        <v>293</v>
      </c>
      <c r="C330" s="24">
        <v>12716</v>
      </c>
      <c r="D330" s="24">
        <v>3144</v>
      </c>
      <c r="E330" s="45" t="s">
        <v>293</v>
      </c>
      <c r="F330" s="45" t="s">
        <v>293</v>
      </c>
      <c r="G330" s="45" t="s">
        <v>293</v>
      </c>
      <c r="H330" s="45" t="s">
        <v>293</v>
      </c>
      <c r="I330" s="45" t="s">
        <v>293</v>
      </c>
      <c r="L330"/>
      <c r="M330"/>
      <c r="N330"/>
      <c r="O330"/>
    </row>
    <row r="331" spans="1:18" s="1" customFormat="1" ht="14.25" customHeight="1">
      <c r="A331" s="14" t="s">
        <v>355</v>
      </c>
      <c r="B331" s="45" t="s">
        <v>293</v>
      </c>
      <c r="C331" s="24">
        <v>12758</v>
      </c>
      <c r="D331" s="24">
        <v>3149</v>
      </c>
      <c r="E331" s="45" t="s">
        <v>293</v>
      </c>
      <c r="F331" s="45" t="s">
        <v>293</v>
      </c>
      <c r="G331" s="45" t="s">
        <v>293</v>
      </c>
      <c r="H331" s="45" t="s">
        <v>293</v>
      </c>
      <c r="I331" s="45" t="s">
        <v>293</v>
      </c>
      <c r="L331"/>
      <c r="M331"/>
      <c r="N331"/>
      <c r="O331"/>
    </row>
    <row r="332" spans="1:18" s="1" customFormat="1" ht="14.25" customHeight="1">
      <c r="A332" s="14" t="s">
        <v>356</v>
      </c>
      <c r="B332" s="45" t="s">
        <v>293</v>
      </c>
      <c r="C332" s="24">
        <v>13075</v>
      </c>
      <c r="D332" s="24">
        <v>3220</v>
      </c>
      <c r="E332" s="45" t="s">
        <v>293</v>
      </c>
      <c r="F332" s="45" t="s">
        <v>293</v>
      </c>
      <c r="G332" s="45" t="s">
        <v>293</v>
      </c>
      <c r="H332" s="45" t="s">
        <v>293</v>
      </c>
      <c r="I332" s="45" t="s">
        <v>293</v>
      </c>
      <c r="L332"/>
      <c r="M332"/>
      <c r="N332"/>
      <c r="O332"/>
    </row>
    <row r="333" spans="1:18" s="1" customFormat="1" ht="14.25" customHeight="1">
      <c r="A333" s="14" t="s">
        <v>357</v>
      </c>
      <c r="B333" s="45" t="s">
        <v>293</v>
      </c>
      <c r="C333" s="24">
        <v>13086</v>
      </c>
      <c r="D333" s="24">
        <v>3298</v>
      </c>
      <c r="E333" s="45" t="s">
        <v>293</v>
      </c>
      <c r="F333" s="45" t="s">
        <v>293</v>
      </c>
      <c r="G333" s="45" t="s">
        <v>293</v>
      </c>
      <c r="H333" s="45" t="s">
        <v>293</v>
      </c>
      <c r="I333" s="45" t="s">
        <v>293</v>
      </c>
      <c r="K333"/>
      <c r="L333"/>
      <c r="M333"/>
      <c r="N333"/>
      <c r="O333"/>
    </row>
    <row r="334" spans="1:18" s="1" customFormat="1" ht="14.25" customHeight="1">
      <c r="A334" s="14" t="s">
        <v>358</v>
      </c>
      <c r="B334" s="45" t="s">
        <v>293</v>
      </c>
      <c r="C334" s="24">
        <v>13151</v>
      </c>
      <c r="D334" s="24">
        <v>3285</v>
      </c>
      <c r="E334" s="45" t="s">
        <v>293</v>
      </c>
      <c r="F334" s="45" t="s">
        <v>293</v>
      </c>
      <c r="G334" s="45" t="s">
        <v>293</v>
      </c>
      <c r="H334" s="45" t="s">
        <v>293</v>
      </c>
      <c r="I334" s="45" t="s">
        <v>293</v>
      </c>
      <c r="K334"/>
    </row>
    <row r="335" spans="1:18" s="1" customFormat="1" ht="14.25" customHeight="1">
      <c r="A335" s="14" t="s">
        <v>359</v>
      </c>
      <c r="B335" s="45" t="s">
        <v>293</v>
      </c>
      <c r="C335" s="24">
        <v>12973</v>
      </c>
      <c r="D335" s="24">
        <v>3284</v>
      </c>
      <c r="E335" s="45" t="s">
        <v>293</v>
      </c>
      <c r="F335" s="45" t="s">
        <v>293</v>
      </c>
      <c r="G335" s="45" t="s">
        <v>293</v>
      </c>
      <c r="H335" s="45" t="s">
        <v>293</v>
      </c>
      <c r="I335" s="45" t="s">
        <v>293</v>
      </c>
      <c r="K335"/>
    </row>
    <row r="336" spans="1:18" s="1" customFormat="1" ht="14.25" customHeight="1">
      <c r="A336" s="14" t="s">
        <v>360</v>
      </c>
      <c r="B336" s="45" t="s">
        <v>293</v>
      </c>
      <c r="C336" s="24">
        <v>12927</v>
      </c>
      <c r="D336" s="24">
        <v>3398</v>
      </c>
      <c r="E336" s="45" t="s">
        <v>293</v>
      </c>
      <c r="F336" s="45" t="s">
        <v>293</v>
      </c>
      <c r="G336" s="45" t="s">
        <v>293</v>
      </c>
      <c r="H336" s="45" t="s">
        <v>293</v>
      </c>
      <c r="I336" s="45" t="s">
        <v>293</v>
      </c>
      <c r="K336"/>
    </row>
    <row r="337" spans="1:12" s="43" customFormat="1" ht="14.25" customHeight="1">
      <c r="A337" s="14" t="s">
        <v>361</v>
      </c>
      <c r="B337" s="50" t="s">
        <v>293</v>
      </c>
      <c r="C337" s="24">
        <v>12873</v>
      </c>
      <c r="D337" s="24">
        <v>3514</v>
      </c>
      <c r="E337" s="50" t="s">
        <v>293</v>
      </c>
      <c r="F337" s="50" t="s">
        <v>293</v>
      </c>
      <c r="G337" s="50" t="s">
        <v>293</v>
      </c>
      <c r="H337" s="50" t="s">
        <v>293</v>
      </c>
      <c r="I337" s="50" t="s">
        <v>293</v>
      </c>
      <c r="K337" s="42"/>
    </row>
    <row r="338" spans="1:12" s="1" customFormat="1" ht="14.25" customHeight="1">
      <c r="A338" s="14" t="s">
        <v>362</v>
      </c>
      <c r="B338" s="45" t="s">
        <v>293</v>
      </c>
      <c r="C338" s="24">
        <v>12872</v>
      </c>
      <c r="D338" s="24">
        <v>3386</v>
      </c>
      <c r="E338" s="45" t="s">
        <v>293</v>
      </c>
      <c r="F338" s="45" t="s">
        <v>293</v>
      </c>
      <c r="G338" s="45" t="s">
        <v>293</v>
      </c>
      <c r="H338" s="45" t="s">
        <v>293</v>
      </c>
      <c r="I338" s="45" t="s">
        <v>293</v>
      </c>
      <c r="K338" s="44"/>
    </row>
    <row r="339" spans="1:12" s="1" customFormat="1" ht="14.25" customHeight="1">
      <c r="A339" s="14" t="s">
        <v>363</v>
      </c>
      <c r="B339" s="45" t="s">
        <v>293</v>
      </c>
      <c r="C339" s="24">
        <v>12854</v>
      </c>
      <c r="D339" s="24">
        <v>3355</v>
      </c>
      <c r="E339" s="45" t="s">
        <v>293</v>
      </c>
      <c r="F339" s="45" t="s">
        <v>293</v>
      </c>
      <c r="G339" s="45" t="s">
        <v>293</v>
      </c>
      <c r="H339" s="45" t="s">
        <v>293</v>
      </c>
      <c r="I339" s="45" t="s">
        <v>293</v>
      </c>
      <c r="K339" s="44"/>
    </row>
    <row r="340" spans="1:12" s="1" customFormat="1" ht="14.25" customHeight="1">
      <c r="A340" s="14" t="s">
        <v>364</v>
      </c>
      <c r="B340" s="45" t="s">
        <v>293</v>
      </c>
      <c r="C340" s="24">
        <v>12595</v>
      </c>
      <c r="D340" s="24">
        <v>3317</v>
      </c>
      <c r="E340" s="45" t="s">
        <v>293</v>
      </c>
      <c r="F340" s="45" t="s">
        <v>293</v>
      </c>
      <c r="G340" s="45" t="s">
        <v>293</v>
      </c>
      <c r="H340" s="45" t="s">
        <v>293</v>
      </c>
      <c r="I340" s="45" t="s">
        <v>293</v>
      </c>
      <c r="K340" s="44"/>
    </row>
    <row r="341" spans="1:12" s="1" customFormat="1" ht="14.25" customHeight="1">
      <c r="A341" s="14" t="s">
        <v>365</v>
      </c>
      <c r="B341" s="45" t="s">
        <v>293</v>
      </c>
      <c r="C341" s="24">
        <v>12826</v>
      </c>
      <c r="D341" s="24">
        <v>3251</v>
      </c>
      <c r="E341" s="45" t="s">
        <v>293</v>
      </c>
      <c r="F341" s="45" t="s">
        <v>293</v>
      </c>
      <c r="G341" s="45" t="s">
        <v>293</v>
      </c>
      <c r="H341" s="45" t="s">
        <v>293</v>
      </c>
      <c r="I341" s="45" t="s">
        <v>293</v>
      </c>
      <c r="K341" s="44"/>
    </row>
    <row r="342" spans="1:12" s="1" customFormat="1" ht="14.25" customHeight="1">
      <c r="A342" s="14" t="s">
        <v>366</v>
      </c>
      <c r="B342" s="45" t="s">
        <v>293</v>
      </c>
      <c r="C342" s="24">
        <v>12764</v>
      </c>
      <c r="D342" s="24">
        <v>3302</v>
      </c>
      <c r="E342" s="45" t="s">
        <v>293</v>
      </c>
      <c r="F342" s="45" t="s">
        <v>293</v>
      </c>
      <c r="G342" s="45" t="s">
        <v>293</v>
      </c>
      <c r="H342" s="45" t="s">
        <v>293</v>
      </c>
      <c r="I342" s="45" t="s">
        <v>293</v>
      </c>
      <c r="K342" s="44"/>
    </row>
    <row r="343" spans="1:12" s="1" customFormat="1" ht="14.25" customHeight="1">
      <c r="A343" s="14" t="s">
        <v>367</v>
      </c>
      <c r="B343" s="45" t="s">
        <v>293</v>
      </c>
      <c r="C343" s="24">
        <v>12844</v>
      </c>
      <c r="D343" s="24">
        <v>3391</v>
      </c>
      <c r="E343" s="45" t="s">
        <v>293</v>
      </c>
      <c r="F343" s="45" t="s">
        <v>293</v>
      </c>
      <c r="G343" s="45" t="s">
        <v>293</v>
      </c>
      <c r="H343" s="45" t="s">
        <v>293</v>
      </c>
      <c r="I343" s="45" t="s">
        <v>293</v>
      </c>
      <c r="K343" s="44"/>
    </row>
    <row r="344" spans="1:12" s="1" customFormat="1" ht="14.25" customHeight="1">
      <c r="A344" s="14" t="s">
        <v>368</v>
      </c>
      <c r="B344" s="45" t="s">
        <v>293</v>
      </c>
      <c r="C344" s="24">
        <v>13055</v>
      </c>
      <c r="D344" s="24">
        <v>3518</v>
      </c>
      <c r="E344" s="45" t="s">
        <v>293</v>
      </c>
      <c r="F344" s="45" t="s">
        <v>293</v>
      </c>
      <c r="G344" s="45" t="s">
        <v>293</v>
      </c>
      <c r="H344" s="45" t="s">
        <v>293</v>
      </c>
      <c r="I344" s="45" t="s">
        <v>293</v>
      </c>
      <c r="K344" s="44"/>
    </row>
    <row r="345" spans="1:12" s="1" customFormat="1" ht="14.25" customHeight="1">
      <c r="A345" s="14" t="s">
        <v>369</v>
      </c>
      <c r="B345" s="45" t="s">
        <v>293</v>
      </c>
      <c r="C345" s="24">
        <v>13093</v>
      </c>
      <c r="D345" s="24">
        <v>3358</v>
      </c>
      <c r="E345" s="45" t="s">
        <v>293</v>
      </c>
      <c r="F345" s="45" t="s">
        <v>293</v>
      </c>
      <c r="G345" s="45" t="s">
        <v>293</v>
      </c>
      <c r="H345" s="45" t="s">
        <v>293</v>
      </c>
      <c r="I345" s="45" t="s">
        <v>293</v>
      </c>
      <c r="K345" s="44"/>
    </row>
    <row r="346" spans="1:12" s="1" customFormat="1" ht="14.25" customHeight="1">
      <c r="A346" s="49" t="s">
        <v>370</v>
      </c>
      <c r="B346" s="45" t="s">
        <v>293</v>
      </c>
      <c r="C346" s="24">
        <v>13327</v>
      </c>
      <c r="D346" s="24">
        <v>3495</v>
      </c>
      <c r="E346" s="45" t="s">
        <v>293</v>
      </c>
      <c r="F346" s="45" t="s">
        <v>293</v>
      </c>
      <c r="G346" s="45" t="s">
        <v>293</v>
      </c>
      <c r="H346" s="45" t="s">
        <v>293</v>
      </c>
      <c r="I346" s="45" t="s">
        <v>293</v>
      </c>
      <c r="K346" s="44"/>
    </row>
    <row r="347" spans="1:12" s="1" customFormat="1" ht="14.25" customHeight="1">
      <c r="A347" s="49" t="s">
        <v>371</v>
      </c>
      <c r="B347" s="45" t="s">
        <v>293</v>
      </c>
      <c r="C347" s="24">
        <v>13201</v>
      </c>
      <c r="D347" s="24">
        <v>3483</v>
      </c>
      <c r="E347" s="45" t="s">
        <v>293</v>
      </c>
      <c r="F347" s="45" t="s">
        <v>293</v>
      </c>
      <c r="G347" s="45" t="s">
        <v>293</v>
      </c>
      <c r="H347" s="45" t="s">
        <v>293</v>
      </c>
      <c r="I347" s="45" t="s">
        <v>293</v>
      </c>
      <c r="K347" s="44"/>
    </row>
    <row r="348" spans="1:12" s="1" customFormat="1" ht="14.25" customHeight="1">
      <c r="A348" s="49" t="s">
        <v>372</v>
      </c>
      <c r="B348" s="45" t="s">
        <v>293</v>
      </c>
      <c r="C348" s="24">
        <v>13348</v>
      </c>
      <c r="D348" s="24">
        <v>3517</v>
      </c>
      <c r="E348" s="45" t="s">
        <v>293</v>
      </c>
      <c r="F348" s="45" t="s">
        <v>293</v>
      </c>
      <c r="G348" s="45" t="s">
        <v>293</v>
      </c>
      <c r="H348" s="45" t="s">
        <v>293</v>
      </c>
      <c r="I348" s="45" t="s">
        <v>293</v>
      </c>
      <c r="K348" s="44"/>
    </row>
    <row r="349" spans="1:12" s="1" customFormat="1" ht="14.25" customHeight="1">
      <c r="A349" s="49" t="s">
        <v>373</v>
      </c>
      <c r="B349" s="45" t="s">
        <v>293</v>
      </c>
      <c r="C349" s="24">
        <v>13396</v>
      </c>
      <c r="D349" s="24">
        <v>3516</v>
      </c>
      <c r="E349" s="45" t="s">
        <v>293</v>
      </c>
      <c r="F349" s="45" t="s">
        <v>293</v>
      </c>
      <c r="G349" s="45" t="s">
        <v>293</v>
      </c>
      <c r="H349" s="45" t="s">
        <v>293</v>
      </c>
      <c r="I349" s="45" t="s">
        <v>293</v>
      </c>
      <c r="K349" s="44"/>
      <c r="L349" s="44"/>
    </row>
    <row r="350" spans="1:12" s="1" customFormat="1" ht="14.25" customHeight="1">
      <c r="A350" s="49" t="s">
        <v>374</v>
      </c>
      <c r="B350" s="45" t="s">
        <v>293</v>
      </c>
      <c r="C350" s="24">
        <v>13348</v>
      </c>
      <c r="D350" s="24">
        <v>3468</v>
      </c>
      <c r="E350" s="53" t="s">
        <v>293</v>
      </c>
      <c r="F350" s="45" t="s">
        <v>293</v>
      </c>
      <c r="G350" s="45" t="s">
        <v>293</v>
      </c>
      <c r="H350" s="45" t="s">
        <v>293</v>
      </c>
      <c r="I350" s="45" t="s">
        <v>293</v>
      </c>
      <c r="K350" s="44"/>
      <c r="L350" s="44"/>
    </row>
    <row r="351" spans="1:12" s="1" customFormat="1" ht="14.25" customHeight="1">
      <c r="A351" s="49" t="s">
        <v>375</v>
      </c>
      <c r="B351" s="45" t="s">
        <v>293</v>
      </c>
      <c r="C351" s="24">
        <v>13431</v>
      </c>
      <c r="D351" s="24">
        <v>3607</v>
      </c>
      <c r="E351" s="53" t="s">
        <v>293</v>
      </c>
      <c r="F351" s="45" t="s">
        <v>293</v>
      </c>
      <c r="G351" s="45" t="s">
        <v>293</v>
      </c>
      <c r="H351" s="45" t="s">
        <v>293</v>
      </c>
      <c r="I351" s="45" t="s">
        <v>293</v>
      </c>
      <c r="K351" s="44"/>
      <c r="L351" s="44"/>
    </row>
    <row r="352" spans="1:12" s="1" customFormat="1" ht="14.25" customHeight="1">
      <c r="A352" s="49" t="s">
        <v>376</v>
      </c>
      <c r="B352" s="45" t="s">
        <v>293</v>
      </c>
      <c r="C352" s="24">
        <v>13516</v>
      </c>
      <c r="D352" s="24">
        <v>3564</v>
      </c>
      <c r="E352" s="53" t="s">
        <v>293</v>
      </c>
      <c r="F352" s="45" t="s">
        <v>293</v>
      </c>
      <c r="G352" s="45" t="s">
        <v>293</v>
      </c>
      <c r="H352" s="45" t="s">
        <v>293</v>
      </c>
      <c r="I352" s="45" t="s">
        <v>293</v>
      </c>
      <c r="K352" s="44"/>
      <c r="L352" s="44"/>
    </row>
    <row r="353" spans="1:14" s="1" customFormat="1" ht="14.25" customHeight="1">
      <c r="A353" s="49" t="s">
        <v>377</v>
      </c>
      <c r="B353" s="45" t="s">
        <v>293</v>
      </c>
      <c r="C353" s="24">
        <v>13198</v>
      </c>
      <c r="D353" s="24">
        <v>3568</v>
      </c>
      <c r="E353" s="53" t="s">
        <v>293</v>
      </c>
      <c r="F353" s="45" t="s">
        <v>293</v>
      </c>
      <c r="G353" s="45" t="s">
        <v>293</v>
      </c>
      <c r="H353" s="45" t="s">
        <v>293</v>
      </c>
      <c r="I353" s="45" t="s">
        <v>293</v>
      </c>
      <c r="K353" s="44"/>
      <c r="L353" s="44"/>
    </row>
    <row r="354" spans="1:14" s="1" customFormat="1" ht="14.25" customHeight="1">
      <c r="A354" s="49" t="s">
        <v>378</v>
      </c>
      <c r="B354" s="45" t="s">
        <v>293</v>
      </c>
      <c r="C354" s="24">
        <v>13339</v>
      </c>
      <c r="D354" s="24">
        <v>3551</v>
      </c>
      <c r="E354" s="53" t="s">
        <v>293</v>
      </c>
      <c r="F354" s="45" t="s">
        <v>293</v>
      </c>
      <c r="G354" s="45" t="s">
        <v>293</v>
      </c>
      <c r="H354" s="45" t="s">
        <v>293</v>
      </c>
      <c r="I354" s="45" t="s">
        <v>293</v>
      </c>
      <c r="K354" s="44"/>
      <c r="L354" s="44"/>
    </row>
    <row r="355" spans="1:14" s="1" customFormat="1" ht="14.25" customHeight="1">
      <c r="A355" s="49" t="s">
        <v>379</v>
      </c>
      <c r="B355" s="45" t="s">
        <v>293</v>
      </c>
      <c r="C355" s="24">
        <v>13207</v>
      </c>
      <c r="D355" s="24">
        <v>3535</v>
      </c>
      <c r="E355" s="53" t="s">
        <v>293</v>
      </c>
      <c r="F355" s="45" t="s">
        <v>293</v>
      </c>
      <c r="G355" s="45" t="s">
        <v>293</v>
      </c>
      <c r="H355" s="45" t="s">
        <v>293</v>
      </c>
      <c r="I355" s="45" t="s">
        <v>293</v>
      </c>
      <c r="K355" s="44"/>
      <c r="L355" s="44"/>
    </row>
    <row r="356" spans="1:14" s="1" customFormat="1" ht="14.25" customHeight="1">
      <c r="A356" s="49" t="s">
        <v>380</v>
      </c>
      <c r="B356" s="45" t="s">
        <v>293</v>
      </c>
      <c r="C356" s="24">
        <v>12966</v>
      </c>
      <c r="D356" s="24">
        <v>3432</v>
      </c>
      <c r="E356" s="53" t="s">
        <v>293</v>
      </c>
      <c r="F356" s="45" t="s">
        <v>293</v>
      </c>
      <c r="G356" s="45" t="s">
        <v>293</v>
      </c>
      <c r="H356" s="45" t="s">
        <v>293</v>
      </c>
      <c r="I356" s="45" t="s">
        <v>293</v>
      </c>
      <c r="K356" s="44"/>
      <c r="L356" s="44"/>
    </row>
    <row r="357" spans="1:14" s="1" customFormat="1" ht="14.25" customHeight="1">
      <c r="A357" s="49" t="s">
        <v>381</v>
      </c>
      <c r="B357" s="45" t="s">
        <v>293</v>
      </c>
      <c r="C357" s="24">
        <v>12853</v>
      </c>
      <c r="D357" s="24">
        <v>3279</v>
      </c>
      <c r="E357" s="53" t="s">
        <v>293</v>
      </c>
      <c r="F357" s="45" t="s">
        <v>293</v>
      </c>
      <c r="G357" s="45" t="s">
        <v>293</v>
      </c>
      <c r="H357" s="45" t="s">
        <v>293</v>
      </c>
      <c r="I357" s="45" t="s">
        <v>293</v>
      </c>
      <c r="K357" s="44"/>
      <c r="L357" s="44"/>
    </row>
    <row r="358" spans="1:14" s="1" customFormat="1" ht="14.25" customHeight="1">
      <c r="A358" s="49" t="s">
        <v>382</v>
      </c>
      <c r="B358" s="45" t="s">
        <v>293</v>
      </c>
      <c r="C358" s="24">
        <v>12799</v>
      </c>
      <c r="D358" s="24">
        <v>3428</v>
      </c>
      <c r="E358" s="53" t="s">
        <v>293</v>
      </c>
      <c r="F358" s="45" t="s">
        <v>293</v>
      </c>
      <c r="G358" s="45" t="s">
        <v>293</v>
      </c>
      <c r="H358" s="45" t="s">
        <v>293</v>
      </c>
      <c r="I358" s="45" t="s">
        <v>293</v>
      </c>
      <c r="K358" s="44"/>
      <c r="L358" s="44"/>
    </row>
    <row r="359" spans="1:14" s="1" customFormat="1" ht="14.25" customHeight="1">
      <c r="A359" s="49" t="s">
        <v>383</v>
      </c>
      <c r="B359" s="45" t="s">
        <v>293</v>
      </c>
      <c r="C359" s="24">
        <v>12815</v>
      </c>
      <c r="D359" s="24">
        <v>3356</v>
      </c>
      <c r="E359" s="53" t="s">
        <v>293</v>
      </c>
      <c r="F359" s="45" t="s">
        <v>293</v>
      </c>
      <c r="G359" s="45" t="s">
        <v>293</v>
      </c>
      <c r="H359" s="45" t="s">
        <v>293</v>
      </c>
      <c r="I359" s="45" t="s">
        <v>293</v>
      </c>
      <c r="K359" s="44"/>
      <c r="L359" s="44"/>
    </row>
    <row r="360" spans="1:14" s="1" customFormat="1" ht="14.25" customHeight="1">
      <c r="A360" s="49" t="s">
        <v>384</v>
      </c>
      <c r="B360" s="45" t="s">
        <v>293</v>
      </c>
      <c r="C360" s="24">
        <v>12904</v>
      </c>
      <c r="D360" s="24">
        <v>3355</v>
      </c>
      <c r="E360" s="53" t="s">
        <v>293</v>
      </c>
      <c r="F360" s="45" t="s">
        <v>293</v>
      </c>
      <c r="G360" s="45" t="s">
        <v>293</v>
      </c>
      <c r="H360" s="45" t="s">
        <v>293</v>
      </c>
      <c r="I360" s="45" t="s">
        <v>293</v>
      </c>
      <c r="K360" s="44"/>
      <c r="L360" s="44"/>
    </row>
    <row r="361" spans="1:14" s="1" customFormat="1" ht="14.25" customHeight="1">
      <c r="A361" s="49" t="s">
        <v>385</v>
      </c>
      <c r="B361" s="45" t="s">
        <v>293</v>
      </c>
      <c r="C361" s="24">
        <v>13092</v>
      </c>
      <c r="D361" s="24">
        <v>3321</v>
      </c>
      <c r="E361" s="53" t="s">
        <v>293</v>
      </c>
      <c r="F361" s="45" t="s">
        <v>293</v>
      </c>
      <c r="G361" s="45" t="s">
        <v>293</v>
      </c>
      <c r="H361" s="45" t="s">
        <v>293</v>
      </c>
      <c r="I361" s="45" t="s">
        <v>293</v>
      </c>
      <c r="K361" s="44"/>
      <c r="L361" s="44"/>
    </row>
    <row r="362" spans="1:14" s="1" customFormat="1" ht="14.25" customHeight="1">
      <c r="A362" s="49" t="s">
        <v>389</v>
      </c>
      <c r="B362" s="45" t="s">
        <v>293</v>
      </c>
      <c r="C362" s="24">
        <v>13001</v>
      </c>
      <c r="D362" s="24">
        <v>3377</v>
      </c>
      <c r="E362" s="45" t="s">
        <v>293</v>
      </c>
      <c r="F362" s="45" t="s">
        <v>293</v>
      </c>
      <c r="G362" s="45" t="s">
        <v>293</v>
      </c>
      <c r="H362" s="45" t="s">
        <v>293</v>
      </c>
      <c r="I362" s="45" t="s">
        <v>293</v>
      </c>
      <c r="K362" s="44"/>
      <c r="L362" s="44"/>
    </row>
    <row r="363" spans="1:14" s="1" customFormat="1" ht="14.25" customHeight="1">
      <c r="A363" s="49" t="s">
        <v>390</v>
      </c>
      <c r="B363" s="45" t="s">
        <v>293</v>
      </c>
      <c r="C363" s="24">
        <v>13217</v>
      </c>
      <c r="D363" s="24">
        <v>3495</v>
      </c>
      <c r="E363" s="53" t="s">
        <v>293</v>
      </c>
      <c r="F363" s="45" t="s">
        <v>293</v>
      </c>
      <c r="G363" s="45" t="s">
        <v>293</v>
      </c>
      <c r="H363" s="45" t="s">
        <v>293</v>
      </c>
      <c r="I363" s="45" t="s">
        <v>293</v>
      </c>
      <c r="K363" s="44"/>
      <c r="L363" s="44"/>
    </row>
    <row r="364" spans="1:14" s="1" customFormat="1" ht="14.25" customHeight="1">
      <c r="A364" s="49" t="s">
        <v>391</v>
      </c>
      <c r="B364" s="45" t="s">
        <v>293</v>
      </c>
      <c r="C364" s="24">
        <v>13372</v>
      </c>
      <c r="D364" s="24">
        <v>3455</v>
      </c>
      <c r="E364" s="53" t="s">
        <v>293</v>
      </c>
      <c r="F364" s="45" t="s">
        <v>293</v>
      </c>
      <c r="G364" s="45" t="s">
        <v>293</v>
      </c>
      <c r="H364" s="45" t="s">
        <v>293</v>
      </c>
      <c r="I364" s="45" t="s">
        <v>293</v>
      </c>
      <c r="K364" s="44"/>
      <c r="L364" s="44"/>
      <c r="N364" s="24"/>
    </row>
    <row r="365" spans="1:14" s="1" customFormat="1" ht="14.25" customHeight="1">
      <c r="A365" s="49" t="s">
        <v>392</v>
      </c>
      <c r="B365" s="45" t="s">
        <v>293</v>
      </c>
      <c r="C365" s="24">
        <v>12861</v>
      </c>
      <c r="D365" s="24">
        <v>3426</v>
      </c>
      <c r="E365" s="53" t="s">
        <v>293</v>
      </c>
      <c r="F365" s="45" t="s">
        <v>293</v>
      </c>
      <c r="G365" s="45" t="s">
        <v>293</v>
      </c>
      <c r="H365" s="45" t="s">
        <v>293</v>
      </c>
      <c r="I365" s="45" t="s">
        <v>293</v>
      </c>
      <c r="K365" s="44"/>
      <c r="L365" s="44"/>
    </row>
    <row r="366" spans="1:14" s="43" customFormat="1" ht="14.25" customHeight="1">
      <c r="A366" s="55" t="s">
        <v>393</v>
      </c>
      <c r="B366" s="45" t="s">
        <v>293</v>
      </c>
      <c r="C366" s="24">
        <v>12984</v>
      </c>
      <c r="D366" s="24">
        <v>3506</v>
      </c>
      <c r="E366" s="53" t="s">
        <v>293</v>
      </c>
      <c r="F366" s="45" t="s">
        <v>293</v>
      </c>
      <c r="G366" s="45" t="s">
        <v>293</v>
      </c>
      <c r="H366" s="45" t="s">
        <v>293</v>
      </c>
      <c r="I366" s="45" t="s">
        <v>293</v>
      </c>
    </row>
    <row r="367" spans="1:14" s="43" customFormat="1" ht="14.25" customHeight="1">
      <c r="A367" s="55" t="s">
        <v>394</v>
      </c>
      <c r="B367" s="45" t="s">
        <v>293</v>
      </c>
      <c r="C367" s="24">
        <v>12766</v>
      </c>
      <c r="D367" s="24">
        <v>3424</v>
      </c>
      <c r="E367" s="53" t="s">
        <v>293</v>
      </c>
      <c r="F367" s="45" t="s">
        <v>293</v>
      </c>
      <c r="G367" s="45" t="s">
        <v>293</v>
      </c>
      <c r="H367" s="45" t="s">
        <v>293</v>
      </c>
      <c r="I367" s="45" t="s">
        <v>293</v>
      </c>
    </row>
    <row r="368" spans="1:14" s="43" customFormat="1" ht="14.25" customHeight="1">
      <c r="A368" s="55" t="s">
        <v>395</v>
      </c>
      <c r="B368" s="45" t="s">
        <v>293</v>
      </c>
      <c r="C368" s="24">
        <v>12492</v>
      </c>
      <c r="D368" s="24">
        <v>3387</v>
      </c>
      <c r="E368" s="53" t="s">
        <v>293</v>
      </c>
      <c r="F368" s="45" t="s">
        <v>293</v>
      </c>
      <c r="G368" s="45" t="s">
        <v>293</v>
      </c>
      <c r="H368" s="45" t="s">
        <v>293</v>
      </c>
      <c r="I368" s="45" t="s">
        <v>293</v>
      </c>
    </row>
    <row r="369" spans="1:13" s="43" customFormat="1" ht="14.25" customHeight="1">
      <c r="A369" s="55" t="s">
        <v>396</v>
      </c>
      <c r="B369" s="45" t="s">
        <v>293</v>
      </c>
      <c r="C369" s="24">
        <v>12471</v>
      </c>
      <c r="D369" s="24">
        <v>3245</v>
      </c>
      <c r="E369" s="53" t="s">
        <v>293</v>
      </c>
      <c r="F369" s="45" t="s">
        <v>293</v>
      </c>
      <c r="G369" s="45" t="s">
        <v>293</v>
      </c>
      <c r="H369" s="45" t="s">
        <v>293</v>
      </c>
      <c r="I369" s="45" t="s">
        <v>293</v>
      </c>
      <c r="L369" s="28"/>
      <c r="M369" s="28"/>
    </row>
    <row r="370" spans="1:13" s="43" customFormat="1" ht="14.25" customHeight="1">
      <c r="A370" s="55" t="s">
        <v>397</v>
      </c>
      <c r="B370" s="45" t="s">
        <v>293</v>
      </c>
      <c r="C370" s="24">
        <v>12469</v>
      </c>
      <c r="D370" s="24">
        <v>3408</v>
      </c>
      <c r="E370" s="53" t="s">
        <v>293</v>
      </c>
      <c r="F370" s="45" t="s">
        <v>293</v>
      </c>
      <c r="G370" s="45" t="s">
        <v>293</v>
      </c>
      <c r="H370" s="45" t="s">
        <v>293</v>
      </c>
      <c r="I370" s="45" t="s">
        <v>293</v>
      </c>
      <c r="L370" s="28"/>
      <c r="M370" s="28"/>
    </row>
    <row r="371" spans="1:13" s="43" customFormat="1" ht="14.25" customHeight="1">
      <c r="A371" s="55" t="s">
        <v>398</v>
      </c>
      <c r="B371" s="45" t="s">
        <v>293</v>
      </c>
      <c r="C371" s="24">
        <v>12757</v>
      </c>
      <c r="D371" s="24">
        <v>3302</v>
      </c>
      <c r="E371" s="53" t="s">
        <v>293</v>
      </c>
      <c r="F371" s="45" t="s">
        <v>293</v>
      </c>
      <c r="G371" s="45" t="s">
        <v>293</v>
      </c>
      <c r="H371" s="45" t="s">
        <v>293</v>
      </c>
      <c r="I371" s="45" t="s">
        <v>293</v>
      </c>
      <c r="J371" s="28"/>
      <c r="L371" s="28"/>
      <c r="M371" s="28"/>
    </row>
    <row r="372" spans="1:13" s="43" customFormat="1" ht="14.25" customHeight="1">
      <c r="A372" s="55" t="s">
        <v>399</v>
      </c>
      <c r="B372" s="45" t="s">
        <v>293</v>
      </c>
      <c r="C372" s="24">
        <v>12777</v>
      </c>
      <c r="D372" s="24">
        <v>3421</v>
      </c>
      <c r="E372" s="53" t="s">
        <v>293</v>
      </c>
      <c r="F372" s="45" t="s">
        <v>293</v>
      </c>
      <c r="G372" s="45" t="s">
        <v>293</v>
      </c>
      <c r="H372" s="45" t="s">
        <v>293</v>
      </c>
      <c r="I372" s="45" t="s">
        <v>293</v>
      </c>
      <c r="J372" s="28"/>
      <c r="L372" s="28"/>
      <c r="M372" s="28"/>
    </row>
    <row r="373" spans="1:13" s="43" customFormat="1" ht="14.25" customHeight="1">
      <c r="A373" s="55" t="s">
        <v>400</v>
      </c>
      <c r="B373" s="45" t="s">
        <v>293</v>
      </c>
      <c r="C373" s="24">
        <v>12844</v>
      </c>
      <c r="D373" s="24">
        <v>3301</v>
      </c>
      <c r="E373" s="53" t="s">
        <v>293</v>
      </c>
      <c r="F373" s="45" t="s">
        <v>293</v>
      </c>
      <c r="G373" s="45" t="s">
        <v>293</v>
      </c>
      <c r="H373" s="45" t="s">
        <v>293</v>
      </c>
      <c r="I373" s="45" t="s">
        <v>293</v>
      </c>
      <c r="J373" s="28"/>
      <c r="L373" s="28"/>
      <c r="M373" s="28"/>
    </row>
    <row r="374" spans="1:13" s="43" customFormat="1" ht="14.25" customHeight="1">
      <c r="A374" s="55" t="s">
        <v>402</v>
      </c>
      <c r="B374" s="50" t="s">
        <v>293</v>
      </c>
      <c r="C374" s="28">
        <v>12752</v>
      </c>
      <c r="D374" s="28">
        <v>3398</v>
      </c>
      <c r="E374" s="57" t="s">
        <v>293</v>
      </c>
      <c r="F374" s="50" t="s">
        <v>293</v>
      </c>
      <c r="G374" s="50" t="s">
        <v>293</v>
      </c>
      <c r="H374" s="50" t="s">
        <v>293</v>
      </c>
      <c r="I374" s="50" t="s">
        <v>293</v>
      </c>
      <c r="J374" s="28"/>
      <c r="L374" s="28"/>
      <c r="M374" s="28"/>
    </row>
    <row r="375" spans="1:13" s="43" customFormat="1" ht="14.25" customHeight="1">
      <c r="A375" s="55" t="s">
        <v>403</v>
      </c>
      <c r="B375" s="50" t="s">
        <v>293</v>
      </c>
      <c r="C375" s="28">
        <v>11546</v>
      </c>
      <c r="D375" s="28">
        <v>3140</v>
      </c>
      <c r="E375" s="57" t="s">
        <v>293</v>
      </c>
      <c r="F375" s="50" t="s">
        <v>293</v>
      </c>
      <c r="G375" s="50" t="s">
        <v>293</v>
      </c>
      <c r="H375" s="50" t="s">
        <v>293</v>
      </c>
      <c r="I375" s="50" t="s">
        <v>293</v>
      </c>
      <c r="J375" s="28"/>
      <c r="L375" s="28"/>
      <c r="M375" s="28"/>
    </row>
    <row r="376" spans="1:13" s="43" customFormat="1" ht="14.25" customHeight="1">
      <c r="A376" s="55" t="s">
        <v>404</v>
      </c>
      <c r="B376" s="50" t="s">
        <v>293</v>
      </c>
      <c r="C376" s="28">
        <v>3978</v>
      </c>
      <c r="D376" s="28">
        <v>1122</v>
      </c>
      <c r="E376" s="57" t="s">
        <v>293</v>
      </c>
      <c r="F376" s="50" t="s">
        <v>293</v>
      </c>
      <c r="G376" s="50" t="s">
        <v>293</v>
      </c>
      <c r="H376" s="50" t="s">
        <v>293</v>
      </c>
      <c r="I376" s="50" t="s">
        <v>293</v>
      </c>
      <c r="J376" s="28"/>
      <c r="L376" s="28"/>
      <c r="M376" s="28"/>
    </row>
    <row r="377" spans="1:13" s="43" customFormat="1" ht="14.25" customHeight="1">
      <c r="A377" s="55"/>
      <c r="B377" s="28"/>
      <c r="C377" s="28"/>
      <c r="D377" s="28"/>
      <c r="E377" s="28"/>
      <c r="F377" s="28"/>
      <c r="G377" s="28"/>
      <c r="H377" s="28"/>
      <c r="I377" s="28"/>
    </row>
    <row r="378" spans="1:13" ht="14.25" customHeight="1">
      <c r="A378" s="1" t="s">
        <v>106</v>
      </c>
      <c r="B378" s="24"/>
      <c r="C378" s="28"/>
      <c r="D378" s="28"/>
      <c r="E378" s="24"/>
      <c r="F378" s="24"/>
      <c r="G378" s="24"/>
      <c r="H378" s="24"/>
      <c r="I378" s="24"/>
      <c r="K378" s="1"/>
    </row>
    <row r="379" spans="1:13" ht="14.25" customHeight="1">
      <c r="A379" s="46" t="s">
        <v>294</v>
      </c>
      <c r="B379" s="24"/>
      <c r="C379" s="24"/>
      <c r="D379" s="24"/>
      <c r="E379" s="24"/>
      <c r="F379" s="24"/>
      <c r="G379" s="24"/>
      <c r="H379" s="24"/>
      <c r="I379" s="24"/>
      <c r="K379" s="1"/>
    </row>
    <row r="380" spans="1:13" ht="14.25" customHeight="1">
      <c r="A380" s="23" t="s">
        <v>308</v>
      </c>
      <c r="B380" s="1"/>
      <c r="C380" s="1"/>
      <c r="D380" s="1"/>
      <c r="E380" s="1"/>
    </row>
    <row r="381" spans="1:13" ht="14.25" customHeight="1">
      <c r="A381" s="62" t="s">
        <v>322</v>
      </c>
      <c r="B381" s="62"/>
      <c r="C381" s="62"/>
      <c r="D381" s="62"/>
      <c r="E381" s="62"/>
    </row>
    <row r="382" spans="1:13" ht="14.25" customHeight="1">
      <c r="A382" s="1" t="s">
        <v>105</v>
      </c>
      <c r="B382" s="1"/>
      <c r="C382" s="1"/>
      <c r="D382" s="1"/>
      <c r="E382" s="1"/>
    </row>
    <row r="383" spans="1:13" ht="14.25" customHeight="1">
      <c r="A383" s="62" t="s">
        <v>323</v>
      </c>
      <c r="B383" s="62"/>
      <c r="C383" s="62"/>
      <c r="D383" s="62"/>
      <c r="E383" s="1"/>
    </row>
  </sheetData>
  <mergeCells count="2">
    <mergeCell ref="A381:E381"/>
    <mergeCell ref="A383:D383"/>
  </mergeCells>
  <phoneticPr fontId="25" type="noConversion"/>
  <hyperlinks>
    <hyperlink ref="A381" r:id="rId1" display="https://www.bea.gov/data/intl-trade-investment/international-trade-goods-and-services" xr:uid="{821D4249-C4F8-41F0-B9C7-917A224A06A8}"/>
    <hyperlink ref="A383" r:id="rId2" display="www.bea.gov/international/index.htm" xr:uid="{24CDA5F0-C2D5-4001-92F1-74AE51C5709A}"/>
    <hyperlink ref="A381:E381" r:id="rId3" display="www.bea.gov/data/intl-trade-investment/international-trade-goods-and-services" xr:uid="{7043C179-A4FF-421F-A4E0-BD291EFBA1A2}"/>
    <hyperlink ref="A383:C383" r:id="rId4" display="www.bea.gov/data/economic-accounts/international" xr:uid="{BCEE2326-A3D7-4027-9F75-EDDF93E91BCE}"/>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3" max="8" man="1"/>
    <brk id="133" max="8" man="1"/>
    <brk id="193" max="8" man="1"/>
    <brk id="253" max="8" man="1"/>
    <brk id="313" max="8" man="1"/>
  </rowBreaks>
  <customProperties>
    <customPr name="SourceTableID" r:id="rId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83"/>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44140625" customWidth="1"/>
    <col min="2" max="9" width="18.6640625" customWidth="1"/>
  </cols>
  <sheetData>
    <row r="1" spans="1:10" ht="15" customHeight="1">
      <c r="A1" s="43" t="str">
        <f>Readme!A1</f>
        <v>Last updated May 5, 2020</v>
      </c>
      <c r="D1" s="41"/>
      <c r="E1" s="42"/>
      <c r="F1" s="42"/>
      <c r="G1" s="42"/>
      <c r="H1" s="42"/>
      <c r="I1" s="42"/>
      <c r="J1" s="42"/>
    </row>
    <row r="2" spans="1:10" ht="24.9" customHeight="1">
      <c r="A2" s="2" t="s">
        <v>129</v>
      </c>
      <c r="B2" s="2"/>
      <c r="C2" s="2"/>
      <c r="D2" s="2"/>
      <c r="E2" s="2"/>
      <c r="F2" s="2"/>
      <c r="G2" s="2"/>
      <c r="H2" s="2"/>
      <c r="I2" s="2"/>
    </row>
    <row r="3" spans="1:10" ht="20.100000000000001" customHeight="1">
      <c r="A3" s="10" t="s">
        <v>17</v>
      </c>
      <c r="B3" s="10"/>
      <c r="C3" s="10"/>
      <c r="D3" s="10"/>
      <c r="E3" s="10"/>
      <c r="F3" s="10"/>
      <c r="G3" s="10"/>
      <c r="H3" s="10"/>
      <c r="I3" s="10"/>
    </row>
    <row r="4" spans="1:10" ht="15" customHeight="1">
      <c r="A4" s="30" t="s">
        <v>14</v>
      </c>
      <c r="B4" s="30"/>
      <c r="C4" s="30"/>
      <c r="D4" s="30"/>
      <c r="E4" s="30"/>
      <c r="F4" s="30"/>
      <c r="G4" s="30"/>
      <c r="H4" s="30"/>
      <c r="I4" s="30"/>
    </row>
    <row r="5" spans="1:10" ht="15" customHeight="1">
      <c r="A5" s="30" t="s">
        <v>15</v>
      </c>
      <c r="B5" s="30"/>
      <c r="C5" s="30"/>
      <c r="D5" s="30"/>
      <c r="E5" s="30"/>
      <c r="F5" s="30"/>
      <c r="G5" s="30"/>
      <c r="H5" s="30"/>
      <c r="I5" s="30"/>
    </row>
    <row r="6" spans="1:10" ht="14.25" customHeight="1">
      <c r="A6" s="4"/>
      <c r="B6" s="4"/>
      <c r="C6" s="4"/>
      <c r="D6" s="4"/>
      <c r="E6" s="4"/>
      <c r="F6" s="4"/>
      <c r="G6" s="4"/>
      <c r="H6" s="4"/>
      <c r="I6" s="4"/>
    </row>
    <row r="7" spans="1:10" ht="60" customHeight="1">
      <c r="A7" s="29" t="s">
        <v>5</v>
      </c>
      <c r="B7" s="29" t="s">
        <v>3</v>
      </c>
      <c r="C7" s="29" t="s">
        <v>6</v>
      </c>
      <c r="D7" s="29" t="s">
        <v>7</v>
      </c>
      <c r="E7" s="29" t="s">
        <v>8</v>
      </c>
      <c r="F7" s="29" t="s">
        <v>9</v>
      </c>
      <c r="G7" s="29" t="s">
        <v>10</v>
      </c>
      <c r="H7" s="29" t="s">
        <v>13</v>
      </c>
      <c r="I7" s="29" t="s">
        <v>12</v>
      </c>
    </row>
    <row r="8" spans="1:10" ht="20.100000000000001" customHeight="1">
      <c r="A8" s="17" t="s">
        <v>18</v>
      </c>
      <c r="B8" s="15"/>
      <c r="C8" s="15"/>
      <c r="D8" s="15"/>
      <c r="E8" s="15"/>
      <c r="F8" s="15"/>
      <c r="G8" s="15"/>
      <c r="H8" s="15"/>
      <c r="I8" s="16"/>
    </row>
    <row r="9" spans="1:10" ht="14.25" customHeight="1">
      <c r="A9" s="13">
        <v>1992</v>
      </c>
      <c r="B9" s="5">
        <v>119566</v>
      </c>
      <c r="C9" s="5">
        <v>38552</v>
      </c>
      <c r="D9" s="5">
        <v>10603</v>
      </c>
      <c r="E9" s="5">
        <v>23767</v>
      </c>
      <c r="F9" s="5">
        <v>5162</v>
      </c>
      <c r="G9" s="5">
        <v>25386</v>
      </c>
      <c r="H9" s="5">
        <v>13835</v>
      </c>
      <c r="I9" s="5">
        <v>2263</v>
      </c>
    </row>
    <row r="10" spans="1:10" ht="14.25" customHeight="1">
      <c r="A10" s="3">
        <v>1993</v>
      </c>
      <c r="B10" s="5">
        <v>123780</v>
      </c>
      <c r="C10" s="5">
        <v>40713</v>
      </c>
      <c r="D10" s="5">
        <v>11410</v>
      </c>
      <c r="E10" s="5">
        <v>24524</v>
      </c>
      <c r="F10" s="5">
        <v>5032</v>
      </c>
      <c r="G10" s="5">
        <v>27760</v>
      </c>
      <c r="H10" s="5">
        <v>12087</v>
      </c>
      <c r="I10" s="5">
        <v>2255</v>
      </c>
    </row>
    <row r="11" spans="1:10" ht="14.25" customHeight="1">
      <c r="A11" s="3">
        <v>1994</v>
      </c>
      <c r="B11" s="5">
        <v>133057</v>
      </c>
      <c r="C11" s="5">
        <v>43782</v>
      </c>
      <c r="D11" s="5">
        <v>13062</v>
      </c>
      <c r="E11" s="5">
        <v>26019</v>
      </c>
      <c r="F11" s="5">
        <v>5852</v>
      </c>
      <c r="G11" s="5">
        <v>31565</v>
      </c>
      <c r="H11" s="5">
        <v>10217</v>
      </c>
      <c r="I11" s="5">
        <v>2560</v>
      </c>
    </row>
    <row r="12" spans="1:10" ht="14.25" customHeight="1">
      <c r="A12" s="3">
        <v>1995</v>
      </c>
      <c r="B12" s="5">
        <v>141397</v>
      </c>
      <c r="C12" s="5">
        <v>44916</v>
      </c>
      <c r="D12" s="5">
        <v>14663</v>
      </c>
      <c r="E12" s="5">
        <v>27034</v>
      </c>
      <c r="F12" s="5">
        <v>6919</v>
      </c>
      <c r="G12" s="5">
        <v>35199</v>
      </c>
      <c r="H12" s="5">
        <v>10043</v>
      </c>
      <c r="I12" s="5">
        <v>2623</v>
      </c>
    </row>
    <row r="13" spans="1:10" ht="14.25" customHeight="1">
      <c r="A13" s="3">
        <v>1996</v>
      </c>
      <c r="B13" s="5">
        <v>152554</v>
      </c>
      <c r="C13" s="5">
        <v>48078</v>
      </c>
      <c r="D13" s="5">
        <v>15809</v>
      </c>
      <c r="E13" s="5">
        <v>27403</v>
      </c>
      <c r="F13" s="5">
        <v>7837</v>
      </c>
      <c r="G13" s="5">
        <v>39679</v>
      </c>
      <c r="H13" s="5">
        <v>11061</v>
      </c>
      <c r="I13" s="5">
        <v>2687</v>
      </c>
    </row>
    <row r="14" spans="1:10" ht="14.25" customHeight="1">
      <c r="A14" s="3">
        <v>1997</v>
      </c>
      <c r="B14" s="5">
        <v>165932</v>
      </c>
      <c r="C14" s="5">
        <v>52051</v>
      </c>
      <c r="D14" s="5">
        <v>18138</v>
      </c>
      <c r="E14" s="5">
        <v>28959</v>
      </c>
      <c r="F14" s="5">
        <v>9161</v>
      </c>
      <c r="G14" s="5">
        <v>43154</v>
      </c>
      <c r="H14" s="5">
        <v>11707</v>
      </c>
      <c r="I14" s="5">
        <v>2762</v>
      </c>
    </row>
    <row r="15" spans="1:10" ht="14.25" customHeight="1">
      <c r="A15" s="3">
        <v>1998</v>
      </c>
      <c r="B15" s="5">
        <v>180677</v>
      </c>
      <c r="C15" s="5">
        <v>56483</v>
      </c>
      <c r="D15" s="5">
        <v>19971</v>
      </c>
      <c r="E15" s="5">
        <v>30363</v>
      </c>
      <c r="F15" s="5">
        <v>11235</v>
      </c>
      <c r="G15" s="5">
        <v>47591</v>
      </c>
      <c r="H15" s="5">
        <v>12185</v>
      </c>
      <c r="I15" s="5">
        <v>2849</v>
      </c>
    </row>
    <row r="16" spans="1:10" ht="14.25" customHeight="1">
      <c r="A16" s="3">
        <v>1999</v>
      </c>
      <c r="B16" s="5">
        <v>190323</v>
      </c>
      <c r="C16" s="5">
        <v>57303</v>
      </c>
      <c r="D16" s="5">
        <v>18126</v>
      </c>
      <c r="E16" s="5">
        <v>31494</v>
      </c>
      <c r="F16" s="5">
        <v>13302</v>
      </c>
      <c r="G16" s="5">
        <v>55885</v>
      </c>
      <c r="H16" s="5">
        <v>11849</v>
      </c>
      <c r="I16" s="5">
        <v>2364</v>
      </c>
    </row>
    <row r="17" spans="1:14" ht="14.25" customHeight="1">
      <c r="A17" s="3">
        <v>2000</v>
      </c>
      <c r="B17" s="5">
        <v>213049</v>
      </c>
      <c r="C17" s="5">
        <v>63234</v>
      </c>
      <c r="D17" s="5">
        <v>20397</v>
      </c>
      <c r="E17" s="5">
        <v>37209</v>
      </c>
      <c r="F17" s="5">
        <v>16606</v>
      </c>
      <c r="G17" s="5">
        <v>61085</v>
      </c>
      <c r="H17" s="5">
        <v>12131</v>
      </c>
      <c r="I17" s="5">
        <v>2386</v>
      </c>
    </row>
    <row r="18" spans="1:14" ht="14.25" customHeight="1">
      <c r="A18" s="3">
        <v>2001</v>
      </c>
      <c r="B18" s="5">
        <v>210347</v>
      </c>
      <c r="C18" s="5">
        <v>57885</v>
      </c>
      <c r="D18" s="5">
        <v>18931</v>
      </c>
      <c r="E18" s="5">
        <v>34909</v>
      </c>
      <c r="F18" s="5">
        <v>16661</v>
      </c>
      <c r="G18" s="5">
        <v>66639</v>
      </c>
      <c r="H18" s="5">
        <v>12869</v>
      </c>
      <c r="I18" s="5">
        <v>2452</v>
      </c>
    </row>
    <row r="19" spans="1:14" ht="14.25" customHeight="1">
      <c r="A19" s="3">
        <v>2002</v>
      </c>
      <c r="B19" s="5">
        <v>220281</v>
      </c>
      <c r="C19" s="5">
        <v>56764</v>
      </c>
      <c r="D19" s="5">
        <v>16439</v>
      </c>
      <c r="E19" s="5">
        <v>35052</v>
      </c>
      <c r="F19" s="5">
        <v>19493</v>
      </c>
      <c r="G19" s="5">
        <v>73181</v>
      </c>
      <c r="H19" s="5">
        <v>16798</v>
      </c>
      <c r="I19" s="5">
        <v>2554</v>
      </c>
    </row>
    <row r="20" spans="1:14" ht="14.25" customHeight="1">
      <c r="A20" s="3">
        <v>2003</v>
      </c>
      <c r="B20" s="5">
        <v>239267</v>
      </c>
      <c r="C20" s="5">
        <v>58066</v>
      </c>
      <c r="D20" s="5">
        <v>17244</v>
      </c>
      <c r="E20" s="5">
        <v>40619</v>
      </c>
      <c r="F20" s="5">
        <v>19259</v>
      </c>
      <c r="G20" s="5">
        <v>80460</v>
      </c>
      <c r="H20" s="5">
        <v>21882</v>
      </c>
      <c r="I20" s="5">
        <v>1737</v>
      </c>
    </row>
    <row r="21" spans="1:14" ht="14.25" customHeight="1">
      <c r="A21" s="3">
        <v>2004</v>
      </c>
      <c r="B21" s="6">
        <v>279494</v>
      </c>
      <c r="C21" s="6">
        <v>69477</v>
      </c>
      <c r="D21" s="6">
        <v>20213</v>
      </c>
      <c r="E21" s="6">
        <v>48945</v>
      </c>
      <c r="F21" s="6">
        <v>23691</v>
      </c>
      <c r="G21" s="6">
        <v>90872</v>
      </c>
      <c r="H21" s="6">
        <v>24125</v>
      </c>
      <c r="I21" s="6">
        <v>2172</v>
      </c>
    </row>
    <row r="22" spans="1:14" ht="14.25" customHeight="1">
      <c r="A22" s="3">
        <v>2005</v>
      </c>
      <c r="B22" s="6">
        <v>301523</v>
      </c>
      <c r="C22" s="6">
        <v>74859</v>
      </c>
      <c r="D22" s="6">
        <v>21431</v>
      </c>
      <c r="E22" s="6">
        <v>54212</v>
      </c>
      <c r="F22" s="6">
        <v>25577</v>
      </c>
      <c r="G22" s="6">
        <v>97989</v>
      </c>
      <c r="H22" s="6">
        <v>25200</v>
      </c>
      <c r="I22" s="6">
        <v>2255</v>
      </c>
    </row>
    <row r="23" spans="1:14" ht="14.25" customHeight="1">
      <c r="A23" s="3">
        <v>2006</v>
      </c>
      <c r="B23" s="6">
        <v>336370</v>
      </c>
      <c r="C23" s="6">
        <v>78335</v>
      </c>
      <c r="D23" s="6">
        <v>22642</v>
      </c>
      <c r="E23" s="6">
        <v>55320</v>
      </c>
      <c r="F23" s="6">
        <v>25038</v>
      </c>
      <c r="G23" s="6">
        <v>127681</v>
      </c>
      <c r="H23" s="6">
        <v>25122</v>
      </c>
      <c r="I23" s="6">
        <v>2231</v>
      </c>
    </row>
    <row r="24" spans="1:14" ht="14.25" customHeight="1">
      <c r="A24" s="14">
        <v>2007</v>
      </c>
      <c r="B24" s="26">
        <v>367263</v>
      </c>
      <c r="C24" s="26">
        <v>82941</v>
      </c>
      <c r="D24" s="26">
        <v>23553</v>
      </c>
      <c r="E24" s="26">
        <v>55773</v>
      </c>
      <c r="F24" s="26">
        <v>26479</v>
      </c>
      <c r="G24" s="26">
        <v>150257</v>
      </c>
      <c r="H24" s="26">
        <v>25850</v>
      </c>
      <c r="I24" s="26">
        <v>2410</v>
      </c>
    </row>
    <row r="25" spans="1:14" ht="14.25" customHeight="1">
      <c r="A25" s="14">
        <v>2008</v>
      </c>
      <c r="B25" s="26">
        <v>401969</v>
      </c>
      <c r="C25" s="26">
        <v>85664</v>
      </c>
      <c r="D25" s="26">
        <v>27292</v>
      </c>
      <c r="E25" s="26">
        <v>56696</v>
      </c>
      <c r="F25" s="26">
        <v>29623</v>
      </c>
      <c r="G25" s="26">
        <v>173814</v>
      </c>
      <c r="H25" s="26">
        <v>26193</v>
      </c>
      <c r="I25" s="26">
        <v>2687</v>
      </c>
    </row>
    <row r="26" spans="1:14" ht="14.25" customHeight="1">
      <c r="A26" s="14">
        <v>2009</v>
      </c>
      <c r="B26" s="26">
        <v>378486</v>
      </c>
      <c r="C26" s="26">
        <v>74385</v>
      </c>
      <c r="D26" s="26">
        <v>21532</v>
      </c>
      <c r="E26" s="26">
        <v>42601</v>
      </c>
      <c r="F26" s="26">
        <v>31297</v>
      </c>
      <c r="G26" s="26">
        <v>177212</v>
      </c>
      <c r="H26" s="26">
        <v>28331</v>
      </c>
      <c r="I26" s="26">
        <v>3129</v>
      </c>
    </row>
    <row r="27" spans="1:14" ht="14.25" customHeight="1">
      <c r="A27" s="14">
        <v>2010</v>
      </c>
      <c r="B27" s="26">
        <v>404633</v>
      </c>
      <c r="C27" s="26">
        <v>79071</v>
      </c>
      <c r="D27" s="26">
        <v>23426</v>
      </c>
      <c r="E27" s="26">
        <v>51202</v>
      </c>
      <c r="F27" s="26">
        <v>32551</v>
      </c>
      <c r="G27" s="26">
        <v>186423</v>
      </c>
      <c r="H27" s="26">
        <v>28478</v>
      </c>
      <c r="I27" s="26">
        <v>3482</v>
      </c>
    </row>
    <row r="28" spans="1:14" ht="14.25" customHeight="1">
      <c r="A28" s="14">
        <v>2011</v>
      </c>
      <c r="B28" s="26">
        <v>430174</v>
      </c>
      <c r="C28" s="26">
        <v>81662</v>
      </c>
      <c r="D28" s="26">
        <v>26747</v>
      </c>
      <c r="E28" s="26">
        <v>54630</v>
      </c>
      <c r="F28" s="26">
        <v>36087</v>
      </c>
      <c r="G28" s="26">
        <v>199755</v>
      </c>
      <c r="H28" s="26">
        <v>27752</v>
      </c>
      <c r="I28" s="26">
        <v>3541</v>
      </c>
      <c r="N28" s="44"/>
    </row>
    <row r="29" spans="1:14" ht="14.25" customHeight="1">
      <c r="A29" s="14">
        <v>2012</v>
      </c>
      <c r="B29" s="45" t="s">
        <v>293</v>
      </c>
      <c r="C29" s="26">
        <v>91788</v>
      </c>
      <c r="D29" s="26">
        <v>29565</v>
      </c>
      <c r="E29" s="45" t="s">
        <v>293</v>
      </c>
      <c r="F29" s="45" t="s">
        <v>293</v>
      </c>
      <c r="G29" s="45" t="s">
        <v>293</v>
      </c>
      <c r="H29" s="45" t="s">
        <v>293</v>
      </c>
      <c r="I29" s="45" t="s">
        <v>293</v>
      </c>
      <c r="N29" s="44"/>
    </row>
    <row r="30" spans="1:14" ht="14.25" customHeight="1">
      <c r="A30" s="14">
        <v>2013</v>
      </c>
      <c r="B30" s="45" t="s">
        <v>293</v>
      </c>
      <c r="C30" s="26">
        <v>88980</v>
      </c>
      <c r="D30" s="26">
        <v>32029</v>
      </c>
      <c r="E30" s="45" t="s">
        <v>293</v>
      </c>
      <c r="F30" s="45" t="s">
        <v>293</v>
      </c>
      <c r="G30" s="45" t="s">
        <v>293</v>
      </c>
      <c r="H30" s="45" t="s">
        <v>293</v>
      </c>
      <c r="I30" s="45" t="s">
        <v>293</v>
      </c>
    </row>
    <row r="31" spans="1:14" ht="14.25" customHeight="1">
      <c r="A31" s="14">
        <v>2014</v>
      </c>
      <c r="B31" s="45" t="s">
        <v>293</v>
      </c>
      <c r="C31" s="26">
        <v>95830</v>
      </c>
      <c r="D31" s="26">
        <v>34890</v>
      </c>
      <c r="E31" s="45" t="s">
        <v>293</v>
      </c>
      <c r="F31" s="45" t="s">
        <v>293</v>
      </c>
      <c r="G31" s="45" t="s">
        <v>293</v>
      </c>
      <c r="H31" s="45" t="s">
        <v>293</v>
      </c>
      <c r="I31" s="45" t="s">
        <v>293</v>
      </c>
    </row>
    <row r="32" spans="1:14" ht="14.25" customHeight="1">
      <c r="A32" s="14">
        <v>2015</v>
      </c>
      <c r="B32" s="45" t="s">
        <v>293</v>
      </c>
      <c r="C32" s="26">
        <v>104255</v>
      </c>
      <c r="D32" s="26">
        <v>35494</v>
      </c>
      <c r="E32" s="45" t="s">
        <v>293</v>
      </c>
      <c r="F32" s="45" t="s">
        <v>293</v>
      </c>
      <c r="G32" s="45" t="s">
        <v>293</v>
      </c>
      <c r="H32" s="45" t="s">
        <v>293</v>
      </c>
      <c r="I32" s="45" t="s">
        <v>293</v>
      </c>
    </row>
    <row r="33" spans="1:13" ht="14.25" customHeight="1">
      <c r="A33" s="14">
        <v>2016</v>
      </c>
      <c r="B33" s="45" t="s">
        <v>293</v>
      </c>
      <c r="C33" s="26">
        <v>112521</v>
      </c>
      <c r="D33" s="26">
        <v>37409</v>
      </c>
      <c r="E33" s="45" t="s">
        <v>293</v>
      </c>
      <c r="F33" s="45" t="s">
        <v>293</v>
      </c>
      <c r="G33" s="45" t="s">
        <v>293</v>
      </c>
      <c r="H33" s="45" t="s">
        <v>293</v>
      </c>
      <c r="I33" s="45" t="s">
        <v>293</v>
      </c>
      <c r="M33" s="44"/>
    </row>
    <row r="34" spans="1:13" ht="14.25" customHeight="1">
      <c r="A34" s="14">
        <v>2017</v>
      </c>
      <c r="B34" s="45" t="s">
        <v>293</v>
      </c>
      <c r="C34" s="26">
        <v>123038</v>
      </c>
      <c r="D34" s="26">
        <v>38892</v>
      </c>
      <c r="E34" s="45" t="s">
        <v>293</v>
      </c>
      <c r="F34" s="45" t="s">
        <v>293</v>
      </c>
      <c r="G34" s="45" t="s">
        <v>293</v>
      </c>
      <c r="H34" s="45" t="s">
        <v>293</v>
      </c>
      <c r="I34" s="45" t="s">
        <v>293</v>
      </c>
      <c r="K34" s="44"/>
    </row>
    <row r="35" spans="1:13" ht="14.25" customHeight="1">
      <c r="A35" s="14">
        <v>2018</v>
      </c>
      <c r="B35" s="45" t="s">
        <v>293</v>
      </c>
      <c r="C35" s="26">
        <v>131753</v>
      </c>
      <c r="D35" s="26">
        <v>42043</v>
      </c>
      <c r="E35" s="45" t="s">
        <v>293</v>
      </c>
      <c r="F35" s="45" t="s">
        <v>293</v>
      </c>
      <c r="G35" s="45" t="s">
        <v>293</v>
      </c>
      <c r="H35" s="45" t="s">
        <v>293</v>
      </c>
      <c r="I35" s="45" t="s">
        <v>293</v>
      </c>
      <c r="K35" s="44"/>
      <c r="L35" s="44"/>
    </row>
    <row r="36" spans="1:13" ht="14.25" customHeight="1">
      <c r="A36" s="14">
        <v>2019</v>
      </c>
      <c r="B36" s="45" t="s">
        <v>293</v>
      </c>
      <c r="C36" s="26">
        <v>138583</v>
      </c>
      <c r="D36" s="26">
        <v>43262</v>
      </c>
      <c r="E36" s="45" t="s">
        <v>293</v>
      </c>
      <c r="F36" s="45" t="s">
        <v>293</v>
      </c>
      <c r="G36" s="45" t="s">
        <v>293</v>
      </c>
      <c r="H36" s="45" t="s">
        <v>293</v>
      </c>
      <c r="I36" s="45" t="s">
        <v>293</v>
      </c>
      <c r="K36" s="44"/>
      <c r="L36" s="44"/>
    </row>
    <row r="37" spans="1:13" ht="20.100000000000001" customHeight="1">
      <c r="A37" s="17" t="s">
        <v>19</v>
      </c>
      <c r="B37" s="15"/>
      <c r="C37" s="15"/>
      <c r="D37" s="15"/>
      <c r="E37" s="15"/>
      <c r="F37" s="15"/>
      <c r="G37" s="15"/>
      <c r="H37" s="15"/>
      <c r="I37" s="16"/>
    </row>
    <row r="38" spans="1:13" ht="14.25" customHeight="1">
      <c r="A38" s="3" t="s">
        <v>28</v>
      </c>
      <c r="B38" s="5">
        <v>9827</v>
      </c>
      <c r="C38" s="5">
        <v>3131</v>
      </c>
      <c r="D38" s="5">
        <v>857</v>
      </c>
      <c r="E38" s="5">
        <v>1980</v>
      </c>
      <c r="F38" s="5">
        <v>378</v>
      </c>
      <c r="G38" s="5">
        <v>2071</v>
      </c>
      <c r="H38" s="5">
        <v>1250</v>
      </c>
      <c r="I38" s="5">
        <v>160</v>
      </c>
    </row>
    <row r="39" spans="1:13" ht="14.25" customHeight="1">
      <c r="A39" s="3" t="s">
        <v>29</v>
      </c>
      <c r="B39" s="5">
        <v>10066</v>
      </c>
      <c r="C39" s="5">
        <v>3170</v>
      </c>
      <c r="D39" s="5">
        <v>894</v>
      </c>
      <c r="E39" s="5">
        <v>1927</v>
      </c>
      <c r="F39" s="5">
        <v>625</v>
      </c>
      <c r="G39" s="5">
        <v>2047</v>
      </c>
      <c r="H39" s="5">
        <v>1241</v>
      </c>
      <c r="I39" s="5">
        <v>162</v>
      </c>
    </row>
    <row r="40" spans="1:13" ht="14.25" customHeight="1">
      <c r="A40" s="3" t="s">
        <v>30</v>
      </c>
      <c r="B40" s="5">
        <v>9869</v>
      </c>
      <c r="C40" s="5">
        <v>3174</v>
      </c>
      <c r="D40" s="5">
        <v>875</v>
      </c>
      <c r="E40" s="5">
        <v>1995</v>
      </c>
      <c r="F40" s="5">
        <v>389</v>
      </c>
      <c r="G40" s="5">
        <v>2044</v>
      </c>
      <c r="H40" s="5">
        <v>1223</v>
      </c>
      <c r="I40" s="5">
        <v>169</v>
      </c>
    </row>
    <row r="41" spans="1:13" ht="14.25" customHeight="1">
      <c r="A41" s="3" t="s">
        <v>31</v>
      </c>
      <c r="B41" s="5">
        <v>9688</v>
      </c>
      <c r="C41" s="5">
        <v>3093</v>
      </c>
      <c r="D41" s="5">
        <v>838</v>
      </c>
      <c r="E41" s="5">
        <v>1928</v>
      </c>
      <c r="F41" s="5">
        <v>381</v>
      </c>
      <c r="G41" s="5">
        <v>2079</v>
      </c>
      <c r="H41" s="5">
        <v>1170</v>
      </c>
      <c r="I41" s="5">
        <v>199</v>
      </c>
    </row>
    <row r="42" spans="1:13" ht="14.25" customHeight="1">
      <c r="A42" s="3" t="s">
        <v>20</v>
      </c>
      <c r="B42" s="5">
        <v>9840</v>
      </c>
      <c r="C42" s="5">
        <v>3243</v>
      </c>
      <c r="D42" s="5">
        <v>867</v>
      </c>
      <c r="E42" s="5">
        <v>1897</v>
      </c>
      <c r="F42" s="5">
        <v>379</v>
      </c>
      <c r="G42" s="5">
        <v>2103</v>
      </c>
      <c r="H42" s="5">
        <v>1144</v>
      </c>
      <c r="I42" s="5">
        <v>207</v>
      </c>
    </row>
    <row r="43" spans="1:13" ht="14.25" customHeight="1">
      <c r="A43" s="3" t="s">
        <v>32</v>
      </c>
      <c r="B43" s="5">
        <v>9914</v>
      </c>
      <c r="C43" s="5">
        <v>3239</v>
      </c>
      <c r="D43" s="5">
        <v>874</v>
      </c>
      <c r="E43" s="5">
        <v>1969</v>
      </c>
      <c r="F43" s="5">
        <v>377</v>
      </c>
      <c r="G43" s="5">
        <v>2121</v>
      </c>
      <c r="H43" s="5">
        <v>1124</v>
      </c>
      <c r="I43" s="5">
        <v>210</v>
      </c>
    </row>
    <row r="44" spans="1:13" ht="14.25" customHeight="1">
      <c r="A44" s="3" t="s">
        <v>33</v>
      </c>
      <c r="B44" s="5">
        <v>10128</v>
      </c>
      <c r="C44" s="5">
        <v>3202</v>
      </c>
      <c r="D44" s="5">
        <v>888</v>
      </c>
      <c r="E44" s="5">
        <v>2028</v>
      </c>
      <c r="F44" s="5">
        <v>567</v>
      </c>
      <c r="G44" s="5">
        <v>2138</v>
      </c>
      <c r="H44" s="5">
        <v>1107</v>
      </c>
      <c r="I44" s="5">
        <v>198</v>
      </c>
    </row>
    <row r="45" spans="1:13" ht="14.25" customHeight="1">
      <c r="A45" s="3" t="s">
        <v>34</v>
      </c>
      <c r="B45" s="5">
        <v>10027</v>
      </c>
      <c r="C45" s="5">
        <v>3171</v>
      </c>
      <c r="D45" s="5">
        <v>851</v>
      </c>
      <c r="E45" s="5">
        <v>2017</v>
      </c>
      <c r="F45" s="5">
        <v>551</v>
      </c>
      <c r="G45" s="5">
        <v>2142</v>
      </c>
      <c r="H45" s="5">
        <v>1101</v>
      </c>
      <c r="I45" s="5">
        <v>194</v>
      </c>
    </row>
    <row r="46" spans="1:13" ht="14.25" customHeight="1">
      <c r="A46" s="3" t="s">
        <v>35</v>
      </c>
      <c r="B46" s="5">
        <v>10020</v>
      </c>
      <c r="C46" s="5">
        <v>3271</v>
      </c>
      <c r="D46" s="5">
        <v>890</v>
      </c>
      <c r="E46" s="5">
        <v>2029</v>
      </c>
      <c r="F46" s="5">
        <v>379</v>
      </c>
      <c r="G46" s="5">
        <v>2158</v>
      </c>
      <c r="H46" s="5">
        <v>1101</v>
      </c>
      <c r="I46" s="5">
        <v>192</v>
      </c>
    </row>
    <row r="47" spans="1:13" ht="14.25" customHeight="1">
      <c r="A47" s="3" t="s">
        <v>36</v>
      </c>
      <c r="B47" s="5">
        <v>10204</v>
      </c>
      <c r="C47" s="5">
        <v>3360</v>
      </c>
      <c r="D47" s="5">
        <v>936</v>
      </c>
      <c r="E47" s="5">
        <v>2052</v>
      </c>
      <c r="F47" s="5">
        <v>381</v>
      </c>
      <c r="G47" s="5">
        <v>2153</v>
      </c>
      <c r="H47" s="5">
        <v>1130</v>
      </c>
      <c r="I47" s="5">
        <v>192</v>
      </c>
    </row>
    <row r="48" spans="1:13" ht="14.25" customHeight="1">
      <c r="A48" s="3" t="s">
        <v>37</v>
      </c>
      <c r="B48" s="5">
        <v>9981</v>
      </c>
      <c r="C48" s="5">
        <v>3255</v>
      </c>
      <c r="D48" s="5">
        <v>899</v>
      </c>
      <c r="E48" s="5">
        <v>1971</v>
      </c>
      <c r="F48" s="5">
        <v>379</v>
      </c>
      <c r="G48" s="5">
        <v>2159</v>
      </c>
      <c r="H48" s="5">
        <v>1128</v>
      </c>
      <c r="I48" s="5">
        <v>190</v>
      </c>
    </row>
    <row r="49" spans="1:9" ht="14.25" customHeight="1">
      <c r="A49" s="3" t="s">
        <v>38</v>
      </c>
      <c r="B49" s="5">
        <v>9997</v>
      </c>
      <c r="C49" s="5">
        <v>3243</v>
      </c>
      <c r="D49" s="5">
        <v>934</v>
      </c>
      <c r="E49" s="5">
        <v>1976</v>
      </c>
      <c r="F49" s="5">
        <v>374</v>
      </c>
      <c r="G49" s="5">
        <v>2164</v>
      </c>
      <c r="H49" s="5">
        <v>1116</v>
      </c>
      <c r="I49" s="5">
        <v>190</v>
      </c>
    </row>
    <row r="50" spans="1:9" ht="14.25" customHeight="1">
      <c r="A50" s="3" t="s">
        <v>39</v>
      </c>
      <c r="B50" s="5">
        <v>10027</v>
      </c>
      <c r="C50" s="5">
        <v>3347</v>
      </c>
      <c r="D50" s="5">
        <v>924</v>
      </c>
      <c r="E50" s="5">
        <v>1965</v>
      </c>
      <c r="F50" s="5">
        <v>381</v>
      </c>
      <c r="G50" s="5">
        <v>2147</v>
      </c>
      <c r="H50" s="5">
        <v>1071</v>
      </c>
      <c r="I50" s="5">
        <v>192</v>
      </c>
    </row>
    <row r="51" spans="1:9" ht="14.25" customHeight="1">
      <c r="A51" s="3" t="s">
        <v>40</v>
      </c>
      <c r="B51" s="5">
        <v>9907</v>
      </c>
      <c r="C51" s="5">
        <v>3287</v>
      </c>
      <c r="D51" s="5">
        <v>901</v>
      </c>
      <c r="E51" s="5">
        <v>1919</v>
      </c>
      <c r="F51" s="5">
        <v>379</v>
      </c>
      <c r="G51" s="5">
        <v>2173</v>
      </c>
      <c r="H51" s="5">
        <v>1056</v>
      </c>
      <c r="I51" s="5">
        <v>192</v>
      </c>
    </row>
    <row r="52" spans="1:9" ht="14.25" customHeight="1">
      <c r="A52" s="3" t="s">
        <v>41</v>
      </c>
      <c r="B52" s="5">
        <v>10062</v>
      </c>
      <c r="C52" s="5">
        <v>3196</v>
      </c>
      <c r="D52" s="5">
        <v>891</v>
      </c>
      <c r="E52" s="5">
        <v>2146</v>
      </c>
      <c r="F52" s="5">
        <v>383</v>
      </c>
      <c r="G52" s="5">
        <v>2205</v>
      </c>
      <c r="H52" s="5">
        <v>1050</v>
      </c>
      <c r="I52" s="5">
        <v>191</v>
      </c>
    </row>
    <row r="53" spans="1:9" ht="14.25" customHeight="1">
      <c r="A53" s="3" t="s">
        <v>42</v>
      </c>
      <c r="B53" s="5">
        <v>10321</v>
      </c>
      <c r="C53" s="5">
        <v>3372</v>
      </c>
      <c r="D53" s="5">
        <v>939</v>
      </c>
      <c r="E53" s="5">
        <v>2080</v>
      </c>
      <c r="F53" s="5">
        <v>412</v>
      </c>
      <c r="G53" s="5">
        <v>2257</v>
      </c>
      <c r="H53" s="5">
        <v>1077</v>
      </c>
      <c r="I53" s="5">
        <v>184</v>
      </c>
    </row>
    <row r="54" spans="1:9" ht="14.25" customHeight="1">
      <c r="A54" s="3" t="s">
        <v>21</v>
      </c>
      <c r="B54" s="5">
        <v>10095</v>
      </c>
      <c r="C54" s="5">
        <v>3217</v>
      </c>
      <c r="D54" s="5">
        <v>904</v>
      </c>
      <c r="E54" s="5">
        <v>2021</v>
      </c>
      <c r="F54" s="5">
        <v>421</v>
      </c>
      <c r="G54" s="5">
        <v>2279</v>
      </c>
      <c r="H54" s="5">
        <v>1068</v>
      </c>
      <c r="I54" s="5">
        <v>185</v>
      </c>
    </row>
    <row r="55" spans="1:9" ht="14.25" customHeight="1">
      <c r="A55" s="3" t="s">
        <v>43</v>
      </c>
      <c r="B55" s="5">
        <v>10241</v>
      </c>
      <c r="C55" s="5">
        <v>3238</v>
      </c>
      <c r="D55" s="5">
        <v>911</v>
      </c>
      <c r="E55" s="5">
        <v>2114</v>
      </c>
      <c r="F55" s="5">
        <v>425</v>
      </c>
      <c r="G55" s="5">
        <v>2317</v>
      </c>
      <c r="H55" s="5">
        <v>1049</v>
      </c>
      <c r="I55" s="5">
        <v>187</v>
      </c>
    </row>
    <row r="56" spans="1:9" ht="14.25" customHeight="1">
      <c r="A56" s="3" t="s">
        <v>44</v>
      </c>
      <c r="B56" s="5">
        <v>10304</v>
      </c>
      <c r="C56" s="5">
        <v>3329</v>
      </c>
      <c r="D56" s="5">
        <v>967</v>
      </c>
      <c r="E56" s="5">
        <v>2037</v>
      </c>
      <c r="F56" s="5">
        <v>438</v>
      </c>
      <c r="G56" s="5">
        <v>2336</v>
      </c>
      <c r="H56" s="5">
        <v>996</v>
      </c>
      <c r="I56" s="5">
        <v>201</v>
      </c>
    </row>
    <row r="57" spans="1:9" ht="14.25" customHeight="1">
      <c r="A57" s="3" t="s">
        <v>45</v>
      </c>
      <c r="B57" s="5">
        <v>10224</v>
      </c>
      <c r="C57" s="5">
        <v>3305</v>
      </c>
      <c r="D57" s="5">
        <v>951</v>
      </c>
      <c r="E57" s="5">
        <v>2008</v>
      </c>
      <c r="F57" s="5">
        <v>429</v>
      </c>
      <c r="G57" s="5">
        <v>2358</v>
      </c>
      <c r="H57" s="5">
        <v>971</v>
      </c>
      <c r="I57" s="5">
        <v>202</v>
      </c>
    </row>
    <row r="58" spans="1:9" ht="14.25" customHeight="1">
      <c r="A58" s="3" t="s">
        <v>46</v>
      </c>
      <c r="B58" s="5">
        <v>10393</v>
      </c>
      <c r="C58" s="5">
        <v>3411</v>
      </c>
      <c r="D58" s="5">
        <v>988</v>
      </c>
      <c r="E58" s="5">
        <v>2031</v>
      </c>
      <c r="F58" s="5">
        <v>433</v>
      </c>
      <c r="G58" s="5">
        <v>2380</v>
      </c>
      <c r="H58" s="5">
        <v>952</v>
      </c>
      <c r="I58" s="5">
        <v>198</v>
      </c>
    </row>
    <row r="59" spans="1:9" ht="14.25" customHeight="1">
      <c r="A59" s="3" t="s">
        <v>47</v>
      </c>
      <c r="B59" s="5">
        <v>10784</v>
      </c>
      <c r="C59" s="5">
        <v>3676</v>
      </c>
      <c r="D59" s="5">
        <v>1022</v>
      </c>
      <c r="E59" s="5">
        <v>2116</v>
      </c>
      <c r="F59" s="5">
        <v>441</v>
      </c>
      <c r="G59" s="5">
        <v>2410</v>
      </c>
      <c r="H59" s="5">
        <v>945</v>
      </c>
      <c r="I59" s="5">
        <v>174</v>
      </c>
    </row>
    <row r="60" spans="1:9" ht="14.25" customHeight="1">
      <c r="A60" s="3" t="s">
        <v>48</v>
      </c>
      <c r="B60" s="5">
        <v>10660</v>
      </c>
      <c r="C60" s="5">
        <v>3615</v>
      </c>
      <c r="D60" s="5">
        <v>999</v>
      </c>
      <c r="E60" s="5">
        <v>2061</v>
      </c>
      <c r="F60" s="5">
        <v>444</v>
      </c>
      <c r="G60" s="5">
        <v>2437</v>
      </c>
      <c r="H60" s="5">
        <v>932</v>
      </c>
      <c r="I60" s="5">
        <v>172</v>
      </c>
    </row>
    <row r="61" spans="1:9" ht="14.25" customHeight="1">
      <c r="A61" s="3" t="s">
        <v>49</v>
      </c>
      <c r="B61" s="5">
        <v>10757</v>
      </c>
      <c r="C61" s="5">
        <v>3720</v>
      </c>
      <c r="D61" s="5">
        <v>1013</v>
      </c>
      <c r="E61" s="5">
        <v>2026</v>
      </c>
      <c r="F61" s="5">
        <v>446</v>
      </c>
      <c r="G61" s="5">
        <v>2455</v>
      </c>
      <c r="H61" s="5">
        <v>920</v>
      </c>
      <c r="I61" s="5">
        <v>177</v>
      </c>
    </row>
    <row r="62" spans="1:9" ht="14.25" customHeight="1">
      <c r="A62" s="3" t="s">
        <v>50</v>
      </c>
      <c r="B62" s="5">
        <v>10602</v>
      </c>
      <c r="C62" s="5">
        <v>3515</v>
      </c>
      <c r="D62" s="5">
        <v>1026</v>
      </c>
      <c r="E62" s="5">
        <v>1995</v>
      </c>
      <c r="F62" s="5">
        <v>449</v>
      </c>
      <c r="G62" s="5">
        <v>2508</v>
      </c>
      <c r="H62" s="5">
        <v>906</v>
      </c>
      <c r="I62" s="5">
        <v>203</v>
      </c>
    </row>
    <row r="63" spans="1:9" ht="14.25" customHeight="1">
      <c r="A63" s="3" t="s">
        <v>51</v>
      </c>
      <c r="B63" s="5">
        <v>11086</v>
      </c>
      <c r="C63" s="5">
        <v>3650</v>
      </c>
      <c r="D63" s="5">
        <v>1067</v>
      </c>
      <c r="E63" s="5">
        <v>2001</v>
      </c>
      <c r="F63" s="5">
        <v>715</v>
      </c>
      <c r="G63" s="5">
        <v>2545</v>
      </c>
      <c r="H63" s="5">
        <v>897</v>
      </c>
      <c r="I63" s="5">
        <v>211</v>
      </c>
    </row>
    <row r="64" spans="1:9" ht="14.25" customHeight="1">
      <c r="A64" s="3" t="s">
        <v>52</v>
      </c>
      <c r="B64" s="5">
        <v>11121</v>
      </c>
      <c r="C64" s="5">
        <v>3714</v>
      </c>
      <c r="D64" s="5">
        <v>1086</v>
      </c>
      <c r="E64" s="5">
        <v>2178</v>
      </c>
      <c r="F64" s="5">
        <v>448</v>
      </c>
      <c r="G64" s="5">
        <v>2587</v>
      </c>
      <c r="H64" s="5">
        <v>892</v>
      </c>
      <c r="I64" s="5">
        <v>216</v>
      </c>
    </row>
    <row r="65" spans="1:9" ht="14.25" customHeight="1">
      <c r="A65" s="3" t="s">
        <v>53</v>
      </c>
      <c r="B65" s="5">
        <v>10928</v>
      </c>
      <c r="C65" s="5">
        <v>3610</v>
      </c>
      <c r="D65" s="5">
        <v>1075</v>
      </c>
      <c r="E65" s="5">
        <v>2100</v>
      </c>
      <c r="F65" s="5">
        <v>432</v>
      </c>
      <c r="G65" s="5">
        <v>2601</v>
      </c>
      <c r="H65" s="5">
        <v>900</v>
      </c>
      <c r="I65" s="5">
        <v>210</v>
      </c>
    </row>
    <row r="66" spans="1:9" ht="14.25" customHeight="1">
      <c r="A66" s="3" t="s">
        <v>22</v>
      </c>
      <c r="B66" s="5">
        <v>11022</v>
      </c>
      <c r="C66" s="5">
        <v>3650</v>
      </c>
      <c r="D66" s="5">
        <v>1080</v>
      </c>
      <c r="E66" s="5">
        <v>2136</v>
      </c>
      <c r="F66" s="5">
        <v>431</v>
      </c>
      <c r="G66" s="5">
        <v>2621</v>
      </c>
      <c r="H66" s="5">
        <v>892</v>
      </c>
      <c r="I66" s="5">
        <v>212</v>
      </c>
    </row>
    <row r="67" spans="1:9" ht="14.25" customHeight="1">
      <c r="A67" s="3" t="s">
        <v>54</v>
      </c>
      <c r="B67" s="5">
        <v>11073</v>
      </c>
      <c r="C67" s="5">
        <v>3622</v>
      </c>
      <c r="D67" s="5">
        <v>1072</v>
      </c>
      <c r="E67" s="5">
        <v>2203</v>
      </c>
      <c r="F67" s="5">
        <v>449</v>
      </c>
      <c r="G67" s="5">
        <v>2634</v>
      </c>
      <c r="H67" s="5">
        <v>877</v>
      </c>
      <c r="I67" s="5">
        <v>216</v>
      </c>
    </row>
    <row r="68" spans="1:9" ht="14.25" customHeight="1">
      <c r="A68" s="3" t="s">
        <v>55</v>
      </c>
      <c r="B68" s="5">
        <v>11123</v>
      </c>
      <c r="C68" s="5">
        <v>3649</v>
      </c>
      <c r="D68" s="5">
        <v>1103</v>
      </c>
      <c r="E68" s="5">
        <v>2220</v>
      </c>
      <c r="F68" s="5">
        <v>481</v>
      </c>
      <c r="G68" s="5">
        <v>2597</v>
      </c>
      <c r="H68" s="5">
        <v>846</v>
      </c>
      <c r="I68" s="5">
        <v>227</v>
      </c>
    </row>
    <row r="69" spans="1:9" ht="14.25" customHeight="1">
      <c r="A69" s="3" t="s">
        <v>56</v>
      </c>
      <c r="B69" s="5">
        <v>11228</v>
      </c>
      <c r="C69" s="5">
        <v>3671</v>
      </c>
      <c r="D69" s="5">
        <v>1109</v>
      </c>
      <c r="E69" s="5">
        <v>2308</v>
      </c>
      <c r="F69" s="5">
        <v>465</v>
      </c>
      <c r="G69" s="5">
        <v>2619</v>
      </c>
      <c r="H69" s="5">
        <v>828</v>
      </c>
      <c r="I69" s="5">
        <v>228</v>
      </c>
    </row>
    <row r="70" spans="1:9" ht="14.25" customHeight="1">
      <c r="A70" s="3" t="s">
        <v>57</v>
      </c>
      <c r="B70" s="5">
        <v>11274</v>
      </c>
      <c r="C70" s="5">
        <v>3725</v>
      </c>
      <c r="D70" s="5">
        <v>1136</v>
      </c>
      <c r="E70" s="5">
        <v>2248</v>
      </c>
      <c r="F70" s="5">
        <v>475</v>
      </c>
      <c r="G70" s="5">
        <v>2653</v>
      </c>
      <c r="H70" s="5">
        <v>813</v>
      </c>
      <c r="I70" s="5">
        <v>224</v>
      </c>
    </row>
    <row r="71" spans="1:9" ht="14.25" customHeight="1">
      <c r="A71" s="3" t="s">
        <v>58</v>
      </c>
      <c r="B71" s="5">
        <v>11144</v>
      </c>
      <c r="C71" s="5">
        <v>3618</v>
      </c>
      <c r="D71" s="5">
        <v>1094</v>
      </c>
      <c r="E71" s="5">
        <v>2252</v>
      </c>
      <c r="F71" s="5">
        <v>492</v>
      </c>
      <c r="G71" s="5">
        <v>2698</v>
      </c>
      <c r="H71" s="5">
        <v>786</v>
      </c>
      <c r="I71" s="5">
        <v>204</v>
      </c>
    </row>
    <row r="72" spans="1:9" ht="14.25" customHeight="1">
      <c r="A72" s="3" t="s">
        <v>59</v>
      </c>
      <c r="B72" s="5">
        <v>11224</v>
      </c>
      <c r="C72" s="5">
        <v>3672</v>
      </c>
      <c r="D72" s="5">
        <v>1107</v>
      </c>
      <c r="E72" s="5">
        <v>2220</v>
      </c>
      <c r="F72" s="5">
        <v>503</v>
      </c>
      <c r="G72" s="5">
        <v>2734</v>
      </c>
      <c r="H72" s="5">
        <v>785</v>
      </c>
      <c r="I72" s="5">
        <v>203</v>
      </c>
    </row>
    <row r="73" spans="1:9" ht="14.25" customHeight="1">
      <c r="A73" s="3" t="s">
        <v>60</v>
      </c>
      <c r="B73" s="7">
        <v>11234</v>
      </c>
      <c r="C73" s="7">
        <v>3686</v>
      </c>
      <c r="D73" s="7">
        <v>1107</v>
      </c>
      <c r="E73" s="7">
        <v>2157</v>
      </c>
      <c r="F73" s="7">
        <v>513</v>
      </c>
      <c r="G73" s="7">
        <v>2770</v>
      </c>
      <c r="H73" s="7">
        <v>795</v>
      </c>
      <c r="I73" s="7">
        <v>206</v>
      </c>
    </row>
    <row r="74" spans="1:9" ht="14.25" customHeight="1">
      <c r="A74" s="3" t="s">
        <v>61</v>
      </c>
      <c r="B74" s="5">
        <v>11422</v>
      </c>
      <c r="C74" s="5">
        <v>3697</v>
      </c>
      <c r="D74" s="5">
        <v>1136</v>
      </c>
      <c r="E74" s="5">
        <v>2214</v>
      </c>
      <c r="F74" s="5">
        <v>512</v>
      </c>
      <c r="G74" s="5">
        <v>2783</v>
      </c>
      <c r="H74" s="5">
        <v>851</v>
      </c>
      <c r="I74" s="5">
        <v>229</v>
      </c>
    </row>
    <row r="75" spans="1:9" ht="14.25" customHeight="1">
      <c r="A75" s="3" t="s">
        <v>62</v>
      </c>
      <c r="B75" s="5">
        <v>11376</v>
      </c>
      <c r="C75" s="5">
        <v>3638</v>
      </c>
      <c r="D75" s="5">
        <v>1129</v>
      </c>
      <c r="E75" s="5">
        <v>2175</v>
      </c>
      <c r="F75" s="5">
        <v>524</v>
      </c>
      <c r="G75" s="5">
        <v>2817</v>
      </c>
      <c r="H75" s="5">
        <v>861</v>
      </c>
      <c r="I75" s="5">
        <v>232</v>
      </c>
    </row>
    <row r="76" spans="1:9" ht="14.25" customHeight="1">
      <c r="A76" s="3" t="s">
        <v>63</v>
      </c>
      <c r="B76" s="5">
        <v>11628</v>
      </c>
      <c r="C76" s="5">
        <v>3647</v>
      </c>
      <c r="D76" s="5">
        <v>1139</v>
      </c>
      <c r="E76" s="5">
        <v>2365</v>
      </c>
      <c r="F76" s="5">
        <v>533</v>
      </c>
      <c r="G76" s="5">
        <v>2853</v>
      </c>
      <c r="H76" s="5">
        <v>860</v>
      </c>
      <c r="I76" s="5">
        <v>231</v>
      </c>
    </row>
    <row r="77" spans="1:9" ht="14.25" customHeight="1">
      <c r="A77" s="3" t="s">
        <v>64</v>
      </c>
      <c r="B77" s="5">
        <v>11617</v>
      </c>
      <c r="C77" s="5">
        <v>3779</v>
      </c>
      <c r="D77" s="5">
        <v>1209</v>
      </c>
      <c r="E77" s="5">
        <v>2222</v>
      </c>
      <c r="F77" s="5">
        <v>541</v>
      </c>
      <c r="G77" s="5">
        <v>2828</v>
      </c>
      <c r="H77" s="5">
        <v>824</v>
      </c>
      <c r="I77" s="5">
        <v>214</v>
      </c>
    </row>
    <row r="78" spans="1:9" ht="14.25" customHeight="1">
      <c r="A78" s="3" t="s">
        <v>23</v>
      </c>
      <c r="B78" s="5">
        <v>11683</v>
      </c>
      <c r="C78" s="5">
        <v>3725</v>
      </c>
      <c r="D78" s="5">
        <v>1208</v>
      </c>
      <c r="E78" s="5">
        <v>2300</v>
      </c>
      <c r="F78" s="5">
        <v>552</v>
      </c>
      <c r="G78" s="5">
        <v>2873</v>
      </c>
      <c r="H78" s="5">
        <v>814</v>
      </c>
      <c r="I78" s="5">
        <v>211</v>
      </c>
    </row>
    <row r="79" spans="1:9" ht="14.25" customHeight="1">
      <c r="A79" s="3" t="s">
        <v>65</v>
      </c>
      <c r="B79" s="5">
        <v>11796</v>
      </c>
      <c r="C79" s="5">
        <v>3798</v>
      </c>
      <c r="D79" s="5">
        <v>1238</v>
      </c>
      <c r="E79" s="5">
        <v>2259</v>
      </c>
      <c r="F79" s="5">
        <v>561</v>
      </c>
      <c r="G79" s="5">
        <v>2920</v>
      </c>
      <c r="H79" s="5">
        <v>809</v>
      </c>
      <c r="I79" s="5">
        <v>211</v>
      </c>
    </row>
    <row r="80" spans="1:9" ht="14.25" customHeight="1">
      <c r="A80" s="3" t="s">
        <v>66</v>
      </c>
      <c r="B80" s="5">
        <v>11815</v>
      </c>
      <c r="C80" s="5">
        <v>3682</v>
      </c>
      <c r="D80" s="5">
        <v>1243</v>
      </c>
      <c r="E80" s="5">
        <v>2290</v>
      </c>
      <c r="F80" s="5">
        <v>589</v>
      </c>
      <c r="G80" s="5">
        <v>2981</v>
      </c>
      <c r="H80" s="5">
        <v>809</v>
      </c>
      <c r="I80" s="5">
        <v>221</v>
      </c>
    </row>
    <row r="81" spans="1:9" ht="14.25" customHeight="1">
      <c r="A81" s="3" t="s">
        <v>67</v>
      </c>
      <c r="B81" s="5">
        <v>11888</v>
      </c>
      <c r="C81" s="5">
        <v>3669</v>
      </c>
      <c r="D81" s="5">
        <v>1254</v>
      </c>
      <c r="E81" s="5">
        <v>2330</v>
      </c>
      <c r="F81" s="5">
        <v>585</v>
      </c>
      <c r="G81" s="5">
        <v>3015</v>
      </c>
      <c r="H81" s="5">
        <v>814</v>
      </c>
      <c r="I81" s="5">
        <v>221</v>
      </c>
    </row>
    <row r="82" spans="1:9" ht="14.25" customHeight="1">
      <c r="A82" s="3" t="s">
        <v>68</v>
      </c>
      <c r="B82" s="5">
        <v>11899</v>
      </c>
      <c r="C82" s="5">
        <v>3733</v>
      </c>
      <c r="D82" s="5">
        <v>1248</v>
      </c>
      <c r="E82" s="5">
        <v>2241</v>
      </c>
      <c r="F82" s="5">
        <v>599</v>
      </c>
      <c r="G82" s="5">
        <v>3035</v>
      </c>
      <c r="H82" s="5">
        <v>823</v>
      </c>
      <c r="I82" s="5">
        <v>220</v>
      </c>
    </row>
    <row r="83" spans="1:9" ht="14.25" customHeight="1">
      <c r="A83" s="3" t="s">
        <v>69</v>
      </c>
      <c r="B83" s="5">
        <v>12086</v>
      </c>
      <c r="C83" s="5">
        <v>3820</v>
      </c>
      <c r="D83" s="5">
        <v>1275</v>
      </c>
      <c r="E83" s="5">
        <v>2294</v>
      </c>
      <c r="F83" s="5">
        <v>638</v>
      </c>
      <c r="G83" s="5">
        <v>3004</v>
      </c>
      <c r="H83" s="5">
        <v>843</v>
      </c>
      <c r="I83" s="5">
        <v>212</v>
      </c>
    </row>
    <row r="84" spans="1:9" ht="14.25" customHeight="1">
      <c r="A84" s="3" t="s">
        <v>70</v>
      </c>
      <c r="B84" s="5">
        <v>12074</v>
      </c>
      <c r="C84" s="5">
        <v>3828</v>
      </c>
      <c r="D84" s="5">
        <v>1289</v>
      </c>
      <c r="E84" s="5">
        <v>2219</v>
      </c>
      <c r="F84" s="5">
        <v>645</v>
      </c>
      <c r="G84" s="5">
        <v>3024</v>
      </c>
      <c r="H84" s="5">
        <v>859</v>
      </c>
      <c r="I84" s="5">
        <v>210</v>
      </c>
    </row>
    <row r="85" spans="1:9" ht="14.25" customHeight="1">
      <c r="A85" s="3" t="s">
        <v>71</v>
      </c>
      <c r="B85" s="5">
        <v>12112</v>
      </c>
      <c r="C85" s="5">
        <v>3902</v>
      </c>
      <c r="D85" s="5">
        <v>1297</v>
      </c>
      <c r="E85" s="5">
        <v>2126</v>
      </c>
      <c r="F85" s="5">
        <v>640</v>
      </c>
      <c r="G85" s="5">
        <v>3060</v>
      </c>
      <c r="H85" s="5">
        <v>876</v>
      </c>
      <c r="I85" s="5">
        <v>211</v>
      </c>
    </row>
    <row r="86" spans="1:9" ht="14.25" customHeight="1">
      <c r="A86" s="3" t="s">
        <v>72</v>
      </c>
      <c r="B86" s="5">
        <v>12203</v>
      </c>
      <c r="C86" s="5">
        <v>3854</v>
      </c>
      <c r="D86" s="5">
        <v>1256</v>
      </c>
      <c r="E86" s="5">
        <v>2236</v>
      </c>
      <c r="F86" s="5">
        <v>607</v>
      </c>
      <c r="G86" s="5">
        <v>3126</v>
      </c>
      <c r="H86" s="5">
        <v>907</v>
      </c>
      <c r="I86" s="5">
        <v>217</v>
      </c>
    </row>
    <row r="87" spans="1:9" ht="14.25" customHeight="1">
      <c r="A87" s="3" t="s">
        <v>73</v>
      </c>
      <c r="B87" s="5">
        <v>12481</v>
      </c>
      <c r="C87" s="5">
        <v>4106</v>
      </c>
      <c r="D87" s="5">
        <v>1340</v>
      </c>
      <c r="E87" s="5">
        <v>2101</v>
      </c>
      <c r="F87" s="5">
        <v>596</v>
      </c>
      <c r="G87" s="5">
        <v>3200</v>
      </c>
      <c r="H87" s="5">
        <v>918</v>
      </c>
      <c r="I87" s="5">
        <v>220</v>
      </c>
    </row>
    <row r="88" spans="1:9" ht="14.25" customHeight="1">
      <c r="A88" s="3" t="s">
        <v>74</v>
      </c>
      <c r="B88" s="5">
        <v>12405</v>
      </c>
      <c r="C88" s="5">
        <v>3989</v>
      </c>
      <c r="D88" s="5">
        <v>1271</v>
      </c>
      <c r="E88" s="5">
        <v>2189</v>
      </c>
      <c r="F88" s="5">
        <v>591</v>
      </c>
      <c r="G88" s="5">
        <v>3224</v>
      </c>
      <c r="H88" s="5">
        <v>920</v>
      </c>
      <c r="I88" s="5">
        <v>221</v>
      </c>
    </row>
    <row r="89" spans="1:9" ht="14.25" customHeight="1">
      <c r="A89" s="3" t="s">
        <v>75</v>
      </c>
      <c r="B89" s="5">
        <v>12476</v>
      </c>
      <c r="C89" s="5">
        <v>3883</v>
      </c>
      <c r="D89" s="5">
        <v>1274</v>
      </c>
      <c r="E89" s="5">
        <v>2354</v>
      </c>
      <c r="F89" s="5">
        <v>607</v>
      </c>
      <c r="G89" s="5">
        <v>3247</v>
      </c>
      <c r="H89" s="5">
        <v>894</v>
      </c>
      <c r="I89" s="5">
        <v>217</v>
      </c>
    </row>
    <row r="90" spans="1:9" ht="14.25" customHeight="1">
      <c r="A90" s="3" t="s">
        <v>24</v>
      </c>
      <c r="B90" s="5">
        <v>12706</v>
      </c>
      <c r="C90" s="5">
        <v>3991</v>
      </c>
      <c r="D90" s="5">
        <v>1334</v>
      </c>
      <c r="E90" s="5">
        <v>2371</v>
      </c>
      <c r="F90" s="5">
        <v>604</v>
      </c>
      <c r="G90" s="5">
        <v>3292</v>
      </c>
      <c r="H90" s="5">
        <v>895</v>
      </c>
      <c r="I90" s="5">
        <v>219</v>
      </c>
    </row>
    <row r="91" spans="1:9" ht="14.25" customHeight="1">
      <c r="A91" s="3" t="s">
        <v>76</v>
      </c>
      <c r="B91" s="5">
        <v>12422</v>
      </c>
      <c r="C91" s="5">
        <v>3853</v>
      </c>
      <c r="D91" s="5">
        <v>1286</v>
      </c>
      <c r="E91" s="5">
        <v>2265</v>
      </c>
      <c r="F91" s="5">
        <v>601</v>
      </c>
      <c r="G91" s="5">
        <v>3294</v>
      </c>
      <c r="H91" s="5">
        <v>902</v>
      </c>
      <c r="I91" s="5">
        <v>221</v>
      </c>
    </row>
    <row r="92" spans="1:9" ht="14.25" customHeight="1">
      <c r="A92" s="3" t="s">
        <v>77</v>
      </c>
      <c r="B92" s="5">
        <v>13109</v>
      </c>
      <c r="C92" s="5">
        <v>4007</v>
      </c>
      <c r="D92" s="5">
        <v>1317</v>
      </c>
      <c r="E92" s="5">
        <v>2375</v>
      </c>
      <c r="F92" s="5">
        <v>978</v>
      </c>
      <c r="G92" s="5">
        <v>3273</v>
      </c>
      <c r="H92" s="5">
        <v>930</v>
      </c>
      <c r="I92" s="5">
        <v>229</v>
      </c>
    </row>
    <row r="93" spans="1:9" ht="14.25" customHeight="1">
      <c r="A93" s="3" t="s">
        <v>78</v>
      </c>
      <c r="B93" s="5">
        <v>12946</v>
      </c>
      <c r="C93" s="5">
        <v>4113</v>
      </c>
      <c r="D93" s="5">
        <v>1354</v>
      </c>
      <c r="E93" s="5">
        <v>2326</v>
      </c>
      <c r="F93" s="5">
        <v>708</v>
      </c>
      <c r="G93" s="5">
        <v>3276</v>
      </c>
      <c r="H93" s="5">
        <v>938</v>
      </c>
      <c r="I93" s="5">
        <v>231</v>
      </c>
    </row>
    <row r="94" spans="1:9" ht="14.25" customHeight="1">
      <c r="A94" s="3" t="s">
        <v>79</v>
      </c>
      <c r="B94" s="5">
        <v>12781</v>
      </c>
      <c r="C94" s="5">
        <v>4020</v>
      </c>
      <c r="D94" s="5">
        <v>1331</v>
      </c>
      <c r="E94" s="5">
        <v>2290</v>
      </c>
      <c r="F94" s="5">
        <v>605</v>
      </c>
      <c r="G94" s="5">
        <v>3360</v>
      </c>
      <c r="H94" s="5">
        <v>943</v>
      </c>
      <c r="I94" s="5">
        <v>232</v>
      </c>
    </row>
    <row r="95" spans="1:9" ht="14.25" customHeight="1">
      <c r="A95" s="3" t="s">
        <v>80</v>
      </c>
      <c r="B95" s="5">
        <v>13028</v>
      </c>
      <c r="C95" s="5">
        <v>4057</v>
      </c>
      <c r="D95" s="5">
        <v>1345</v>
      </c>
      <c r="E95" s="5">
        <v>2387</v>
      </c>
      <c r="F95" s="5">
        <v>635</v>
      </c>
      <c r="G95" s="5">
        <v>3440</v>
      </c>
      <c r="H95" s="5">
        <v>937</v>
      </c>
      <c r="I95" s="5">
        <v>227</v>
      </c>
    </row>
    <row r="96" spans="1:9" ht="14.25" customHeight="1">
      <c r="A96" s="3" t="s">
        <v>81</v>
      </c>
      <c r="B96" s="5">
        <v>13019</v>
      </c>
      <c r="C96" s="5">
        <v>4144</v>
      </c>
      <c r="D96" s="5">
        <v>1367</v>
      </c>
      <c r="E96" s="5">
        <v>2225</v>
      </c>
      <c r="F96" s="5">
        <v>646</v>
      </c>
      <c r="G96" s="5">
        <v>3472</v>
      </c>
      <c r="H96" s="5">
        <v>938</v>
      </c>
      <c r="I96" s="5">
        <v>227</v>
      </c>
    </row>
    <row r="97" spans="1:9" ht="14.25" customHeight="1">
      <c r="A97" s="3" t="s">
        <v>82</v>
      </c>
      <c r="B97" s="5">
        <v>12975</v>
      </c>
      <c r="C97" s="5">
        <v>4061</v>
      </c>
      <c r="D97" s="5">
        <v>1334</v>
      </c>
      <c r="E97" s="5">
        <v>2283</v>
      </c>
      <c r="F97" s="5">
        <v>660</v>
      </c>
      <c r="G97" s="5">
        <v>3472</v>
      </c>
      <c r="H97" s="5">
        <v>939</v>
      </c>
      <c r="I97" s="5">
        <v>226</v>
      </c>
    </row>
    <row r="98" spans="1:9" ht="14.25" customHeight="1">
      <c r="A98" s="3" t="s">
        <v>83</v>
      </c>
      <c r="B98" s="5">
        <v>13464</v>
      </c>
      <c r="C98" s="5">
        <v>4332</v>
      </c>
      <c r="D98" s="5">
        <v>1449</v>
      </c>
      <c r="E98" s="5">
        <v>2359</v>
      </c>
      <c r="F98" s="5">
        <v>720</v>
      </c>
      <c r="G98" s="5">
        <v>3427</v>
      </c>
      <c r="H98" s="5">
        <v>955</v>
      </c>
      <c r="I98" s="5">
        <v>222</v>
      </c>
    </row>
    <row r="99" spans="1:9" ht="14.25" customHeight="1">
      <c r="A99" s="3" t="s">
        <v>84</v>
      </c>
      <c r="B99" s="5">
        <v>13495</v>
      </c>
      <c r="C99" s="5">
        <v>4276</v>
      </c>
      <c r="D99" s="5">
        <v>1431</v>
      </c>
      <c r="E99" s="5">
        <v>2398</v>
      </c>
      <c r="F99" s="5">
        <v>740</v>
      </c>
      <c r="G99" s="5">
        <v>3475</v>
      </c>
      <c r="H99" s="5">
        <v>954</v>
      </c>
      <c r="I99" s="5">
        <v>221</v>
      </c>
    </row>
    <row r="100" spans="1:9" ht="14.25" customHeight="1">
      <c r="A100" s="3" t="s">
        <v>85</v>
      </c>
      <c r="B100" s="5">
        <v>13445</v>
      </c>
      <c r="C100" s="5">
        <v>4287</v>
      </c>
      <c r="D100" s="5">
        <v>1426</v>
      </c>
      <c r="E100" s="5">
        <v>2364</v>
      </c>
      <c r="F100" s="5">
        <v>748</v>
      </c>
      <c r="G100" s="5">
        <v>3451</v>
      </c>
      <c r="H100" s="5">
        <v>946</v>
      </c>
      <c r="I100" s="5">
        <v>223</v>
      </c>
    </row>
    <row r="101" spans="1:9" ht="14.25" customHeight="1">
      <c r="A101" s="3" t="s">
        <v>86</v>
      </c>
      <c r="B101" s="5">
        <v>13456</v>
      </c>
      <c r="C101" s="5">
        <v>4201</v>
      </c>
      <c r="D101" s="5">
        <v>1523</v>
      </c>
      <c r="E101" s="5">
        <v>2405</v>
      </c>
      <c r="F101" s="5">
        <v>717</v>
      </c>
      <c r="G101" s="5">
        <v>3472</v>
      </c>
      <c r="H101" s="5">
        <v>909</v>
      </c>
      <c r="I101" s="5">
        <v>229</v>
      </c>
    </row>
    <row r="102" spans="1:9" ht="14.25" customHeight="1">
      <c r="A102" s="3" t="s">
        <v>25</v>
      </c>
      <c r="B102" s="5">
        <v>13643</v>
      </c>
      <c r="C102" s="5">
        <v>4294</v>
      </c>
      <c r="D102" s="5">
        <v>1543</v>
      </c>
      <c r="E102" s="5">
        <v>2442</v>
      </c>
      <c r="F102" s="5">
        <v>726</v>
      </c>
      <c r="G102" s="5">
        <v>3498</v>
      </c>
      <c r="H102" s="5">
        <v>908</v>
      </c>
      <c r="I102" s="5">
        <v>232</v>
      </c>
    </row>
    <row r="103" spans="1:9" ht="14.25" customHeight="1">
      <c r="A103" s="3" t="s">
        <v>87</v>
      </c>
      <c r="B103" s="5">
        <v>13780</v>
      </c>
      <c r="C103" s="5">
        <v>4345</v>
      </c>
      <c r="D103" s="5">
        <v>1563</v>
      </c>
      <c r="E103" s="5">
        <v>2378</v>
      </c>
      <c r="F103" s="5">
        <v>743</v>
      </c>
      <c r="G103" s="5">
        <v>3596</v>
      </c>
      <c r="H103" s="5">
        <v>920</v>
      </c>
      <c r="I103" s="5">
        <v>235</v>
      </c>
    </row>
    <row r="104" spans="1:9" ht="14.25" customHeight="1">
      <c r="A104" s="3" t="s">
        <v>88</v>
      </c>
      <c r="B104" s="5">
        <v>13869</v>
      </c>
      <c r="C104" s="5">
        <v>4341</v>
      </c>
      <c r="D104" s="5">
        <v>1558</v>
      </c>
      <c r="E104" s="5">
        <v>2320</v>
      </c>
      <c r="F104" s="5">
        <v>802</v>
      </c>
      <c r="G104" s="5">
        <v>3643</v>
      </c>
      <c r="H104" s="5">
        <v>964</v>
      </c>
      <c r="I104" s="5">
        <v>241</v>
      </c>
    </row>
    <row r="105" spans="1:9" ht="14.25" customHeight="1">
      <c r="A105" s="3" t="s">
        <v>89</v>
      </c>
      <c r="B105" s="5">
        <v>13965</v>
      </c>
      <c r="C105" s="5">
        <v>4389</v>
      </c>
      <c r="D105" s="5">
        <v>1572</v>
      </c>
      <c r="E105" s="5">
        <v>2315</v>
      </c>
      <c r="F105" s="5">
        <v>816</v>
      </c>
      <c r="G105" s="5">
        <v>3643</v>
      </c>
      <c r="H105" s="5">
        <v>988</v>
      </c>
      <c r="I105" s="5">
        <v>242</v>
      </c>
    </row>
    <row r="106" spans="1:9" ht="14.25" customHeight="1">
      <c r="A106" s="3" t="s">
        <v>90</v>
      </c>
      <c r="B106" s="5">
        <v>14245</v>
      </c>
      <c r="C106" s="5">
        <v>4420</v>
      </c>
      <c r="D106" s="5">
        <v>1600</v>
      </c>
      <c r="E106" s="5">
        <v>2478</v>
      </c>
      <c r="F106" s="5">
        <v>817</v>
      </c>
      <c r="G106" s="5">
        <v>3682</v>
      </c>
      <c r="H106" s="5">
        <v>1009</v>
      </c>
      <c r="I106" s="5">
        <v>239</v>
      </c>
    </row>
    <row r="107" spans="1:9" ht="14.25" customHeight="1">
      <c r="A107" s="3" t="s">
        <v>91</v>
      </c>
      <c r="B107" s="5">
        <v>13997</v>
      </c>
      <c r="C107" s="5">
        <v>4284</v>
      </c>
      <c r="D107" s="5">
        <v>1447</v>
      </c>
      <c r="E107" s="5">
        <v>2471</v>
      </c>
      <c r="F107" s="5">
        <v>779</v>
      </c>
      <c r="G107" s="5">
        <v>3723</v>
      </c>
      <c r="H107" s="5">
        <v>1065</v>
      </c>
      <c r="I107" s="5">
        <v>228</v>
      </c>
    </row>
    <row r="108" spans="1:9" ht="14.25" customHeight="1">
      <c r="A108" s="3" t="s">
        <v>92</v>
      </c>
      <c r="B108" s="5">
        <v>14250</v>
      </c>
      <c r="C108" s="5">
        <v>4478</v>
      </c>
      <c r="D108" s="5">
        <v>1529</v>
      </c>
      <c r="E108" s="5">
        <v>2418</v>
      </c>
      <c r="F108" s="5">
        <v>775</v>
      </c>
      <c r="G108" s="5">
        <v>3775</v>
      </c>
      <c r="H108" s="5">
        <v>1049</v>
      </c>
      <c r="I108" s="5">
        <v>226</v>
      </c>
    </row>
    <row r="109" spans="1:9" ht="14.25" customHeight="1">
      <c r="A109" s="3" t="s">
        <v>93</v>
      </c>
      <c r="B109" s="7">
        <v>14323</v>
      </c>
      <c r="C109" s="7">
        <v>4404</v>
      </c>
      <c r="D109" s="7">
        <v>1497</v>
      </c>
      <c r="E109" s="7">
        <v>2613</v>
      </c>
      <c r="F109" s="7">
        <v>778</v>
      </c>
      <c r="G109" s="7">
        <v>3767</v>
      </c>
      <c r="H109" s="7">
        <v>1040</v>
      </c>
      <c r="I109" s="7">
        <v>224</v>
      </c>
    </row>
    <row r="110" spans="1:9" ht="14.25" customHeight="1">
      <c r="A110" s="3" t="s">
        <v>94</v>
      </c>
      <c r="B110" s="5">
        <v>14268</v>
      </c>
      <c r="C110" s="5">
        <v>4573</v>
      </c>
      <c r="D110" s="5">
        <v>1556</v>
      </c>
      <c r="E110" s="5">
        <v>2472</v>
      </c>
      <c r="F110" s="5">
        <v>770</v>
      </c>
      <c r="G110" s="5">
        <v>3681</v>
      </c>
      <c r="H110" s="5">
        <v>991</v>
      </c>
      <c r="I110" s="5">
        <v>225</v>
      </c>
    </row>
    <row r="111" spans="1:9" ht="14.25" customHeight="1">
      <c r="A111" s="3" t="s">
        <v>95</v>
      </c>
      <c r="B111" s="5">
        <v>14566</v>
      </c>
      <c r="C111" s="5">
        <v>4544</v>
      </c>
      <c r="D111" s="5">
        <v>1551</v>
      </c>
      <c r="E111" s="5">
        <v>2407</v>
      </c>
      <c r="F111" s="5">
        <v>1156</v>
      </c>
      <c r="G111" s="5">
        <v>3712</v>
      </c>
      <c r="H111" s="5">
        <v>972</v>
      </c>
      <c r="I111" s="5">
        <v>224</v>
      </c>
    </row>
    <row r="112" spans="1:9" ht="14.25" customHeight="1">
      <c r="A112" s="3" t="s">
        <v>96</v>
      </c>
      <c r="B112" s="5">
        <v>14470</v>
      </c>
      <c r="C112" s="5">
        <v>4558</v>
      </c>
      <c r="D112" s="5">
        <v>1543</v>
      </c>
      <c r="E112" s="5">
        <v>2525</v>
      </c>
      <c r="F112" s="5">
        <v>804</v>
      </c>
      <c r="G112" s="5">
        <v>3858</v>
      </c>
      <c r="H112" s="5">
        <v>959</v>
      </c>
      <c r="I112" s="5">
        <v>223</v>
      </c>
    </row>
    <row r="113" spans="1:9" ht="14.25" customHeight="1">
      <c r="A113" s="3" t="s">
        <v>97</v>
      </c>
      <c r="B113" s="5">
        <v>14849</v>
      </c>
      <c r="C113" s="5">
        <v>4747</v>
      </c>
      <c r="D113" s="5">
        <v>1679</v>
      </c>
      <c r="E113" s="5">
        <v>2490</v>
      </c>
      <c r="F113" s="5">
        <v>855</v>
      </c>
      <c r="G113" s="5">
        <v>3921</v>
      </c>
      <c r="H113" s="5">
        <v>939</v>
      </c>
      <c r="I113" s="5">
        <v>218</v>
      </c>
    </row>
    <row r="114" spans="1:9" ht="14.25" customHeight="1">
      <c r="A114" s="3" t="s">
        <v>26</v>
      </c>
      <c r="B114" s="5">
        <v>14783</v>
      </c>
      <c r="C114" s="5">
        <v>4642</v>
      </c>
      <c r="D114" s="5">
        <v>1646</v>
      </c>
      <c r="E114" s="5">
        <v>2482</v>
      </c>
      <c r="F114" s="5">
        <v>884</v>
      </c>
      <c r="G114" s="5">
        <v>3961</v>
      </c>
      <c r="H114" s="5">
        <v>947</v>
      </c>
      <c r="I114" s="5">
        <v>221</v>
      </c>
    </row>
    <row r="115" spans="1:9" ht="14.25" customHeight="1">
      <c r="A115" s="3" t="s">
        <v>98</v>
      </c>
      <c r="B115" s="5">
        <v>14994</v>
      </c>
      <c r="C115" s="5">
        <v>4742</v>
      </c>
      <c r="D115" s="5">
        <v>1656</v>
      </c>
      <c r="E115" s="5">
        <v>2484</v>
      </c>
      <c r="F115" s="5">
        <v>920</v>
      </c>
      <c r="G115" s="5">
        <v>3995</v>
      </c>
      <c r="H115" s="5">
        <v>969</v>
      </c>
      <c r="I115" s="5">
        <v>228</v>
      </c>
    </row>
    <row r="116" spans="1:9" ht="14.25" customHeight="1">
      <c r="A116" s="3" t="s">
        <v>99</v>
      </c>
      <c r="B116" s="5">
        <v>15164</v>
      </c>
      <c r="C116" s="5">
        <v>4705</v>
      </c>
      <c r="D116" s="5">
        <v>1728</v>
      </c>
      <c r="E116" s="5">
        <v>2498</v>
      </c>
      <c r="F116" s="5">
        <v>932</v>
      </c>
      <c r="G116" s="5">
        <v>4013</v>
      </c>
      <c r="H116" s="5">
        <v>1039</v>
      </c>
      <c r="I116" s="5">
        <v>249</v>
      </c>
    </row>
    <row r="117" spans="1:9" ht="14.25" customHeight="1">
      <c r="A117" s="3" t="s">
        <v>100</v>
      </c>
      <c r="B117" s="5">
        <v>15206</v>
      </c>
      <c r="C117" s="5">
        <v>4705</v>
      </c>
      <c r="D117" s="5">
        <v>1698</v>
      </c>
      <c r="E117" s="5">
        <v>2542</v>
      </c>
      <c r="F117" s="5">
        <v>942</v>
      </c>
      <c r="G117" s="5">
        <v>3996</v>
      </c>
      <c r="H117" s="5">
        <v>1066</v>
      </c>
      <c r="I117" s="5">
        <v>257</v>
      </c>
    </row>
    <row r="118" spans="1:9" ht="14.25" customHeight="1">
      <c r="A118" s="3" t="s">
        <v>101</v>
      </c>
      <c r="B118" s="5">
        <v>15413</v>
      </c>
      <c r="C118" s="5">
        <v>4786</v>
      </c>
      <c r="D118" s="5">
        <v>1713</v>
      </c>
      <c r="E118" s="5">
        <v>2527</v>
      </c>
      <c r="F118" s="5">
        <v>962</v>
      </c>
      <c r="G118" s="5">
        <v>4085</v>
      </c>
      <c r="H118" s="5">
        <v>1081</v>
      </c>
      <c r="I118" s="5">
        <v>259</v>
      </c>
    </row>
    <row r="119" spans="1:9" ht="14.25" customHeight="1">
      <c r="A119" s="3" t="s">
        <v>102</v>
      </c>
      <c r="B119" s="5">
        <v>15790</v>
      </c>
      <c r="C119" s="5">
        <v>4949</v>
      </c>
      <c r="D119" s="5">
        <v>1739</v>
      </c>
      <c r="E119" s="5">
        <v>2718</v>
      </c>
      <c r="F119" s="5">
        <v>995</v>
      </c>
      <c r="G119" s="5">
        <v>4063</v>
      </c>
      <c r="H119" s="5">
        <v>1073</v>
      </c>
      <c r="I119" s="5">
        <v>253</v>
      </c>
    </row>
    <row r="120" spans="1:9" ht="14.25" customHeight="1">
      <c r="A120" s="3" t="s">
        <v>103</v>
      </c>
      <c r="B120" s="5">
        <v>15589</v>
      </c>
      <c r="C120" s="5">
        <v>4770</v>
      </c>
      <c r="D120" s="5">
        <v>1735</v>
      </c>
      <c r="E120" s="5">
        <v>2640</v>
      </c>
      <c r="F120" s="5">
        <v>1007</v>
      </c>
      <c r="G120" s="5">
        <v>4113</v>
      </c>
      <c r="H120" s="5">
        <v>1075</v>
      </c>
      <c r="I120" s="5">
        <v>249</v>
      </c>
    </row>
    <row r="121" spans="1:9" ht="14.25" customHeight="1">
      <c r="A121" s="3" t="s">
        <v>104</v>
      </c>
      <c r="B121" s="5">
        <v>15585</v>
      </c>
      <c r="C121" s="5">
        <v>4762</v>
      </c>
      <c r="D121" s="5">
        <v>1727</v>
      </c>
      <c r="E121" s="5">
        <v>2579</v>
      </c>
      <c r="F121" s="5">
        <v>1009</v>
      </c>
      <c r="G121" s="5">
        <v>4191</v>
      </c>
      <c r="H121" s="5">
        <v>1074</v>
      </c>
      <c r="I121" s="5">
        <v>243</v>
      </c>
    </row>
    <row r="122" spans="1:9" ht="14.25" customHeight="1">
      <c r="A122" s="14" t="s">
        <v>135</v>
      </c>
      <c r="B122" s="5">
        <v>15125</v>
      </c>
      <c r="C122" s="5">
        <v>4700</v>
      </c>
      <c r="D122" s="5">
        <v>1467</v>
      </c>
      <c r="E122" s="5">
        <v>2329</v>
      </c>
      <c r="F122" s="5">
        <v>1040</v>
      </c>
      <c r="G122" s="5">
        <v>4418</v>
      </c>
      <c r="H122" s="5">
        <v>980</v>
      </c>
      <c r="I122" s="5">
        <v>191</v>
      </c>
    </row>
    <row r="123" spans="1:9" ht="14.25" customHeight="1">
      <c r="A123" s="14" t="s">
        <v>136</v>
      </c>
      <c r="B123" s="5">
        <v>15407</v>
      </c>
      <c r="C123" s="5">
        <v>4767</v>
      </c>
      <c r="D123" s="5">
        <v>1496</v>
      </c>
      <c r="E123" s="5">
        <v>2400</v>
      </c>
      <c r="F123" s="5">
        <v>1049</v>
      </c>
      <c r="G123" s="5">
        <v>4544</v>
      </c>
      <c r="H123" s="5">
        <v>960</v>
      </c>
      <c r="I123" s="5">
        <v>191</v>
      </c>
    </row>
    <row r="124" spans="1:9" ht="14.25" customHeight="1">
      <c r="A124" s="14" t="s">
        <v>137</v>
      </c>
      <c r="B124" s="5">
        <v>15700</v>
      </c>
      <c r="C124" s="5">
        <v>4872</v>
      </c>
      <c r="D124" s="5">
        <v>1539</v>
      </c>
      <c r="E124" s="5">
        <v>2474</v>
      </c>
      <c r="F124" s="5">
        <v>1058</v>
      </c>
      <c r="G124" s="5">
        <v>4612</v>
      </c>
      <c r="H124" s="5">
        <v>954</v>
      </c>
      <c r="I124" s="5">
        <v>191</v>
      </c>
    </row>
    <row r="125" spans="1:9" ht="14.25" customHeight="1">
      <c r="A125" s="14" t="s">
        <v>138</v>
      </c>
      <c r="B125" s="5">
        <v>15472</v>
      </c>
      <c r="C125" s="5">
        <v>4656</v>
      </c>
      <c r="D125" s="5">
        <v>1476</v>
      </c>
      <c r="E125" s="5">
        <v>2407</v>
      </c>
      <c r="F125" s="5">
        <v>1089</v>
      </c>
      <c r="G125" s="5">
        <v>4664</v>
      </c>
      <c r="H125" s="5">
        <v>987</v>
      </c>
      <c r="I125" s="5">
        <v>193</v>
      </c>
    </row>
    <row r="126" spans="1:9" ht="14.25" customHeight="1">
      <c r="A126" s="14" t="s">
        <v>139</v>
      </c>
      <c r="B126" s="5">
        <v>15522</v>
      </c>
      <c r="C126" s="5">
        <v>4592</v>
      </c>
      <c r="D126" s="5">
        <v>1452</v>
      </c>
      <c r="E126" s="5">
        <v>2478</v>
      </c>
      <c r="F126" s="5">
        <v>1094</v>
      </c>
      <c r="G126" s="5">
        <v>4717</v>
      </c>
      <c r="H126" s="5">
        <v>994</v>
      </c>
      <c r="I126" s="5">
        <v>195</v>
      </c>
    </row>
    <row r="127" spans="1:9" ht="14.25" customHeight="1">
      <c r="A127" s="14" t="s">
        <v>140</v>
      </c>
      <c r="B127" s="5">
        <v>15697</v>
      </c>
      <c r="C127" s="5">
        <v>4570</v>
      </c>
      <c r="D127" s="5">
        <v>1451</v>
      </c>
      <c r="E127" s="5">
        <v>2644</v>
      </c>
      <c r="F127" s="5">
        <v>1098</v>
      </c>
      <c r="G127" s="5">
        <v>4736</v>
      </c>
      <c r="H127" s="5">
        <v>1000</v>
      </c>
      <c r="I127" s="5">
        <v>198</v>
      </c>
    </row>
    <row r="128" spans="1:9" ht="14.25" customHeight="1">
      <c r="A128" s="14" t="s">
        <v>141</v>
      </c>
      <c r="B128" s="5">
        <v>15976</v>
      </c>
      <c r="C128" s="5">
        <v>4748</v>
      </c>
      <c r="D128" s="5">
        <v>1478</v>
      </c>
      <c r="E128" s="5">
        <v>2657</v>
      </c>
      <c r="F128" s="5">
        <v>1102</v>
      </c>
      <c r="G128" s="5">
        <v>4776</v>
      </c>
      <c r="H128" s="5">
        <v>1008</v>
      </c>
      <c r="I128" s="5">
        <v>207</v>
      </c>
    </row>
    <row r="129" spans="1:9" ht="14.25" customHeight="1">
      <c r="A129" s="14" t="s">
        <v>142</v>
      </c>
      <c r="B129" s="5">
        <v>16074</v>
      </c>
      <c r="C129" s="5">
        <v>4749</v>
      </c>
      <c r="D129" s="5">
        <v>1506</v>
      </c>
      <c r="E129" s="5">
        <v>2804</v>
      </c>
      <c r="F129" s="5">
        <v>1116</v>
      </c>
      <c r="G129" s="5">
        <v>4682</v>
      </c>
      <c r="H129" s="5">
        <v>1009</v>
      </c>
      <c r="I129" s="5">
        <v>208</v>
      </c>
    </row>
    <row r="130" spans="1:9" ht="14.25" customHeight="1">
      <c r="A130" s="14" t="s">
        <v>143</v>
      </c>
      <c r="B130" s="5">
        <v>16198</v>
      </c>
      <c r="C130" s="5">
        <v>4792</v>
      </c>
      <c r="D130" s="5">
        <v>1537</v>
      </c>
      <c r="E130" s="5">
        <v>2822</v>
      </c>
      <c r="F130" s="5">
        <v>1129</v>
      </c>
      <c r="G130" s="5">
        <v>4706</v>
      </c>
      <c r="H130" s="5">
        <v>1005</v>
      </c>
      <c r="I130" s="5">
        <v>207</v>
      </c>
    </row>
    <row r="131" spans="1:9" ht="14.25" customHeight="1">
      <c r="A131" s="14" t="s">
        <v>144</v>
      </c>
      <c r="B131" s="5">
        <v>16357</v>
      </c>
      <c r="C131" s="5">
        <v>5035</v>
      </c>
      <c r="D131" s="5">
        <v>1602</v>
      </c>
      <c r="E131" s="5">
        <v>2749</v>
      </c>
      <c r="F131" s="5">
        <v>1155</v>
      </c>
      <c r="G131" s="5">
        <v>4632</v>
      </c>
      <c r="H131" s="5">
        <v>987</v>
      </c>
      <c r="I131" s="5">
        <v>196</v>
      </c>
    </row>
    <row r="132" spans="1:9" ht="14.25" customHeight="1">
      <c r="A132" s="14" t="s">
        <v>145</v>
      </c>
      <c r="B132" s="5">
        <v>16738</v>
      </c>
      <c r="C132" s="5">
        <v>5153</v>
      </c>
      <c r="D132" s="5">
        <v>1636</v>
      </c>
      <c r="E132" s="5">
        <v>2893</v>
      </c>
      <c r="F132" s="5">
        <v>1174</v>
      </c>
      <c r="G132" s="5">
        <v>4705</v>
      </c>
      <c r="H132" s="5">
        <v>983</v>
      </c>
      <c r="I132" s="5">
        <v>193</v>
      </c>
    </row>
    <row r="133" spans="1:9" ht="14.25" customHeight="1">
      <c r="A133" s="14" t="s">
        <v>146</v>
      </c>
      <c r="B133" s="5">
        <v>16056</v>
      </c>
      <c r="C133" s="5">
        <v>4669</v>
      </c>
      <c r="D133" s="5">
        <v>1486</v>
      </c>
      <c r="E133" s="5">
        <v>2836</v>
      </c>
      <c r="F133" s="5">
        <v>1197</v>
      </c>
      <c r="G133" s="5">
        <v>4693</v>
      </c>
      <c r="H133" s="5">
        <v>982</v>
      </c>
      <c r="I133" s="5">
        <v>192</v>
      </c>
    </row>
    <row r="134" spans="1:9" ht="14.25" customHeight="1">
      <c r="A134" s="14" t="s">
        <v>147</v>
      </c>
      <c r="B134" s="5">
        <v>16639</v>
      </c>
      <c r="C134" s="5">
        <v>4929</v>
      </c>
      <c r="D134" s="5">
        <v>1565</v>
      </c>
      <c r="E134" s="5">
        <v>2822</v>
      </c>
      <c r="F134" s="5">
        <v>1243</v>
      </c>
      <c r="G134" s="5">
        <v>4898</v>
      </c>
      <c r="H134" s="5">
        <v>988</v>
      </c>
      <c r="I134" s="5">
        <v>194</v>
      </c>
    </row>
    <row r="135" spans="1:9" ht="14.25" customHeight="1">
      <c r="A135" s="14" t="s">
        <v>148</v>
      </c>
      <c r="B135" s="5">
        <v>17184</v>
      </c>
      <c r="C135" s="5">
        <v>5159</v>
      </c>
      <c r="D135" s="5">
        <v>1686</v>
      </c>
      <c r="E135" s="5">
        <v>2936</v>
      </c>
      <c r="F135" s="5">
        <v>1266</v>
      </c>
      <c r="G135" s="5">
        <v>4950</v>
      </c>
      <c r="H135" s="5">
        <v>992</v>
      </c>
      <c r="I135" s="5">
        <v>195</v>
      </c>
    </row>
    <row r="136" spans="1:9" ht="14.25" customHeight="1">
      <c r="A136" s="14" t="s">
        <v>149</v>
      </c>
      <c r="B136" s="5">
        <v>17404</v>
      </c>
      <c r="C136" s="5">
        <v>5254</v>
      </c>
      <c r="D136" s="5">
        <v>1691</v>
      </c>
      <c r="E136" s="5">
        <v>2996</v>
      </c>
      <c r="F136" s="5">
        <v>1284</v>
      </c>
      <c r="G136" s="5">
        <v>4986</v>
      </c>
      <c r="H136" s="5">
        <v>997</v>
      </c>
      <c r="I136" s="5">
        <v>196</v>
      </c>
    </row>
    <row r="137" spans="1:9" ht="14.25" customHeight="1">
      <c r="A137" s="14" t="s">
        <v>150</v>
      </c>
      <c r="B137" s="5">
        <v>17445</v>
      </c>
      <c r="C137" s="5">
        <v>5319</v>
      </c>
      <c r="D137" s="5">
        <v>1719</v>
      </c>
      <c r="E137" s="5">
        <v>2954</v>
      </c>
      <c r="F137" s="5">
        <v>1275</v>
      </c>
      <c r="G137" s="5">
        <v>4975</v>
      </c>
      <c r="H137" s="5">
        <v>1003</v>
      </c>
      <c r="I137" s="5">
        <v>200</v>
      </c>
    </row>
    <row r="138" spans="1:9" ht="14.25" customHeight="1">
      <c r="A138" s="14" t="s">
        <v>151</v>
      </c>
      <c r="B138" s="5">
        <v>17679</v>
      </c>
      <c r="C138" s="5">
        <v>5387</v>
      </c>
      <c r="D138" s="5">
        <v>1689</v>
      </c>
      <c r="E138" s="5">
        <v>3070</v>
      </c>
      <c r="F138" s="5">
        <v>1292</v>
      </c>
      <c r="G138" s="5">
        <v>5028</v>
      </c>
      <c r="H138" s="5">
        <v>1012</v>
      </c>
      <c r="I138" s="5">
        <v>201</v>
      </c>
    </row>
    <row r="139" spans="1:9" ht="14.25" customHeight="1">
      <c r="A139" s="14" t="s">
        <v>152</v>
      </c>
      <c r="B139" s="5">
        <v>17850</v>
      </c>
      <c r="C139" s="5">
        <v>5521</v>
      </c>
      <c r="D139" s="5">
        <v>1702</v>
      </c>
      <c r="E139" s="5">
        <v>3077</v>
      </c>
      <c r="F139" s="5">
        <v>1308</v>
      </c>
      <c r="G139" s="5">
        <v>5017</v>
      </c>
      <c r="H139" s="5">
        <v>1023</v>
      </c>
      <c r="I139" s="5">
        <v>202</v>
      </c>
    </row>
    <row r="140" spans="1:9" ht="14.25" customHeight="1">
      <c r="A140" s="14" t="s">
        <v>153</v>
      </c>
      <c r="B140" s="5">
        <v>18021</v>
      </c>
      <c r="C140" s="5">
        <v>5445</v>
      </c>
      <c r="D140" s="5">
        <v>1720</v>
      </c>
      <c r="E140" s="5">
        <v>3135</v>
      </c>
      <c r="F140" s="5">
        <v>1364</v>
      </c>
      <c r="G140" s="5">
        <v>5103</v>
      </c>
      <c r="H140" s="5">
        <v>1056</v>
      </c>
      <c r="I140" s="5">
        <v>199</v>
      </c>
    </row>
    <row r="141" spans="1:9" ht="14.25" customHeight="1">
      <c r="A141" s="14" t="s">
        <v>154</v>
      </c>
      <c r="B141" s="5">
        <v>18237</v>
      </c>
      <c r="C141" s="5">
        <v>5427</v>
      </c>
      <c r="D141" s="5">
        <v>1754</v>
      </c>
      <c r="E141" s="5">
        <v>3267</v>
      </c>
      <c r="F141" s="5">
        <v>1381</v>
      </c>
      <c r="G141" s="5">
        <v>5151</v>
      </c>
      <c r="H141" s="5">
        <v>1058</v>
      </c>
      <c r="I141" s="5">
        <v>199</v>
      </c>
    </row>
    <row r="142" spans="1:9" ht="14.25" customHeight="1">
      <c r="A142" s="14" t="s">
        <v>155</v>
      </c>
      <c r="B142" s="5">
        <v>19054</v>
      </c>
      <c r="C142" s="5">
        <v>5534</v>
      </c>
      <c r="D142" s="5">
        <v>1814</v>
      </c>
      <c r="E142" s="5">
        <v>3310</v>
      </c>
      <c r="F142" s="5">
        <v>1919</v>
      </c>
      <c r="G142" s="5">
        <v>5231</v>
      </c>
      <c r="H142" s="5">
        <v>1047</v>
      </c>
      <c r="I142" s="5">
        <v>199</v>
      </c>
    </row>
    <row r="143" spans="1:9" ht="14.25" customHeight="1">
      <c r="A143" s="14" t="s">
        <v>156</v>
      </c>
      <c r="B143" s="5">
        <v>17881</v>
      </c>
      <c r="C143" s="5">
        <v>5062</v>
      </c>
      <c r="D143" s="5">
        <v>1680</v>
      </c>
      <c r="E143" s="5">
        <v>3308</v>
      </c>
      <c r="F143" s="5">
        <v>1443</v>
      </c>
      <c r="G143" s="5">
        <v>5192</v>
      </c>
      <c r="H143" s="5">
        <v>996</v>
      </c>
      <c r="I143" s="5">
        <v>200</v>
      </c>
    </row>
    <row r="144" spans="1:9" ht="14.25" customHeight="1">
      <c r="A144" s="14" t="s">
        <v>157</v>
      </c>
      <c r="B144" s="5">
        <v>17988</v>
      </c>
      <c r="C144" s="5">
        <v>5090</v>
      </c>
      <c r="D144" s="5">
        <v>1732</v>
      </c>
      <c r="E144" s="5">
        <v>3278</v>
      </c>
      <c r="F144" s="5">
        <v>1418</v>
      </c>
      <c r="G144" s="5">
        <v>5288</v>
      </c>
      <c r="H144" s="5">
        <v>982</v>
      </c>
      <c r="I144" s="5">
        <v>200</v>
      </c>
    </row>
    <row r="145" spans="1:9" ht="14.25" customHeight="1">
      <c r="A145" s="14" t="s">
        <v>158</v>
      </c>
      <c r="B145" s="7">
        <v>17665</v>
      </c>
      <c r="C145" s="7">
        <v>5107</v>
      </c>
      <c r="D145" s="7">
        <v>1645</v>
      </c>
      <c r="E145" s="7">
        <v>3057</v>
      </c>
      <c r="F145" s="7">
        <v>1412</v>
      </c>
      <c r="G145" s="7">
        <v>5267</v>
      </c>
      <c r="H145" s="7">
        <v>977</v>
      </c>
      <c r="I145" s="7">
        <v>200</v>
      </c>
    </row>
    <row r="146" spans="1:9" ht="14.25" customHeight="1">
      <c r="A146" s="14" t="s">
        <v>159</v>
      </c>
      <c r="B146" s="5">
        <v>18158</v>
      </c>
      <c r="C146" s="5">
        <v>5127</v>
      </c>
      <c r="D146" s="5">
        <v>1642</v>
      </c>
      <c r="E146" s="5">
        <v>3527</v>
      </c>
      <c r="F146" s="5">
        <v>1394</v>
      </c>
      <c r="G146" s="5">
        <v>5271</v>
      </c>
      <c r="H146" s="5">
        <v>996</v>
      </c>
      <c r="I146" s="5">
        <v>200</v>
      </c>
    </row>
    <row r="147" spans="1:9" ht="14.25" customHeight="1">
      <c r="A147" s="14" t="s">
        <v>160</v>
      </c>
      <c r="B147" s="5">
        <v>17703</v>
      </c>
      <c r="C147" s="5">
        <v>5115</v>
      </c>
      <c r="D147" s="5">
        <v>1664</v>
      </c>
      <c r="E147" s="5">
        <v>2989</v>
      </c>
      <c r="F147" s="5">
        <v>1378</v>
      </c>
      <c r="G147" s="5">
        <v>5356</v>
      </c>
      <c r="H147" s="5">
        <v>999</v>
      </c>
      <c r="I147" s="5">
        <v>201</v>
      </c>
    </row>
    <row r="148" spans="1:9" ht="14.25" customHeight="1">
      <c r="A148" s="14" t="s">
        <v>161</v>
      </c>
      <c r="B148" s="5">
        <v>17876</v>
      </c>
      <c r="C148" s="5">
        <v>5169</v>
      </c>
      <c r="D148" s="5">
        <v>1648</v>
      </c>
      <c r="E148" s="5">
        <v>2993</v>
      </c>
      <c r="F148" s="5">
        <v>1373</v>
      </c>
      <c r="G148" s="5">
        <v>5490</v>
      </c>
      <c r="H148" s="5">
        <v>1000</v>
      </c>
      <c r="I148" s="5">
        <v>202</v>
      </c>
    </row>
    <row r="149" spans="1:9" ht="14.25" customHeight="1">
      <c r="A149" s="14" t="s">
        <v>162</v>
      </c>
      <c r="B149" s="5">
        <v>18356</v>
      </c>
      <c r="C149" s="5">
        <v>5387</v>
      </c>
      <c r="D149" s="5">
        <v>1798</v>
      </c>
      <c r="E149" s="5">
        <v>3112</v>
      </c>
      <c r="F149" s="5">
        <v>1367</v>
      </c>
      <c r="G149" s="5">
        <v>5496</v>
      </c>
      <c r="H149" s="5">
        <v>990</v>
      </c>
      <c r="I149" s="5">
        <v>206</v>
      </c>
    </row>
    <row r="150" spans="1:9" ht="14.25" customHeight="1">
      <c r="A150" s="14" t="s">
        <v>163</v>
      </c>
      <c r="B150" s="5">
        <v>17947</v>
      </c>
      <c r="C150" s="5">
        <v>5049</v>
      </c>
      <c r="D150" s="5">
        <v>1725</v>
      </c>
      <c r="E150" s="5">
        <v>3039</v>
      </c>
      <c r="F150" s="5">
        <v>1365</v>
      </c>
      <c r="G150" s="5">
        <v>5566</v>
      </c>
      <c r="H150" s="5">
        <v>995</v>
      </c>
      <c r="I150" s="5">
        <v>207</v>
      </c>
    </row>
    <row r="151" spans="1:9" ht="14.25" customHeight="1">
      <c r="A151" s="14" t="s">
        <v>164</v>
      </c>
      <c r="B151" s="5">
        <v>17733</v>
      </c>
      <c r="C151" s="5">
        <v>4994</v>
      </c>
      <c r="D151" s="5">
        <v>1670</v>
      </c>
      <c r="E151" s="5">
        <v>2878</v>
      </c>
      <c r="F151" s="5">
        <v>1364</v>
      </c>
      <c r="G151" s="5">
        <v>5613</v>
      </c>
      <c r="H151" s="5">
        <v>1006</v>
      </c>
      <c r="I151" s="5">
        <v>208</v>
      </c>
    </row>
    <row r="152" spans="1:9" ht="14.25" customHeight="1">
      <c r="A152" s="14" t="s">
        <v>165</v>
      </c>
      <c r="B152" s="5">
        <v>18075</v>
      </c>
      <c r="C152" s="5">
        <v>5293</v>
      </c>
      <c r="D152" s="5">
        <v>1812</v>
      </c>
      <c r="E152" s="5">
        <v>2779</v>
      </c>
      <c r="F152" s="5">
        <v>1361</v>
      </c>
      <c r="G152" s="5">
        <v>5612</v>
      </c>
      <c r="H152" s="5">
        <v>1009</v>
      </c>
      <c r="I152" s="5">
        <v>209</v>
      </c>
    </row>
    <row r="153" spans="1:9" ht="14.25" customHeight="1">
      <c r="A153" s="14" t="s">
        <v>166</v>
      </c>
      <c r="B153" s="5">
        <v>18298</v>
      </c>
      <c r="C153" s="5">
        <v>5415</v>
      </c>
      <c r="D153" s="5">
        <v>1858</v>
      </c>
      <c r="E153" s="5">
        <v>2763</v>
      </c>
      <c r="F153" s="5">
        <v>1368</v>
      </c>
      <c r="G153" s="5">
        <v>5642</v>
      </c>
      <c r="H153" s="5">
        <v>1043</v>
      </c>
      <c r="I153" s="5">
        <v>208</v>
      </c>
    </row>
    <row r="154" spans="1:9" ht="14.25" customHeight="1">
      <c r="A154" s="14" t="s">
        <v>167</v>
      </c>
      <c r="B154" s="5">
        <v>16376</v>
      </c>
      <c r="C154" s="5">
        <v>4071</v>
      </c>
      <c r="D154" s="5">
        <v>1401</v>
      </c>
      <c r="E154" s="5">
        <v>2597</v>
      </c>
      <c r="F154" s="5">
        <v>1384</v>
      </c>
      <c r="G154" s="5">
        <v>5624</v>
      </c>
      <c r="H154" s="5">
        <v>1092</v>
      </c>
      <c r="I154" s="5">
        <v>207</v>
      </c>
    </row>
    <row r="155" spans="1:9" ht="14.25" customHeight="1">
      <c r="A155" s="14" t="s">
        <v>168</v>
      </c>
      <c r="B155" s="5">
        <v>16277</v>
      </c>
      <c r="C155" s="5">
        <v>3888</v>
      </c>
      <c r="D155" s="5">
        <v>1228</v>
      </c>
      <c r="E155" s="5">
        <v>2734</v>
      </c>
      <c r="F155" s="5">
        <v>1423</v>
      </c>
      <c r="G155" s="5">
        <v>5603</v>
      </c>
      <c r="H155" s="5">
        <v>1201</v>
      </c>
      <c r="I155" s="5">
        <v>200</v>
      </c>
    </row>
    <row r="156" spans="1:9" ht="14.25" customHeight="1">
      <c r="A156" s="14" t="s">
        <v>169</v>
      </c>
      <c r="B156" s="5">
        <v>16628</v>
      </c>
      <c r="C156" s="5">
        <v>4086</v>
      </c>
      <c r="D156" s="5">
        <v>1232</v>
      </c>
      <c r="E156" s="5">
        <v>2746</v>
      </c>
      <c r="F156" s="5">
        <v>1437</v>
      </c>
      <c r="G156" s="5">
        <v>5676</v>
      </c>
      <c r="H156" s="5">
        <v>1251</v>
      </c>
      <c r="I156" s="5">
        <v>201</v>
      </c>
    </row>
    <row r="157" spans="1:9" ht="14.25" customHeight="1">
      <c r="A157" s="14" t="s">
        <v>170</v>
      </c>
      <c r="B157" s="5">
        <v>16917</v>
      </c>
      <c r="C157" s="5">
        <v>4291</v>
      </c>
      <c r="D157" s="5">
        <v>1253</v>
      </c>
      <c r="E157" s="5">
        <v>2751</v>
      </c>
      <c r="F157" s="5">
        <v>1444</v>
      </c>
      <c r="G157" s="5">
        <v>5688</v>
      </c>
      <c r="H157" s="5">
        <v>1287</v>
      </c>
      <c r="I157" s="5">
        <v>204</v>
      </c>
    </row>
    <row r="158" spans="1:9" ht="14.25" customHeight="1">
      <c r="A158" s="14" t="s">
        <v>171</v>
      </c>
      <c r="B158" s="5">
        <v>17703</v>
      </c>
      <c r="C158" s="5">
        <v>4759</v>
      </c>
      <c r="D158" s="5">
        <v>1317</v>
      </c>
      <c r="E158" s="5">
        <v>2732</v>
      </c>
      <c r="F158" s="5">
        <v>1460</v>
      </c>
      <c r="G158" s="5">
        <v>5926</v>
      </c>
      <c r="H158" s="5">
        <v>1294</v>
      </c>
      <c r="I158" s="5">
        <v>215</v>
      </c>
    </row>
    <row r="159" spans="1:9" ht="14.25" customHeight="1">
      <c r="A159" s="14" t="s">
        <v>172</v>
      </c>
      <c r="B159" s="5">
        <v>18474</v>
      </c>
      <c r="C159" s="5">
        <v>4929</v>
      </c>
      <c r="D159" s="5">
        <v>1366</v>
      </c>
      <c r="E159" s="5">
        <v>2703</v>
      </c>
      <c r="F159" s="5">
        <v>2004</v>
      </c>
      <c r="G159" s="5">
        <v>5945</v>
      </c>
      <c r="H159" s="5">
        <v>1310</v>
      </c>
      <c r="I159" s="5">
        <v>218</v>
      </c>
    </row>
    <row r="160" spans="1:9" ht="14.25" customHeight="1">
      <c r="A160" s="14" t="s">
        <v>173</v>
      </c>
      <c r="B160" s="5">
        <v>17743</v>
      </c>
      <c r="C160" s="5">
        <v>4753</v>
      </c>
      <c r="D160" s="5">
        <v>1323</v>
      </c>
      <c r="E160" s="5">
        <v>2669</v>
      </c>
      <c r="F160" s="5">
        <v>1462</v>
      </c>
      <c r="G160" s="5">
        <v>5998</v>
      </c>
      <c r="H160" s="5">
        <v>1320</v>
      </c>
      <c r="I160" s="5">
        <v>219</v>
      </c>
    </row>
    <row r="161" spans="1:9" ht="14.25" customHeight="1">
      <c r="A161" s="14" t="s">
        <v>174</v>
      </c>
      <c r="B161" s="5">
        <v>17853</v>
      </c>
      <c r="C161" s="5">
        <v>4728</v>
      </c>
      <c r="D161" s="5">
        <v>1322</v>
      </c>
      <c r="E161" s="5">
        <v>2911</v>
      </c>
      <c r="F161" s="5">
        <v>1479</v>
      </c>
      <c r="G161" s="5">
        <v>5896</v>
      </c>
      <c r="H161" s="5">
        <v>1305</v>
      </c>
      <c r="I161" s="5">
        <v>212</v>
      </c>
    </row>
    <row r="162" spans="1:9" ht="14.25" customHeight="1">
      <c r="A162" s="14" t="s">
        <v>175</v>
      </c>
      <c r="B162" s="5">
        <v>17857</v>
      </c>
      <c r="C162" s="5">
        <v>4674</v>
      </c>
      <c r="D162" s="5">
        <v>1327</v>
      </c>
      <c r="E162" s="5">
        <v>2910</v>
      </c>
      <c r="F162" s="5">
        <v>1506</v>
      </c>
      <c r="G162" s="5">
        <v>5907</v>
      </c>
      <c r="H162" s="5">
        <v>1322</v>
      </c>
      <c r="I162" s="5">
        <v>211</v>
      </c>
    </row>
    <row r="163" spans="1:9" ht="14.25" customHeight="1">
      <c r="A163" s="14" t="s">
        <v>176</v>
      </c>
      <c r="B163" s="5">
        <v>18371</v>
      </c>
      <c r="C163" s="5">
        <v>4822</v>
      </c>
      <c r="D163" s="5">
        <v>1398</v>
      </c>
      <c r="E163" s="5">
        <v>2880</v>
      </c>
      <c r="F163" s="5">
        <v>1795</v>
      </c>
      <c r="G163" s="5">
        <v>5916</v>
      </c>
      <c r="H163" s="5">
        <v>1350</v>
      </c>
      <c r="I163" s="5">
        <v>210</v>
      </c>
    </row>
    <row r="164" spans="1:9" ht="14.25" customHeight="1">
      <c r="A164" s="14" t="s">
        <v>177</v>
      </c>
      <c r="B164" s="5">
        <v>18064</v>
      </c>
      <c r="C164" s="5">
        <v>4390</v>
      </c>
      <c r="D164" s="5">
        <v>1357</v>
      </c>
      <c r="E164" s="5">
        <v>2990</v>
      </c>
      <c r="F164" s="5">
        <v>1672</v>
      </c>
      <c r="G164" s="5">
        <v>6033</v>
      </c>
      <c r="H164" s="5">
        <v>1412</v>
      </c>
      <c r="I164" s="5">
        <v>211</v>
      </c>
    </row>
    <row r="165" spans="1:9" ht="14.25" customHeight="1">
      <c r="A165" s="14" t="s">
        <v>178</v>
      </c>
      <c r="B165" s="5">
        <v>18059</v>
      </c>
      <c r="C165" s="5">
        <v>4290</v>
      </c>
      <c r="D165" s="5">
        <v>1326</v>
      </c>
      <c r="E165" s="5">
        <v>2973</v>
      </c>
      <c r="F165" s="5">
        <v>1697</v>
      </c>
      <c r="G165" s="5">
        <v>6116</v>
      </c>
      <c r="H165" s="5">
        <v>1446</v>
      </c>
      <c r="I165" s="5">
        <v>211</v>
      </c>
    </row>
    <row r="166" spans="1:9" ht="14.25" customHeight="1">
      <c r="A166" s="14" t="s">
        <v>179</v>
      </c>
      <c r="B166" s="5">
        <v>18495</v>
      </c>
      <c r="C166" s="5">
        <v>4610</v>
      </c>
      <c r="D166" s="5">
        <v>1410</v>
      </c>
      <c r="E166" s="5">
        <v>2905</v>
      </c>
      <c r="F166" s="5">
        <v>1688</v>
      </c>
      <c r="G166" s="5">
        <v>6196</v>
      </c>
      <c r="H166" s="5">
        <v>1476</v>
      </c>
      <c r="I166" s="5">
        <v>211</v>
      </c>
    </row>
    <row r="167" spans="1:9" ht="14.25" customHeight="1">
      <c r="A167" s="14" t="s">
        <v>180</v>
      </c>
      <c r="B167" s="5">
        <v>18931</v>
      </c>
      <c r="C167" s="5">
        <v>4823</v>
      </c>
      <c r="D167" s="5">
        <v>1498</v>
      </c>
      <c r="E167" s="5">
        <v>2959</v>
      </c>
      <c r="F167" s="5">
        <v>1606</v>
      </c>
      <c r="G167" s="5">
        <v>6348</v>
      </c>
      <c r="H167" s="5">
        <v>1486</v>
      </c>
      <c r="I167" s="5">
        <v>211</v>
      </c>
    </row>
    <row r="168" spans="1:9" ht="14.25" customHeight="1">
      <c r="A168" s="14" t="s">
        <v>181</v>
      </c>
      <c r="B168" s="5">
        <v>19226</v>
      </c>
      <c r="C168" s="5">
        <v>4956</v>
      </c>
      <c r="D168" s="5">
        <v>1353</v>
      </c>
      <c r="E168" s="5">
        <v>3161</v>
      </c>
      <c r="F168" s="5">
        <v>1574</v>
      </c>
      <c r="G168" s="5">
        <v>6451</v>
      </c>
      <c r="H168" s="5">
        <v>1519</v>
      </c>
      <c r="I168" s="5">
        <v>212</v>
      </c>
    </row>
    <row r="169" spans="1:9" ht="14.25" customHeight="1">
      <c r="A169" s="14" t="s">
        <v>182</v>
      </c>
      <c r="B169" s="8">
        <v>19504</v>
      </c>
      <c r="C169" s="8">
        <v>5030</v>
      </c>
      <c r="D169" s="8">
        <v>1442</v>
      </c>
      <c r="E169" s="8">
        <v>3259</v>
      </c>
      <c r="F169" s="8">
        <v>1547</v>
      </c>
      <c r="G169" s="8">
        <v>6453</v>
      </c>
      <c r="H169" s="8">
        <v>1558</v>
      </c>
      <c r="I169" s="8">
        <v>214</v>
      </c>
    </row>
    <row r="170" spans="1:9" ht="14.25" customHeight="1">
      <c r="A170" s="14" t="s">
        <v>183</v>
      </c>
      <c r="B170" s="5">
        <v>19200</v>
      </c>
      <c r="C170" s="5">
        <v>4789</v>
      </c>
      <c r="D170" s="5">
        <v>1389</v>
      </c>
      <c r="E170" s="5">
        <v>3219</v>
      </c>
      <c r="F170" s="5">
        <v>1523</v>
      </c>
      <c r="G170" s="5">
        <v>6510</v>
      </c>
      <c r="H170" s="5">
        <v>1628</v>
      </c>
      <c r="I170" s="5">
        <v>141</v>
      </c>
    </row>
    <row r="171" spans="1:9" ht="14.25" customHeight="1">
      <c r="A171" s="14" t="s">
        <v>184</v>
      </c>
      <c r="B171" s="5">
        <v>19042</v>
      </c>
      <c r="C171" s="5">
        <v>4700</v>
      </c>
      <c r="D171" s="5">
        <v>1384</v>
      </c>
      <c r="E171" s="5">
        <v>3107</v>
      </c>
      <c r="F171" s="5">
        <v>1509</v>
      </c>
      <c r="G171" s="5">
        <v>6538</v>
      </c>
      <c r="H171" s="5">
        <v>1663</v>
      </c>
      <c r="I171" s="5">
        <v>141</v>
      </c>
    </row>
    <row r="172" spans="1:9" ht="14.25" customHeight="1">
      <c r="A172" s="14" t="s">
        <v>185</v>
      </c>
      <c r="B172" s="5">
        <v>19126</v>
      </c>
      <c r="C172" s="5">
        <v>4488</v>
      </c>
      <c r="D172" s="5">
        <v>1323</v>
      </c>
      <c r="E172" s="5">
        <v>3418</v>
      </c>
      <c r="F172" s="5">
        <v>1508</v>
      </c>
      <c r="G172" s="5">
        <v>6559</v>
      </c>
      <c r="H172" s="5">
        <v>1689</v>
      </c>
      <c r="I172" s="5">
        <v>142</v>
      </c>
    </row>
    <row r="173" spans="1:9" ht="14.25" customHeight="1">
      <c r="A173" s="14" t="s">
        <v>186</v>
      </c>
      <c r="B173" s="5">
        <v>18712</v>
      </c>
      <c r="C173" s="5">
        <v>4110</v>
      </c>
      <c r="D173" s="5">
        <v>1322</v>
      </c>
      <c r="E173" s="5">
        <v>3459</v>
      </c>
      <c r="F173" s="5">
        <v>1535</v>
      </c>
      <c r="G173" s="5">
        <v>6472</v>
      </c>
      <c r="H173" s="5">
        <v>1673</v>
      </c>
      <c r="I173" s="5">
        <v>142</v>
      </c>
    </row>
    <row r="174" spans="1:9" ht="14.25" customHeight="1">
      <c r="A174" s="14" t="s">
        <v>187</v>
      </c>
      <c r="B174" s="5">
        <v>18786</v>
      </c>
      <c r="C174" s="5">
        <v>4291</v>
      </c>
      <c r="D174" s="5">
        <v>1300</v>
      </c>
      <c r="E174" s="5">
        <v>3287</v>
      </c>
      <c r="F174" s="5">
        <v>1556</v>
      </c>
      <c r="G174" s="5">
        <v>6506</v>
      </c>
      <c r="H174" s="5">
        <v>1703</v>
      </c>
      <c r="I174" s="5">
        <v>143</v>
      </c>
    </row>
    <row r="175" spans="1:9" ht="14.25" customHeight="1">
      <c r="A175" s="14" t="s">
        <v>188</v>
      </c>
      <c r="B175" s="5">
        <v>19180</v>
      </c>
      <c r="C175" s="5">
        <v>4468</v>
      </c>
      <c r="D175" s="5">
        <v>1331</v>
      </c>
      <c r="E175" s="5">
        <v>3368</v>
      </c>
      <c r="F175" s="5">
        <v>1578</v>
      </c>
      <c r="G175" s="5">
        <v>6546</v>
      </c>
      <c r="H175" s="5">
        <v>1746</v>
      </c>
      <c r="I175" s="5">
        <v>143</v>
      </c>
    </row>
    <row r="176" spans="1:9" ht="14.25" customHeight="1">
      <c r="A176" s="14" t="s">
        <v>189</v>
      </c>
      <c r="B176" s="5">
        <v>20360</v>
      </c>
      <c r="C176" s="5">
        <v>5072</v>
      </c>
      <c r="D176" s="5">
        <v>1550</v>
      </c>
      <c r="E176" s="5">
        <v>3524</v>
      </c>
      <c r="F176" s="5">
        <v>1641</v>
      </c>
      <c r="G176" s="5">
        <v>6612</v>
      </c>
      <c r="H176" s="5">
        <v>1819</v>
      </c>
      <c r="I176" s="5">
        <v>142</v>
      </c>
    </row>
    <row r="177" spans="1:9" ht="14.25" customHeight="1">
      <c r="A177" s="14" t="s">
        <v>190</v>
      </c>
      <c r="B177" s="5">
        <v>20482</v>
      </c>
      <c r="C177" s="5">
        <v>5262</v>
      </c>
      <c r="D177" s="5">
        <v>1607</v>
      </c>
      <c r="E177" s="5">
        <v>3284</v>
      </c>
      <c r="F177" s="5">
        <v>1663</v>
      </c>
      <c r="G177" s="5">
        <v>6646</v>
      </c>
      <c r="H177" s="5">
        <v>1876</v>
      </c>
      <c r="I177" s="5">
        <v>143</v>
      </c>
    </row>
    <row r="178" spans="1:9" ht="14.25" customHeight="1">
      <c r="A178" s="14" t="s">
        <v>191</v>
      </c>
      <c r="B178" s="5">
        <v>20686</v>
      </c>
      <c r="C178" s="5">
        <v>5144</v>
      </c>
      <c r="D178" s="5">
        <v>1543</v>
      </c>
      <c r="E178" s="5">
        <v>3461</v>
      </c>
      <c r="F178" s="5">
        <v>1680</v>
      </c>
      <c r="G178" s="5">
        <v>6779</v>
      </c>
      <c r="H178" s="5">
        <v>1934</v>
      </c>
      <c r="I178" s="5">
        <v>145</v>
      </c>
    </row>
    <row r="179" spans="1:9" ht="14.25" customHeight="1">
      <c r="A179" s="14" t="s">
        <v>192</v>
      </c>
      <c r="B179" s="5">
        <v>20997</v>
      </c>
      <c r="C179" s="5">
        <v>5219</v>
      </c>
      <c r="D179" s="5">
        <v>1474</v>
      </c>
      <c r="E179" s="5">
        <v>3462</v>
      </c>
      <c r="F179" s="5">
        <v>1682</v>
      </c>
      <c r="G179" s="5">
        <v>6987</v>
      </c>
      <c r="H179" s="5">
        <v>2025</v>
      </c>
      <c r="I179" s="5">
        <v>148</v>
      </c>
    </row>
    <row r="180" spans="1:9" ht="14.25" customHeight="1">
      <c r="A180" s="14" t="s">
        <v>193</v>
      </c>
      <c r="B180" s="5">
        <v>21093</v>
      </c>
      <c r="C180" s="5">
        <v>5204</v>
      </c>
      <c r="D180" s="5">
        <v>1536</v>
      </c>
      <c r="E180" s="5">
        <v>3355</v>
      </c>
      <c r="F180" s="5">
        <v>1686</v>
      </c>
      <c r="G180" s="5">
        <v>7103</v>
      </c>
      <c r="H180" s="5">
        <v>2058</v>
      </c>
      <c r="I180" s="5">
        <v>151</v>
      </c>
    </row>
    <row r="181" spans="1:9" ht="14.25" customHeight="1">
      <c r="A181" s="14" t="s">
        <v>194</v>
      </c>
      <c r="B181" s="7">
        <v>21605</v>
      </c>
      <c r="C181" s="7">
        <v>5319</v>
      </c>
      <c r="D181" s="7">
        <v>1485</v>
      </c>
      <c r="E181" s="7">
        <v>3675</v>
      </c>
      <c r="F181" s="7">
        <v>1698</v>
      </c>
      <c r="G181" s="7">
        <v>7205</v>
      </c>
      <c r="H181" s="7">
        <v>2068</v>
      </c>
      <c r="I181" s="7">
        <v>155</v>
      </c>
    </row>
    <row r="182" spans="1:9" ht="14.25" customHeight="1">
      <c r="A182" s="14" t="s">
        <v>195</v>
      </c>
      <c r="B182" s="6">
        <v>22025</v>
      </c>
      <c r="C182" s="6">
        <v>5426</v>
      </c>
      <c r="D182" s="6">
        <v>1593</v>
      </c>
      <c r="E182" s="6">
        <v>3835</v>
      </c>
      <c r="F182" s="6">
        <v>1747</v>
      </c>
      <c r="G182" s="6">
        <v>7247</v>
      </c>
      <c r="H182" s="6">
        <v>2014</v>
      </c>
      <c r="I182" s="6">
        <v>163</v>
      </c>
    </row>
    <row r="183" spans="1:9" ht="14.25" customHeight="1">
      <c r="A183" s="14" t="s">
        <v>196</v>
      </c>
      <c r="B183" s="6">
        <v>22443</v>
      </c>
      <c r="C183" s="6">
        <v>5722</v>
      </c>
      <c r="D183" s="6">
        <v>1642</v>
      </c>
      <c r="E183" s="6">
        <v>3836</v>
      </c>
      <c r="F183" s="6">
        <v>1774</v>
      </c>
      <c r="G183" s="6">
        <v>7294</v>
      </c>
      <c r="H183" s="6">
        <v>2007</v>
      </c>
      <c r="I183" s="6">
        <v>168</v>
      </c>
    </row>
    <row r="184" spans="1:9" ht="14.25" customHeight="1">
      <c r="A184" s="14" t="s">
        <v>197</v>
      </c>
      <c r="B184" s="6">
        <v>22659</v>
      </c>
      <c r="C184" s="6">
        <v>5615</v>
      </c>
      <c r="D184" s="6">
        <v>1606</v>
      </c>
      <c r="E184" s="6">
        <v>4079</v>
      </c>
      <c r="F184" s="6">
        <v>1808</v>
      </c>
      <c r="G184" s="6">
        <v>7373</v>
      </c>
      <c r="H184" s="6">
        <v>2005</v>
      </c>
      <c r="I184" s="6">
        <v>172</v>
      </c>
    </row>
    <row r="185" spans="1:9" ht="14.25" customHeight="1">
      <c r="A185" s="14" t="s">
        <v>198</v>
      </c>
      <c r="B185" s="6">
        <v>22869</v>
      </c>
      <c r="C185" s="6">
        <v>5757</v>
      </c>
      <c r="D185" s="6">
        <v>1687</v>
      </c>
      <c r="E185" s="6">
        <v>3946</v>
      </c>
      <c r="F185" s="6">
        <v>1875</v>
      </c>
      <c r="G185" s="6">
        <v>7401</v>
      </c>
      <c r="H185" s="6">
        <v>2028</v>
      </c>
      <c r="I185" s="6">
        <v>176</v>
      </c>
    </row>
    <row r="186" spans="1:9" ht="14.25" customHeight="1">
      <c r="A186" s="14" t="s">
        <v>199</v>
      </c>
      <c r="B186" s="6">
        <v>23003</v>
      </c>
      <c r="C186" s="6">
        <v>5855</v>
      </c>
      <c r="D186" s="6">
        <v>1667</v>
      </c>
      <c r="E186" s="6">
        <v>3946</v>
      </c>
      <c r="F186" s="6">
        <v>1892</v>
      </c>
      <c r="G186" s="6">
        <v>7438</v>
      </c>
      <c r="H186" s="6">
        <v>2026</v>
      </c>
      <c r="I186" s="6">
        <v>179</v>
      </c>
    </row>
    <row r="187" spans="1:9" ht="14.25" customHeight="1">
      <c r="A187" s="14" t="s">
        <v>200</v>
      </c>
      <c r="B187" s="6">
        <v>23220</v>
      </c>
      <c r="C187" s="6">
        <v>5790</v>
      </c>
      <c r="D187" s="6">
        <v>1766</v>
      </c>
      <c r="E187" s="6">
        <v>4121</v>
      </c>
      <c r="F187" s="6">
        <v>1885</v>
      </c>
      <c r="G187" s="6">
        <v>7460</v>
      </c>
      <c r="H187" s="6">
        <v>2015</v>
      </c>
      <c r="I187" s="6">
        <v>183</v>
      </c>
    </row>
    <row r="188" spans="1:9" ht="14.25" customHeight="1">
      <c r="A188" s="14" t="s">
        <v>201</v>
      </c>
      <c r="B188" s="6">
        <v>22828</v>
      </c>
      <c r="C188" s="6">
        <v>5776</v>
      </c>
      <c r="D188" s="6">
        <v>1685</v>
      </c>
      <c r="E188" s="6">
        <v>4002</v>
      </c>
      <c r="F188" s="6">
        <v>1834</v>
      </c>
      <c r="G188" s="6">
        <v>7375</v>
      </c>
      <c r="H188" s="6">
        <v>1967</v>
      </c>
      <c r="I188" s="6">
        <v>188</v>
      </c>
    </row>
    <row r="189" spans="1:9" ht="14.25" customHeight="1">
      <c r="A189" s="14" t="s">
        <v>202</v>
      </c>
      <c r="B189" s="6">
        <v>24021</v>
      </c>
      <c r="C189" s="6">
        <v>5907</v>
      </c>
      <c r="D189" s="6">
        <v>1736</v>
      </c>
      <c r="E189" s="6">
        <v>4126</v>
      </c>
      <c r="F189" s="6">
        <v>2651</v>
      </c>
      <c r="G189" s="6">
        <v>7445</v>
      </c>
      <c r="H189" s="6">
        <v>1966</v>
      </c>
      <c r="I189" s="6">
        <v>190</v>
      </c>
    </row>
    <row r="190" spans="1:9" ht="14.25" customHeight="1">
      <c r="A190" s="14" t="s">
        <v>203</v>
      </c>
      <c r="B190" s="6">
        <v>23469</v>
      </c>
      <c r="C190" s="6">
        <v>5906</v>
      </c>
      <c r="D190" s="6">
        <v>1680</v>
      </c>
      <c r="E190" s="6">
        <v>4238</v>
      </c>
      <c r="F190" s="6">
        <v>1907</v>
      </c>
      <c r="G190" s="6">
        <v>7572</v>
      </c>
      <c r="H190" s="6">
        <v>1976</v>
      </c>
      <c r="I190" s="6">
        <v>191</v>
      </c>
    </row>
    <row r="191" spans="1:9" ht="14.25" customHeight="1">
      <c r="A191" s="14" t="s">
        <v>204</v>
      </c>
      <c r="B191" s="6">
        <v>23996</v>
      </c>
      <c r="C191" s="6">
        <v>5832</v>
      </c>
      <c r="D191" s="6">
        <v>1681</v>
      </c>
      <c r="E191" s="6">
        <v>4184</v>
      </c>
      <c r="F191" s="6">
        <v>2070</v>
      </c>
      <c r="G191" s="6">
        <v>8024</v>
      </c>
      <c r="H191" s="6">
        <v>2018</v>
      </c>
      <c r="I191" s="6">
        <v>187</v>
      </c>
    </row>
    <row r="192" spans="1:9" ht="14.25" customHeight="1">
      <c r="A192" s="14" t="s">
        <v>205</v>
      </c>
      <c r="B192" s="6">
        <v>24480</v>
      </c>
      <c r="C192" s="6">
        <v>5927</v>
      </c>
      <c r="D192" s="6">
        <v>1711</v>
      </c>
      <c r="E192" s="6">
        <v>4353</v>
      </c>
      <c r="F192" s="6">
        <v>2124</v>
      </c>
      <c r="G192" s="6">
        <v>8138</v>
      </c>
      <c r="H192" s="6">
        <v>2040</v>
      </c>
      <c r="I192" s="6">
        <v>187</v>
      </c>
    </row>
    <row r="193" spans="1:9" ht="14.25" customHeight="1">
      <c r="A193" s="14" t="s">
        <v>206</v>
      </c>
      <c r="B193" s="9">
        <v>24484</v>
      </c>
      <c r="C193" s="9">
        <v>5964</v>
      </c>
      <c r="D193" s="9">
        <v>1759</v>
      </c>
      <c r="E193" s="9">
        <v>4278</v>
      </c>
      <c r="F193" s="9">
        <v>2125</v>
      </c>
      <c r="G193" s="9">
        <v>8107</v>
      </c>
      <c r="H193" s="9">
        <v>2063</v>
      </c>
      <c r="I193" s="9">
        <v>188</v>
      </c>
    </row>
    <row r="194" spans="1:9" ht="14.25" customHeight="1">
      <c r="A194" s="14" t="s">
        <v>207</v>
      </c>
      <c r="B194" s="6">
        <v>24535</v>
      </c>
      <c r="C194" s="6">
        <v>6127</v>
      </c>
      <c r="D194" s="6">
        <v>1727</v>
      </c>
      <c r="E194" s="6">
        <v>4765</v>
      </c>
      <c r="F194" s="6">
        <v>2011</v>
      </c>
      <c r="G194" s="6">
        <v>7621</v>
      </c>
      <c r="H194" s="6">
        <v>2093</v>
      </c>
      <c r="I194" s="6">
        <v>192</v>
      </c>
    </row>
    <row r="195" spans="1:9" ht="14.25" customHeight="1">
      <c r="A195" s="14" t="s">
        <v>208</v>
      </c>
      <c r="B195" s="6">
        <v>24452</v>
      </c>
      <c r="C195" s="6">
        <v>6179</v>
      </c>
      <c r="D195" s="6">
        <v>1741</v>
      </c>
      <c r="E195" s="6">
        <v>4571</v>
      </c>
      <c r="F195" s="6">
        <v>1988</v>
      </c>
      <c r="G195" s="6">
        <v>7670</v>
      </c>
      <c r="H195" s="6">
        <v>2110</v>
      </c>
      <c r="I195" s="6">
        <v>192</v>
      </c>
    </row>
    <row r="196" spans="1:9" ht="14.25" customHeight="1">
      <c r="A196" s="14" t="s">
        <v>209</v>
      </c>
      <c r="B196" s="6">
        <v>24529</v>
      </c>
      <c r="C196" s="6">
        <v>6260</v>
      </c>
      <c r="D196" s="6">
        <v>1751</v>
      </c>
      <c r="E196" s="6">
        <v>4441</v>
      </c>
      <c r="F196" s="6">
        <v>1995</v>
      </c>
      <c r="G196" s="6">
        <v>7772</v>
      </c>
      <c r="H196" s="6">
        <v>2120</v>
      </c>
      <c r="I196" s="6">
        <v>190</v>
      </c>
    </row>
    <row r="197" spans="1:9" ht="14.25" customHeight="1">
      <c r="A197" s="14" t="s">
        <v>210</v>
      </c>
      <c r="B197" s="6">
        <v>24734</v>
      </c>
      <c r="C197" s="6">
        <v>6178</v>
      </c>
      <c r="D197" s="6">
        <v>1781</v>
      </c>
      <c r="E197" s="6">
        <v>4461</v>
      </c>
      <c r="F197" s="6">
        <v>2096</v>
      </c>
      <c r="G197" s="6">
        <v>7917</v>
      </c>
      <c r="H197" s="6">
        <v>2120</v>
      </c>
      <c r="I197" s="6">
        <v>181</v>
      </c>
    </row>
    <row r="198" spans="1:9" ht="14.25" customHeight="1">
      <c r="A198" s="14" t="s">
        <v>211</v>
      </c>
      <c r="B198" s="6">
        <v>24805</v>
      </c>
      <c r="C198" s="6">
        <v>6176</v>
      </c>
      <c r="D198" s="6">
        <v>1732</v>
      </c>
      <c r="E198" s="6">
        <v>4471</v>
      </c>
      <c r="F198" s="6">
        <v>2136</v>
      </c>
      <c r="G198" s="6">
        <v>7988</v>
      </c>
      <c r="H198" s="6">
        <v>2122</v>
      </c>
      <c r="I198" s="6">
        <v>180</v>
      </c>
    </row>
    <row r="199" spans="1:9" ht="14.25" customHeight="1">
      <c r="A199" s="14" t="s">
        <v>212</v>
      </c>
      <c r="B199" s="6">
        <v>24991</v>
      </c>
      <c r="C199" s="6">
        <v>6192</v>
      </c>
      <c r="D199" s="6">
        <v>1739</v>
      </c>
      <c r="E199" s="6">
        <v>4531</v>
      </c>
      <c r="F199" s="6">
        <v>2177</v>
      </c>
      <c r="G199" s="6">
        <v>8050</v>
      </c>
      <c r="H199" s="6">
        <v>2121</v>
      </c>
      <c r="I199" s="6">
        <v>181</v>
      </c>
    </row>
    <row r="200" spans="1:9" ht="14.25" customHeight="1">
      <c r="A200" s="14" t="s">
        <v>213</v>
      </c>
      <c r="B200" s="6">
        <v>25218</v>
      </c>
      <c r="C200" s="6">
        <v>6242</v>
      </c>
      <c r="D200" s="6">
        <v>1778</v>
      </c>
      <c r="E200" s="6">
        <v>4410</v>
      </c>
      <c r="F200" s="6">
        <v>2255</v>
      </c>
      <c r="G200" s="6">
        <v>8224</v>
      </c>
      <c r="H200" s="6">
        <v>2119</v>
      </c>
      <c r="I200" s="6">
        <v>191</v>
      </c>
    </row>
    <row r="201" spans="1:9" ht="14.25" customHeight="1">
      <c r="A201" s="14" t="s">
        <v>214</v>
      </c>
      <c r="B201" s="6">
        <v>25089</v>
      </c>
      <c r="C201" s="6">
        <v>6128</v>
      </c>
      <c r="D201" s="6">
        <v>1757</v>
      </c>
      <c r="E201" s="6">
        <v>4344</v>
      </c>
      <c r="F201" s="6">
        <v>2266</v>
      </c>
      <c r="G201" s="6">
        <v>8291</v>
      </c>
      <c r="H201" s="6">
        <v>2111</v>
      </c>
      <c r="I201" s="6">
        <v>193</v>
      </c>
    </row>
    <row r="202" spans="1:9" ht="14.25" customHeight="1">
      <c r="A202" s="14" t="s">
        <v>215</v>
      </c>
      <c r="B202" s="6">
        <v>25694</v>
      </c>
      <c r="C202" s="6">
        <v>6454</v>
      </c>
      <c r="D202" s="6">
        <v>1879</v>
      </c>
      <c r="E202" s="6">
        <v>4434</v>
      </c>
      <c r="F202" s="6">
        <v>2248</v>
      </c>
      <c r="G202" s="6">
        <v>8388</v>
      </c>
      <c r="H202" s="6">
        <v>2099</v>
      </c>
      <c r="I202" s="6">
        <v>193</v>
      </c>
    </row>
    <row r="203" spans="1:9" ht="14.25" customHeight="1">
      <c r="A203" s="14" t="s">
        <v>216</v>
      </c>
      <c r="B203" s="6">
        <v>25644</v>
      </c>
      <c r="C203" s="6">
        <v>6377</v>
      </c>
      <c r="D203" s="6">
        <v>1833</v>
      </c>
      <c r="E203" s="6">
        <v>4549</v>
      </c>
      <c r="F203" s="6">
        <v>2169</v>
      </c>
      <c r="G203" s="6">
        <v>8472</v>
      </c>
      <c r="H203" s="6">
        <v>2055</v>
      </c>
      <c r="I203" s="6">
        <v>189</v>
      </c>
    </row>
    <row r="204" spans="1:9" ht="14.25" customHeight="1">
      <c r="A204" s="14" t="s">
        <v>217</v>
      </c>
      <c r="B204" s="6">
        <v>25794</v>
      </c>
      <c r="C204" s="6">
        <v>6277</v>
      </c>
      <c r="D204" s="6">
        <v>1864</v>
      </c>
      <c r="E204" s="6">
        <v>4614</v>
      </c>
      <c r="F204" s="6">
        <v>2131</v>
      </c>
      <c r="G204" s="6">
        <v>8665</v>
      </c>
      <c r="H204" s="6">
        <v>2056</v>
      </c>
      <c r="I204" s="6">
        <v>187</v>
      </c>
    </row>
    <row r="205" spans="1:9" ht="14.25" customHeight="1">
      <c r="A205" s="14" t="s">
        <v>218</v>
      </c>
      <c r="B205" s="9">
        <v>26038</v>
      </c>
      <c r="C205" s="9">
        <v>6269</v>
      </c>
      <c r="D205" s="9">
        <v>1849</v>
      </c>
      <c r="E205" s="9">
        <v>4622</v>
      </c>
      <c r="F205" s="9">
        <v>2105</v>
      </c>
      <c r="G205" s="9">
        <v>8933</v>
      </c>
      <c r="H205" s="9">
        <v>2074</v>
      </c>
      <c r="I205" s="9">
        <v>186</v>
      </c>
    </row>
    <row r="206" spans="1:9" ht="14.25" customHeight="1">
      <c r="A206" s="14" t="s">
        <v>219</v>
      </c>
      <c r="B206" s="6">
        <v>26558</v>
      </c>
      <c r="C206" s="6">
        <v>6247</v>
      </c>
      <c r="D206" s="6">
        <v>1823</v>
      </c>
      <c r="E206" s="6">
        <v>4468</v>
      </c>
      <c r="F206" s="6">
        <v>1880</v>
      </c>
      <c r="G206" s="6">
        <v>9794</v>
      </c>
      <c r="H206" s="6">
        <v>2163</v>
      </c>
      <c r="I206" s="6">
        <v>183</v>
      </c>
    </row>
    <row r="207" spans="1:9" ht="14.25" customHeight="1">
      <c r="A207" s="14" t="s">
        <v>220</v>
      </c>
      <c r="B207" s="6">
        <v>27712</v>
      </c>
      <c r="C207" s="6">
        <v>6240</v>
      </c>
      <c r="D207" s="6">
        <v>1873</v>
      </c>
      <c r="E207" s="6">
        <v>4537</v>
      </c>
      <c r="F207" s="6">
        <v>2450</v>
      </c>
      <c r="G207" s="6">
        <v>10253</v>
      </c>
      <c r="H207" s="6">
        <v>2176</v>
      </c>
      <c r="I207" s="6">
        <v>182</v>
      </c>
    </row>
    <row r="208" spans="1:9" ht="14.25" customHeight="1">
      <c r="A208" s="14" t="s">
        <v>221</v>
      </c>
      <c r="B208" s="6">
        <v>27696</v>
      </c>
      <c r="C208" s="6">
        <v>6463</v>
      </c>
      <c r="D208" s="6">
        <v>1853</v>
      </c>
      <c r="E208" s="6">
        <v>4620</v>
      </c>
      <c r="F208" s="6">
        <v>1900</v>
      </c>
      <c r="G208" s="6">
        <v>10509</v>
      </c>
      <c r="H208" s="6">
        <v>2167</v>
      </c>
      <c r="I208" s="6">
        <v>183</v>
      </c>
    </row>
    <row r="209" spans="1:9" ht="14.25" customHeight="1">
      <c r="A209" s="14" t="s">
        <v>222</v>
      </c>
      <c r="B209" s="6">
        <v>27788</v>
      </c>
      <c r="C209" s="6">
        <v>6519</v>
      </c>
      <c r="D209" s="6">
        <v>1904</v>
      </c>
      <c r="E209" s="6">
        <v>4687</v>
      </c>
      <c r="F209" s="6">
        <v>1928</v>
      </c>
      <c r="G209" s="6">
        <v>10470</v>
      </c>
      <c r="H209" s="6">
        <v>2093</v>
      </c>
      <c r="I209" s="6">
        <v>187</v>
      </c>
    </row>
    <row r="210" spans="1:9" ht="14.25" customHeight="1">
      <c r="A210" s="14" t="s">
        <v>223</v>
      </c>
      <c r="B210" s="6">
        <v>27880</v>
      </c>
      <c r="C210" s="6">
        <v>6632</v>
      </c>
      <c r="D210" s="6">
        <v>1896</v>
      </c>
      <c r="E210" s="6">
        <v>4640</v>
      </c>
      <c r="F210" s="6">
        <v>1919</v>
      </c>
      <c r="G210" s="6">
        <v>10532</v>
      </c>
      <c r="H210" s="6">
        <v>2073</v>
      </c>
      <c r="I210" s="6">
        <v>188</v>
      </c>
    </row>
    <row r="211" spans="1:9" ht="14.25" customHeight="1">
      <c r="A211" s="14" t="s">
        <v>224</v>
      </c>
      <c r="B211" s="6">
        <v>27641</v>
      </c>
      <c r="C211" s="6">
        <v>6436</v>
      </c>
      <c r="D211" s="6">
        <v>1850</v>
      </c>
      <c r="E211" s="6">
        <v>4610</v>
      </c>
      <c r="F211" s="6">
        <v>2014</v>
      </c>
      <c r="G211" s="6">
        <v>10481</v>
      </c>
      <c r="H211" s="6">
        <v>2062</v>
      </c>
      <c r="I211" s="6">
        <v>188</v>
      </c>
    </row>
    <row r="212" spans="1:9" ht="14.25" customHeight="1">
      <c r="A212" s="14" t="s">
        <v>225</v>
      </c>
      <c r="B212" s="6">
        <v>27581</v>
      </c>
      <c r="C212" s="6">
        <v>6494</v>
      </c>
      <c r="D212" s="6">
        <v>1841</v>
      </c>
      <c r="E212" s="6">
        <v>4600</v>
      </c>
      <c r="F212" s="6">
        <v>1886</v>
      </c>
      <c r="G212" s="6">
        <v>10494</v>
      </c>
      <c r="H212" s="6">
        <v>2079</v>
      </c>
      <c r="I212" s="6">
        <v>187</v>
      </c>
    </row>
    <row r="213" spans="1:9" ht="14.25" customHeight="1">
      <c r="A213" s="14" t="s">
        <v>226</v>
      </c>
      <c r="B213" s="6">
        <v>27606</v>
      </c>
      <c r="C213" s="6">
        <v>6351</v>
      </c>
      <c r="D213" s="6">
        <v>1871</v>
      </c>
      <c r="E213" s="6">
        <v>4700</v>
      </c>
      <c r="F213" s="6">
        <v>1836</v>
      </c>
      <c r="G213" s="6">
        <v>10585</v>
      </c>
      <c r="H213" s="6">
        <v>2076</v>
      </c>
      <c r="I213" s="6">
        <v>187</v>
      </c>
    </row>
    <row r="214" spans="1:9" ht="14.25" customHeight="1">
      <c r="A214" s="14" t="s">
        <v>227</v>
      </c>
      <c r="B214" s="6">
        <v>28099</v>
      </c>
      <c r="C214" s="6">
        <v>6534</v>
      </c>
      <c r="D214" s="6">
        <v>1886</v>
      </c>
      <c r="E214" s="6">
        <v>4629</v>
      </c>
      <c r="F214" s="6">
        <v>2011</v>
      </c>
      <c r="G214" s="6">
        <v>10781</v>
      </c>
      <c r="H214" s="6">
        <v>2071</v>
      </c>
      <c r="I214" s="6">
        <v>187</v>
      </c>
    </row>
    <row r="215" spans="1:9" ht="14.25" customHeight="1">
      <c r="A215" s="14" t="s">
        <v>228</v>
      </c>
      <c r="B215" s="6">
        <v>28886</v>
      </c>
      <c r="C215" s="6">
        <v>6726</v>
      </c>
      <c r="D215" s="6">
        <v>1927</v>
      </c>
      <c r="E215" s="6">
        <v>4640</v>
      </c>
      <c r="F215" s="6">
        <v>2316</v>
      </c>
      <c r="G215" s="6">
        <v>11045</v>
      </c>
      <c r="H215" s="6">
        <v>2047</v>
      </c>
      <c r="I215" s="6">
        <v>186</v>
      </c>
    </row>
    <row r="216" spans="1:9" ht="14.25" customHeight="1">
      <c r="A216" s="14" t="s">
        <v>229</v>
      </c>
      <c r="B216" s="6">
        <v>29438</v>
      </c>
      <c r="C216" s="6">
        <v>6826</v>
      </c>
      <c r="D216" s="6">
        <v>1984</v>
      </c>
      <c r="E216" s="6">
        <v>4647</v>
      </c>
      <c r="F216" s="6">
        <v>2458</v>
      </c>
      <c r="G216" s="6">
        <v>11285</v>
      </c>
      <c r="H216" s="6">
        <v>2051</v>
      </c>
      <c r="I216" s="6">
        <v>186</v>
      </c>
    </row>
    <row r="217" spans="1:9" ht="14.25" customHeight="1">
      <c r="A217" s="14" t="s">
        <v>230</v>
      </c>
      <c r="B217" s="9">
        <v>29486</v>
      </c>
      <c r="C217" s="9">
        <v>6867</v>
      </c>
      <c r="D217" s="9">
        <v>1934</v>
      </c>
      <c r="E217" s="9">
        <v>4541</v>
      </c>
      <c r="F217" s="9">
        <v>2439</v>
      </c>
      <c r="G217" s="9">
        <v>11453</v>
      </c>
      <c r="H217" s="9">
        <v>2064</v>
      </c>
      <c r="I217" s="9">
        <v>188</v>
      </c>
    </row>
    <row r="218" spans="1:9" ht="14.25" customHeight="1">
      <c r="A218" s="14" t="s">
        <v>231</v>
      </c>
      <c r="B218" s="6">
        <v>29371</v>
      </c>
      <c r="C218" s="6">
        <v>6799</v>
      </c>
      <c r="D218" s="6">
        <v>1804</v>
      </c>
      <c r="E218" s="6">
        <v>4519</v>
      </c>
      <c r="F218" s="6">
        <v>2259</v>
      </c>
      <c r="G218" s="6">
        <v>11695</v>
      </c>
      <c r="H218" s="6">
        <v>2103</v>
      </c>
      <c r="I218" s="6">
        <v>191</v>
      </c>
    </row>
    <row r="219" spans="1:9" ht="14.25" customHeight="1">
      <c r="A219" s="14" t="s">
        <v>232</v>
      </c>
      <c r="B219" s="6">
        <v>29540</v>
      </c>
      <c r="C219" s="6">
        <v>6786</v>
      </c>
      <c r="D219" s="6">
        <v>1831</v>
      </c>
      <c r="E219" s="6">
        <v>4561</v>
      </c>
      <c r="F219" s="6">
        <v>2154</v>
      </c>
      <c r="G219" s="6">
        <v>11888</v>
      </c>
      <c r="H219" s="6">
        <v>2125</v>
      </c>
      <c r="I219" s="6">
        <v>194</v>
      </c>
    </row>
    <row r="220" spans="1:9" ht="14.25" customHeight="1">
      <c r="A220" s="14" t="s">
        <v>233</v>
      </c>
      <c r="B220" s="6">
        <v>29839</v>
      </c>
      <c r="C220" s="6">
        <v>6878</v>
      </c>
      <c r="D220" s="6">
        <v>1845</v>
      </c>
      <c r="E220" s="6">
        <v>4628</v>
      </c>
      <c r="F220" s="6">
        <v>2125</v>
      </c>
      <c r="G220" s="6">
        <v>12023</v>
      </c>
      <c r="H220" s="6">
        <v>2145</v>
      </c>
      <c r="I220" s="6">
        <v>196</v>
      </c>
    </row>
    <row r="221" spans="1:9" ht="14.25" customHeight="1">
      <c r="A221" s="14" t="s">
        <v>234</v>
      </c>
      <c r="B221" s="6">
        <v>30170</v>
      </c>
      <c r="C221" s="6">
        <v>6911</v>
      </c>
      <c r="D221" s="6">
        <v>1926</v>
      </c>
      <c r="E221" s="6">
        <v>4701</v>
      </c>
      <c r="F221" s="6">
        <v>2171</v>
      </c>
      <c r="G221" s="6">
        <v>12090</v>
      </c>
      <c r="H221" s="6">
        <v>2172</v>
      </c>
      <c r="I221" s="6">
        <v>200</v>
      </c>
    </row>
    <row r="222" spans="1:9" ht="14.25" customHeight="1">
      <c r="A222" s="14" t="s">
        <v>235</v>
      </c>
      <c r="B222" s="6">
        <v>30383</v>
      </c>
      <c r="C222" s="6">
        <v>6796</v>
      </c>
      <c r="D222" s="6">
        <v>1884</v>
      </c>
      <c r="E222" s="6">
        <v>4899</v>
      </c>
      <c r="F222" s="6">
        <v>2194</v>
      </c>
      <c r="G222" s="6">
        <v>12227</v>
      </c>
      <c r="H222" s="6">
        <v>2182</v>
      </c>
      <c r="I222" s="6">
        <v>201</v>
      </c>
    </row>
    <row r="223" spans="1:9" ht="14.25" customHeight="1">
      <c r="A223" s="14" t="s">
        <v>236</v>
      </c>
      <c r="B223" s="6">
        <v>30340</v>
      </c>
      <c r="C223" s="6">
        <v>6726</v>
      </c>
      <c r="D223" s="6">
        <v>1900</v>
      </c>
      <c r="E223" s="6">
        <v>4792</v>
      </c>
      <c r="F223" s="6">
        <v>2194</v>
      </c>
      <c r="G223" s="6">
        <v>12344</v>
      </c>
      <c r="H223" s="6">
        <v>2183</v>
      </c>
      <c r="I223" s="6">
        <v>201</v>
      </c>
    </row>
    <row r="224" spans="1:9" ht="14.25" customHeight="1">
      <c r="A224" s="14" t="s">
        <v>237</v>
      </c>
      <c r="B224" s="6">
        <v>30725</v>
      </c>
      <c r="C224" s="6">
        <v>6755</v>
      </c>
      <c r="D224" s="6">
        <v>1975</v>
      </c>
      <c r="E224" s="6">
        <v>4775</v>
      </c>
      <c r="F224" s="6">
        <v>2170</v>
      </c>
      <c r="G224" s="6">
        <v>12689</v>
      </c>
      <c r="H224" s="6">
        <v>2164</v>
      </c>
      <c r="I224" s="6">
        <v>197</v>
      </c>
    </row>
    <row r="225" spans="1:9" ht="14.25" customHeight="1">
      <c r="A225" s="14" t="s">
        <v>238</v>
      </c>
      <c r="B225" s="6">
        <v>31119</v>
      </c>
      <c r="C225" s="6">
        <v>6918</v>
      </c>
      <c r="D225" s="6">
        <v>2075</v>
      </c>
      <c r="E225" s="6">
        <v>4710</v>
      </c>
      <c r="F225" s="6">
        <v>2170</v>
      </c>
      <c r="G225" s="6">
        <v>12891</v>
      </c>
      <c r="H225" s="6">
        <v>2158</v>
      </c>
      <c r="I225" s="6">
        <v>198</v>
      </c>
    </row>
    <row r="226" spans="1:9" ht="14.25" customHeight="1">
      <c r="A226" s="14" t="s">
        <v>239</v>
      </c>
      <c r="B226" s="6">
        <v>31190</v>
      </c>
      <c r="C226" s="6">
        <v>6916</v>
      </c>
      <c r="D226" s="6">
        <v>2081</v>
      </c>
      <c r="E226" s="6">
        <v>4683</v>
      </c>
      <c r="F226" s="6">
        <v>2191</v>
      </c>
      <c r="G226" s="6">
        <v>12964</v>
      </c>
      <c r="H226" s="6">
        <v>2155</v>
      </c>
      <c r="I226" s="6">
        <v>200</v>
      </c>
    </row>
    <row r="227" spans="1:9" ht="14.25" customHeight="1">
      <c r="A227" s="14" t="s">
        <v>240</v>
      </c>
      <c r="B227" s="6">
        <v>31374</v>
      </c>
      <c r="C227" s="6">
        <v>7216</v>
      </c>
      <c r="D227" s="6">
        <v>2075</v>
      </c>
      <c r="E227" s="6">
        <v>4453</v>
      </c>
      <c r="F227" s="6">
        <v>2235</v>
      </c>
      <c r="G227" s="6">
        <v>13035</v>
      </c>
      <c r="H227" s="6">
        <v>2152</v>
      </c>
      <c r="I227" s="6">
        <v>209</v>
      </c>
    </row>
    <row r="228" spans="1:9" ht="14.25" customHeight="1">
      <c r="A228" s="14" t="s">
        <v>241</v>
      </c>
      <c r="B228" s="6">
        <v>31682</v>
      </c>
      <c r="C228" s="6">
        <v>7219</v>
      </c>
      <c r="D228" s="6">
        <v>2092</v>
      </c>
      <c r="E228" s="6">
        <v>4559</v>
      </c>
      <c r="F228" s="6">
        <v>2283</v>
      </c>
      <c r="G228" s="6">
        <v>13164</v>
      </c>
      <c r="H228" s="6">
        <v>2153</v>
      </c>
      <c r="I228" s="6">
        <v>212</v>
      </c>
    </row>
    <row r="229" spans="1:9" ht="14.25" customHeight="1">
      <c r="A229" s="14" t="s">
        <v>242</v>
      </c>
      <c r="B229" s="9">
        <v>31530</v>
      </c>
      <c r="C229" s="9">
        <v>7021</v>
      </c>
      <c r="D229" s="9">
        <v>2065</v>
      </c>
      <c r="E229" s="9">
        <v>4492</v>
      </c>
      <c r="F229" s="9">
        <v>2335</v>
      </c>
      <c r="G229" s="9">
        <v>13247</v>
      </c>
      <c r="H229" s="9">
        <v>2158</v>
      </c>
      <c r="I229" s="9">
        <v>212</v>
      </c>
    </row>
    <row r="230" spans="1:9" ht="14.25" customHeight="1">
      <c r="A230" s="14" t="s">
        <v>243</v>
      </c>
      <c r="B230" s="24">
        <v>32553</v>
      </c>
      <c r="C230" s="24">
        <v>7496</v>
      </c>
      <c r="D230" s="24">
        <v>2185</v>
      </c>
      <c r="E230" s="24">
        <v>4565</v>
      </c>
      <c r="F230" s="24">
        <v>2392</v>
      </c>
      <c r="G230" s="24">
        <v>13535</v>
      </c>
      <c r="H230" s="24">
        <v>2174</v>
      </c>
      <c r="I230" s="24">
        <v>206</v>
      </c>
    </row>
    <row r="231" spans="1:9" ht="14.25" customHeight="1">
      <c r="A231" s="14" t="s">
        <v>244</v>
      </c>
      <c r="B231" s="24">
        <v>33041</v>
      </c>
      <c r="C231" s="24">
        <v>7587</v>
      </c>
      <c r="D231" s="24">
        <v>2232</v>
      </c>
      <c r="E231" s="24">
        <v>4738</v>
      </c>
      <c r="F231" s="24">
        <v>2416</v>
      </c>
      <c r="G231" s="24">
        <v>13684</v>
      </c>
      <c r="H231" s="24">
        <v>2178</v>
      </c>
      <c r="I231" s="24">
        <v>205</v>
      </c>
    </row>
    <row r="232" spans="1:9" ht="14.25" customHeight="1">
      <c r="A232" s="14" t="s">
        <v>245</v>
      </c>
      <c r="B232" s="24">
        <v>32786</v>
      </c>
      <c r="C232" s="24">
        <v>7428</v>
      </c>
      <c r="D232" s="24">
        <v>2156</v>
      </c>
      <c r="E232" s="24">
        <v>4479</v>
      </c>
      <c r="F232" s="24">
        <v>2408</v>
      </c>
      <c r="G232" s="24">
        <v>13928</v>
      </c>
      <c r="H232" s="24">
        <v>2180</v>
      </c>
      <c r="I232" s="24">
        <v>207</v>
      </c>
    </row>
    <row r="233" spans="1:9" ht="14.25" customHeight="1">
      <c r="A233" s="14" t="s">
        <v>246</v>
      </c>
      <c r="B233" s="24">
        <v>33217</v>
      </c>
      <c r="C233" s="24">
        <v>7335</v>
      </c>
      <c r="D233" s="24">
        <v>2215</v>
      </c>
      <c r="E233" s="24">
        <v>4711</v>
      </c>
      <c r="F233" s="24">
        <v>2367</v>
      </c>
      <c r="G233" s="24">
        <v>14202</v>
      </c>
      <c r="H233" s="24">
        <v>2175</v>
      </c>
      <c r="I233" s="24">
        <v>212</v>
      </c>
    </row>
    <row r="234" spans="1:9" ht="14.25" customHeight="1">
      <c r="A234" s="14" t="s">
        <v>247</v>
      </c>
      <c r="B234" s="24">
        <v>33562</v>
      </c>
      <c r="C234" s="24">
        <v>7446</v>
      </c>
      <c r="D234" s="24">
        <v>2223</v>
      </c>
      <c r="E234" s="24">
        <v>4745</v>
      </c>
      <c r="F234" s="24">
        <v>2353</v>
      </c>
      <c r="G234" s="24">
        <v>14407</v>
      </c>
      <c r="H234" s="24">
        <v>2173</v>
      </c>
      <c r="I234" s="24">
        <v>215</v>
      </c>
    </row>
    <row r="235" spans="1:9" ht="14.25" customHeight="1">
      <c r="A235" s="14" t="s">
        <v>248</v>
      </c>
      <c r="B235" s="24">
        <v>33675</v>
      </c>
      <c r="C235" s="24">
        <v>7225</v>
      </c>
      <c r="D235" s="24">
        <v>2268</v>
      </c>
      <c r="E235" s="24">
        <v>4859</v>
      </c>
      <c r="F235" s="24">
        <v>2367</v>
      </c>
      <c r="G235" s="24">
        <v>14568</v>
      </c>
      <c r="H235" s="24">
        <v>2172</v>
      </c>
      <c r="I235" s="24">
        <v>217</v>
      </c>
    </row>
    <row r="236" spans="1:9" ht="14.25" customHeight="1">
      <c r="A236" s="14" t="s">
        <v>249</v>
      </c>
      <c r="B236" s="24">
        <v>33943</v>
      </c>
      <c r="C236" s="24">
        <v>7126</v>
      </c>
      <c r="D236" s="24">
        <v>2332</v>
      </c>
      <c r="E236" s="24">
        <v>4971</v>
      </c>
      <c r="F236" s="24">
        <v>2409</v>
      </c>
      <c r="G236" s="24">
        <v>14726</v>
      </c>
      <c r="H236" s="24">
        <v>2164</v>
      </c>
      <c r="I236" s="24">
        <v>215</v>
      </c>
    </row>
    <row r="237" spans="1:9" ht="14.25" customHeight="1">
      <c r="A237" s="14" t="s">
        <v>250</v>
      </c>
      <c r="B237" s="24">
        <v>34885</v>
      </c>
      <c r="C237" s="24">
        <v>7164</v>
      </c>
      <c r="D237" s="24">
        <v>2278</v>
      </c>
      <c r="E237" s="24">
        <v>5037</v>
      </c>
      <c r="F237" s="24">
        <v>3229</v>
      </c>
      <c r="G237" s="24">
        <v>14788</v>
      </c>
      <c r="H237" s="24">
        <v>2168</v>
      </c>
      <c r="I237" s="24">
        <v>220</v>
      </c>
    </row>
    <row r="238" spans="1:9" ht="14.25" customHeight="1">
      <c r="A238" s="14" t="s">
        <v>251</v>
      </c>
      <c r="B238" s="24">
        <v>33805</v>
      </c>
      <c r="C238" s="24">
        <v>6878</v>
      </c>
      <c r="D238" s="24">
        <v>2291</v>
      </c>
      <c r="E238" s="24">
        <v>4830</v>
      </c>
      <c r="F238" s="24">
        <v>2429</v>
      </c>
      <c r="G238" s="24">
        <v>14973</v>
      </c>
      <c r="H238" s="24">
        <v>2176</v>
      </c>
      <c r="I238" s="24">
        <v>228</v>
      </c>
    </row>
    <row r="239" spans="1:9" ht="14.25" customHeight="1">
      <c r="A239" s="14" t="s">
        <v>252</v>
      </c>
      <c r="B239" s="24">
        <v>34035</v>
      </c>
      <c r="C239" s="24">
        <v>6707</v>
      </c>
      <c r="D239" s="24">
        <v>2406</v>
      </c>
      <c r="E239" s="24">
        <v>4875</v>
      </c>
      <c r="F239" s="24">
        <v>2407</v>
      </c>
      <c r="G239" s="24">
        <v>15197</v>
      </c>
      <c r="H239" s="24">
        <v>2192</v>
      </c>
      <c r="I239" s="24">
        <v>251</v>
      </c>
    </row>
    <row r="240" spans="1:9" ht="14.25" customHeight="1">
      <c r="A240" s="14" t="s">
        <v>253</v>
      </c>
      <c r="B240" s="24">
        <v>33604</v>
      </c>
      <c r="C240" s="24">
        <v>6729</v>
      </c>
      <c r="D240" s="24">
        <v>2434</v>
      </c>
      <c r="E240" s="24">
        <v>4550</v>
      </c>
      <c r="F240" s="24">
        <v>2410</v>
      </c>
      <c r="G240" s="24">
        <v>15015</v>
      </c>
      <c r="H240" s="24">
        <v>2210</v>
      </c>
      <c r="I240" s="24">
        <v>256</v>
      </c>
    </row>
    <row r="241" spans="1:9" ht="14.25" customHeight="1">
      <c r="A241" s="14" t="s">
        <v>254</v>
      </c>
      <c r="B241" s="24">
        <v>32863</v>
      </c>
      <c r="C241" s="24">
        <v>6543</v>
      </c>
      <c r="D241" s="24">
        <v>2272</v>
      </c>
      <c r="E241" s="24">
        <v>4335</v>
      </c>
      <c r="F241" s="24">
        <v>2437</v>
      </c>
      <c r="G241" s="24">
        <v>14791</v>
      </c>
      <c r="H241" s="24">
        <v>2231</v>
      </c>
      <c r="I241" s="24">
        <v>255</v>
      </c>
    </row>
    <row r="242" spans="1:9" ht="14.25" customHeight="1">
      <c r="A242" s="14" t="s">
        <v>255</v>
      </c>
      <c r="B242" s="24">
        <v>31507</v>
      </c>
      <c r="C242" s="24">
        <v>6166</v>
      </c>
      <c r="D242" s="24">
        <v>1922</v>
      </c>
      <c r="E242" s="24">
        <v>4065</v>
      </c>
      <c r="F242" s="24">
        <v>2488</v>
      </c>
      <c r="G242" s="24">
        <v>14362</v>
      </c>
      <c r="H242" s="24">
        <v>2260</v>
      </c>
      <c r="I242" s="24">
        <v>244</v>
      </c>
    </row>
    <row r="243" spans="1:9" ht="14.25" customHeight="1">
      <c r="A243" s="14" t="s">
        <v>256</v>
      </c>
      <c r="B243" s="24">
        <v>30985</v>
      </c>
      <c r="C243" s="24">
        <v>6205</v>
      </c>
      <c r="D243" s="24">
        <v>1924</v>
      </c>
      <c r="E243" s="24">
        <v>3623</v>
      </c>
      <c r="F243" s="24">
        <v>2528</v>
      </c>
      <c r="G243" s="24">
        <v>14183</v>
      </c>
      <c r="H243" s="24">
        <v>2286</v>
      </c>
      <c r="I243" s="24">
        <v>236</v>
      </c>
    </row>
    <row r="244" spans="1:9" ht="14.25" customHeight="1">
      <c r="A244" s="14" t="s">
        <v>307</v>
      </c>
      <c r="B244" s="24">
        <v>31010</v>
      </c>
      <c r="C244" s="24">
        <v>6137</v>
      </c>
      <c r="D244" s="24">
        <v>1788</v>
      </c>
      <c r="E244" s="24">
        <v>3684</v>
      </c>
      <c r="F244" s="24">
        <v>2555</v>
      </c>
      <c r="G244" s="24">
        <v>14299</v>
      </c>
      <c r="H244" s="24">
        <v>2314</v>
      </c>
      <c r="I244" s="24">
        <v>233</v>
      </c>
    </row>
    <row r="245" spans="1:9" ht="14.25" customHeight="1">
      <c r="A245" s="14" t="s">
        <v>258</v>
      </c>
      <c r="B245" s="24">
        <v>31239</v>
      </c>
      <c r="C245" s="24">
        <v>6250</v>
      </c>
      <c r="D245" s="24">
        <v>1728</v>
      </c>
      <c r="E245" s="24">
        <v>3546</v>
      </c>
      <c r="F245" s="24">
        <v>2570</v>
      </c>
      <c r="G245" s="24">
        <v>14556</v>
      </c>
      <c r="H245" s="24">
        <v>2355</v>
      </c>
      <c r="I245" s="24">
        <v>234</v>
      </c>
    </row>
    <row r="246" spans="1:9" ht="14.25" customHeight="1">
      <c r="A246" s="14" t="s">
        <v>259</v>
      </c>
      <c r="B246" s="24">
        <v>30725</v>
      </c>
      <c r="C246" s="24">
        <v>5745</v>
      </c>
      <c r="D246" s="24">
        <v>1672</v>
      </c>
      <c r="E246" s="24">
        <v>3415</v>
      </c>
      <c r="F246" s="24">
        <v>2568</v>
      </c>
      <c r="G246" s="24">
        <v>14715</v>
      </c>
      <c r="H246" s="24">
        <v>2375</v>
      </c>
      <c r="I246" s="24">
        <v>236</v>
      </c>
    </row>
    <row r="247" spans="1:9" ht="14.25" customHeight="1">
      <c r="A247" s="14" t="s">
        <v>260</v>
      </c>
      <c r="B247" s="24">
        <v>30736</v>
      </c>
      <c r="C247" s="24">
        <v>5756</v>
      </c>
      <c r="D247" s="24">
        <v>1655</v>
      </c>
      <c r="E247" s="24">
        <v>3338</v>
      </c>
      <c r="F247" s="24">
        <v>2547</v>
      </c>
      <c r="G247" s="24">
        <v>14812</v>
      </c>
      <c r="H247" s="24">
        <v>2388</v>
      </c>
      <c r="I247" s="24">
        <v>239</v>
      </c>
    </row>
    <row r="248" spans="1:9" ht="14.25" customHeight="1">
      <c r="A248" s="14" t="s">
        <v>261</v>
      </c>
      <c r="B248" s="24">
        <v>31344</v>
      </c>
      <c r="C248" s="24">
        <v>6230</v>
      </c>
      <c r="D248" s="24">
        <v>1749</v>
      </c>
      <c r="E248" s="24">
        <v>3506</v>
      </c>
      <c r="F248" s="24">
        <v>2509</v>
      </c>
      <c r="G248" s="24">
        <v>14724</v>
      </c>
      <c r="H248" s="24">
        <v>2382</v>
      </c>
      <c r="I248" s="24">
        <v>243</v>
      </c>
    </row>
    <row r="249" spans="1:9" ht="14.25" customHeight="1">
      <c r="A249" s="14" t="s">
        <v>262</v>
      </c>
      <c r="B249" s="24">
        <v>31390</v>
      </c>
      <c r="C249" s="24">
        <v>6423</v>
      </c>
      <c r="D249" s="24">
        <v>1772</v>
      </c>
      <c r="E249" s="24">
        <v>3272</v>
      </c>
      <c r="F249" s="24">
        <v>2532</v>
      </c>
      <c r="G249" s="24">
        <v>14749</v>
      </c>
      <c r="H249" s="24">
        <v>2386</v>
      </c>
      <c r="I249" s="24">
        <v>256</v>
      </c>
    </row>
    <row r="250" spans="1:9" ht="14.25" customHeight="1">
      <c r="A250" s="14" t="s">
        <v>263</v>
      </c>
      <c r="B250" s="24">
        <v>31916</v>
      </c>
      <c r="C250" s="24">
        <v>6463</v>
      </c>
      <c r="D250" s="24">
        <v>1784</v>
      </c>
      <c r="E250" s="24">
        <v>3438</v>
      </c>
      <c r="F250" s="24">
        <v>2617</v>
      </c>
      <c r="G250" s="24">
        <v>14945</v>
      </c>
      <c r="H250" s="24">
        <v>2391</v>
      </c>
      <c r="I250" s="24">
        <v>277</v>
      </c>
    </row>
    <row r="251" spans="1:9" ht="14.25" customHeight="1">
      <c r="A251" s="14" t="s">
        <v>264</v>
      </c>
      <c r="B251" s="24">
        <v>32387</v>
      </c>
      <c r="C251" s="24">
        <v>6380</v>
      </c>
      <c r="D251" s="24">
        <v>1819</v>
      </c>
      <c r="E251" s="24">
        <v>3431</v>
      </c>
      <c r="F251" s="24">
        <v>2764</v>
      </c>
      <c r="G251" s="24">
        <v>15292</v>
      </c>
      <c r="H251" s="24">
        <v>2395</v>
      </c>
      <c r="I251" s="24">
        <v>307</v>
      </c>
    </row>
    <row r="252" spans="1:9" ht="14.25" customHeight="1">
      <c r="A252" s="14" t="s">
        <v>265</v>
      </c>
      <c r="B252" s="24">
        <v>32629</v>
      </c>
      <c r="C252" s="24">
        <v>6347</v>
      </c>
      <c r="D252" s="24">
        <v>1872</v>
      </c>
      <c r="E252" s="24">
        <v>3550</v>
      </c>
      <c r="F252" s="24">
        <v>2823</v>
      </c>
      <c r="G252" s="24">
        <v>15323</v>
      </c>
      <c r="H252" s="24">
        <v>2398</v>
      </c>
      <c r="I252" s="24">
        <v>317</v>
      </c>
    </row>
    <row r="253" spans="1:9" ht="14.25" customHeight="1">
      <c r="A253" s="14" t="s">
        <v>266</v>
      </c>
      <c r="B253" s="24">
        <v>32620</v>
      </c>
      <c r="C253" s="24">
        <v>6283</v>
      </c>
      <c r="D253" s="24">
        <v>1847</v>
      </c>
      <c r="E253" s="24">
        <v>3734</v>
      </c>
      <c r="F253" s="24">
        <v>2795</v>
      </c>
      <c r="G253" s="24">
        <v>15254</v>
      </c>
      <c r="H253" s="24">
        <v>2401</v>
      </c>
      <c r="I253" s="24">
        <v>306</v>
      </c>
    </row>
    <row r="254" spans="1:9" ht="14.25" customHeight="1">
      <c r="A254" s="14" t="s">
        <v>267</v>
      </c>
      <c r="B254" s="24">
        <v>32371</v>
      </c>
      <c r="C254" s="24">
        <v>6409</v>
      </c>
      <c r="D254" s="24">
        <v>1821</v>
      </c>
      <c r="E254" s="24">
        <v>3781</v>
      </c>
      <c r="F254" s="24">
        <v>2680</v>
      </c>
      <c r="G254" s="24">
        <v>14995</v>
      </c>
      <c r="H254" s="24">
        <v>2410</v>
      </c>
      <c r="I254" s="24">
        <v>274</v>
      </c>
    </row>
    <row r="255" spans="1:9" ht="14.25" customHeight="1">
      <c r="A255" s="14" t="s">
        <v>268</v>
      </c>
      <c r="B255" s="24">
        <v>33107</v>
      </c>
      <c r="C255" s="24">
        <v>6532</v>
      </c>
      <c r="D255" s="24">
        <v>1776</v>
      </c>
      <c r="E255" s="24">
        <v>3912</v>
      </c>
      <c r="F255" s="24">
        <v>3323</v>
      </c>
      <c r="G255" s="24">
        <v>14901</v>
      </c>
      <c r="H255" s="24">
        <v>2407</v>
      </c>
      <c r="I255" s="24">
        <v>256</v>
      </c>
    </row>
    <row r="256" spans="1:9" ht="14.25" customHeight="1">
      <c r="A256" s="14" t="s">
        <v>269</v>
      </c>
      <c r="B256" s="24">
        <v>32606</v>
      </c>
      <c r="C256" s="24">
        <v>6498</v>
      </c>
      <c r="D256" s="24">
        <v>1821</v>
      </c>
      <c r="E256" s="24">
        <v>4116</v>
      </c>
      <c r="F256" s="24">
        <v>2503</v>
      </c>
      <c r="G256" s="24">
        <v>15018</v>
      </c>
      <c r="H256" s="24">
        <v>2399</v>
      </c>
      <c r="I256" s="24">
        <v>252</v>
      </c>
    </row>
    <row r="257" spans="1:9" ht="14.25" customHeight="1">
      <c r="A257" s="14" t="s">
        <v>270</v>
      </c>
      <c r="B257" s="24">
        <v>32456</v>
      </c>
      <c r="C257" s="24">
        <v>6186</v>
      </c>
      <c r="D257" s="24">
        <v>1857</v>
      </c>
      <c r="E257" s="24">
        <v>4111</v>
      </c>
      <c r="F257" s="24">
        <v>2441</v>
      </c>
      <c r="G257" s="24">
        <v>15234</v>
      </c>
      <c r="H257" s="24">
        <v>2366</v>
      </c>
      <c r="I257" s="24">
        <v>260</v>
      </c>
    </row>
    <row r="258" spans="1:9" ht="14.25" customHeight="1">
      <c r="A258" s="14" t="s">
        <v>271</v>
      </c>
      <c r="B258" s="24">
        <v>33343</v>
      </c>
      <c r="C258" s="24">
        <v>6699</v>
      </c>
      <c r="D258" s="24">
        <v>1938</v>
      </c>
      <c r="E258" s="24">
        <v>4272</v>
      </c>
      <c r="F258" s="24">
        <v>2434</v>
      </c>
      <c r="G258" s="24">
        <v>15367</v>
      </c>
      <c r="H258" s="24">
        <v>2360</v>
      </c>
      <c r="I258" s="24">
        <v>272</v>
      </c>
    </row>
    <row r="259" spans="1:9" ht="14.25" customHeight="1">
      <c r="A259" s="14" t="s">
        <v>272</v>
      </c>
      <c r="B259" s="24">
        <v>33826</v>
      </c>
      <c r="C259" s="24">
        <v>6688</v>
      </c>
      <c r="D259" s="24">
        <v>1902</v>
      </c>
      <c r="E259" s="24">
        <v>4499</v>
      </c>
      <c r="F259" s="24">
        <v>2657</v>
      </c>
      <c r="G259" s="24">
        <v>15429</v>
      </c>
      <c r="H259" s="24">
        <v>2362</v>
      </c>
      <c r="I259" s="24">
        <v>288</v>
      </c>
    </row>
    <row r="260" spans="1:9" ht="14.25" customHeight="1">
      <c r="A260" s="14" t="s">
        <v>273</v>
      </c>
      <c r="B260" s="24">
        <v>33890</v>
      </c>
      <c r="C260" s="24">
        <v>6625</v>
      </c>
      <c r="D260" s="24">
        <v>1961</v>
      </c>
      <c r="E260" s="24">
        <v>4511</v>
      </c>
      <c r="F260" s="24">
        <v>2611</v>
      </c>
      <c r="G260" s="24">
        <v>15479</v>
      </c>
      <c r="H260" s="24">
        <v>2396</v>
      </c>
      <c r="I260" s="24">
        <v>307</v>
      </c>
    </row>
    <row r="261" spans="1:9" ht="14.25" customHeight="1">
      <c r="A261" s="14" t="s">
        <v>274</v>
      </c>
      <c r="B261" s="24">
        <v>34120</v>
      </c>
      <c r="C261" s="24">
        <v>6554</v>
      </c>
      <c r="D261" s="24">
        <v>1970</v>
      </c>
      <c r="E261" s="24">
        <v>4599</v>
      </c>
      <c r="F261" s="24">
        <v>2671</v>
      </c>
      <c r="G261" s="24">
        <v>15612</v>
      </c>
      <c r="H261" s="24">
        <v>2396</v>
      </c>
      <c r="I261" s="24">
        <v>318</v>
      </c>
    </row>
    <row r="262" spans="1:9" ht="14.25" customHeight="1">
      <c r="A262" s="14" t="s">
        <v>275</v>
      </c>
      <c r="B262" s="24">
        <v>34619</v>
      </c>
      <c r="C262" s="24">
        <v>6751</v>
      </c>
      <c r="D262" s="24">
        <v>2028</v>
      </c>
      <c r="E262" s="24">
        <v>4540</v>
      </c>
      <c r="F262" s="24">
        <v>2738</v>
      </c>
      <c r="G262" s="24">
        <v>15856</v>
      </c>
      <c r="H262" s="24">
        <v>2386</v>
      </c>
      <c r="I262" s="24">
        <v>321</v>
      </c>
    </row>
    <row r="263" spans="1:9" ht="14.25" customHeight="1">
      <c r="A263" s="14" t="s">
        <v>276</v>
      </c>
      <c r="B263" s="24">
        <v>34908</v>
      </c>
      <c r="C263" s="24">
        <v>6763</v>
      </c>
      <c r="D263" s="24">
        <v>2125</v>
      </c>
      <c r="E263" s="24">
        <v>4417</v>
      </c>
      <c r="F263" s="24">
        <v>2786</v>
      </c>
      <c r="G263" s="24">
        <v>16161</v>
      </c>
      <c r="H263" s="24">
        <v>2340</v>
      </c>
      <c r="I263" s="24">
        <v>316</v>
      </c>
    </row>
    <row r="264" spans="1:9" ht="14.25" customHeight="1">
      <c r="A264" s="14" t="s">
        <v>277</v>
      </c>
      <c r="B264" s="24">
        <v>34727</v>
      </c>
      <c r="C264" s="24">
        <v>6686</v>
      </c>
      <c r="D264" s="24">
        <v>2117</v>
      </c>
      <c r="E264" s="24">
        <v>4231</v>
      </c>
      <c r="F264" s="24">
        <v>2832</v>
      </c>
      <c r="G264" s="24">
        <v>16221</v>
      </c>
      <c r="H264" s="24">
        <v>2329</v>
      </c>
      <c r="I264" s="24">
        <v>311</v>
      </c>
    </row>
    <row r="265" spans="1:9" ht="14.25" customHeight="1">
      <c r="A265" s="14" t="s">
        <v>278</v>
      </c>
      <c r="B265" s="24">
        <v>34661</v>
      </c>
      <c r="C265" s="24">
        <v>6680</v>
      </c>
      <c r="D265" s="24">
        <v>2110</v>
      </c>
      <c r="E265" s="24">
        <v>4212</v>
      </c>
      <c r="F265" s="24">
        <v>2875</v>
      </c>
      <c r="G265" s="24">
        <v>16149</v>
      </c>
      <c r="H265" s="24">
        <v>2326</v>
      </c>
      <c r="I265" s="24">
        <v>308</v>
      </c>
    </row>
    <row r="266" spans="1:9" ht="14.25" customHeight="1">
      <c r="A266" s="14" t="s">
        <v>279</v>
      </c>
      <c r="B266" s="24">
        <v>34526</v>
      </c>
      <c r="C266" s="24">
        <v>6492</v>
      </c>
      <c r="D266" s="24">
        <v>2144</v>
      </c>
      <c r="E266" s="24">
        <v>4589</v>
      </c>
      <c r="F266" s="24">
        <v>2916</v>
      </c>
      <c r="G266" s="24">
        <v>15742</v>
      </c>
      <c r="H266" s="24">
        <v>2339</v>
      </c>
      <c r="I266" s="24">
        <v>304</v>
      </c>
    </row>
    <row r="267" spans="1:9" ht="14.25" customHeight="1">
      <c r="A267" s="14" t="s">
        <v>280</v>
      </c>
      <c r="B267" s="24">
        <v>34086</v>
      </c>
      <c r="C267" s="24">
        <v>6324</v>
      </c>
      <c r="D267" s="24">
        <v>2115</v>
      </c>
      <c r="E267" s="24">
        <v>4386</v>
      </c>
      <c r="F267" s="24">
        <v>2918</v>
      </c>
      <c r="G267" s="24">
        <v>15693</v>
      </c>
      <c r="H267" s="24">
        <v>2353</v>
      </c>
      <c r="I267" s="24">
        <v>297</v>
      </c>
    </row>
    <row r="268" spans="1:9" ht="14.25" customHeight="1">
      <c r="A268" s="14" t="s">
        <v>281</v>
      </c>
      <c r="B268" s="24">
        <v>34675</v>
      </c>
      <c r="C268" s="24">
        <v>6490</v>
      </c>
      <c r="D268" s="24">
        <v>2197</v>
      </c>
      <c r="E268" s="24">
        <v>4455</v>
      </c>
      <c r="F268" s="24">
        <v>2882</v>
      </c>
      <c r="G268" s="24">
        <v>16001</v>
      </c>
      <c r="H268" s="24">
        <v>2365</v>
      </c>
      <c r="I268" s="24">
        <v>284</v>
      </c>
    </row>
    <row r="269" spans="1:9" ht="14.25" customHeight="1">
      <c r="A269" s="14" t="s">
        <v>282</v>
      </c>
      <c r="B269" s="24">
        <v>35582</v>
      </c>
      <c r="C269" s="24">
        <v>6927</v>
      </c>
      <c r="D269" s="24">
        <v>2169</v>
      </c>
      <c r="E269" s="24">
        <v>4561</v>
      </c>
      <c r="F269" s="24">
        <v>2808</v>
      </c>
      <c r="G269" s="24">
        <v>16475</v>
      </c>
      <c r="H269" s="24">
        <v>2374</v>
      </c>
      <c r="I269" s="24">
        <v>268</v>
      </c>
    </row>
    <row r="270" spans="1:9" ht="14.25" customHeight="1">
      <c r="A270" s="14" t="s">
        <v>283</v>
      </c>
      <c r="B270" s="24">
        <v>36058</v>
      </c>
      <c r="C270" s="24">
        <v>6920</v>
      </c>
      <c r="D270" s="24">
        <v>2190</v>
      </c>
      <c r="E270" s="24">
        <v>4625</v>
      </c>
      <c r="F270" s="24">
        <v>2803</v>
      </c>
      <c r="G270" s="24">
        <v>16882</v>
      </c>
      <c r="H270" s="24">
        <v>2372</v>
      </c>
      <c r="I270" s="24">
        <v>266</v>
      </c>
    </row>
    <row r="271" spans="1:9" ht="14.25" customHeight="1">
      <c r="A271" s="14" t="s">
        <v>284</v>
      </c>
      <c r="B271" s="24">
        <v>36296</v>
      </c>
      <c r="C271" s="24">
        <v>6937</v>
      </c>
      <c r="D271" s="24">
        <v>2129</v>
      </c>
      <c r="E271" s="24">
        <v>4573</v>
      </c>
      <c r="F271" s="24">
        <v>2867</v>
      </c>
      <c r="G271" s="24">
        <v>17152</v>
      </c>
      <c r="H271" s="24">
        <v>2358</v>
      </c>
      <c r="I271" s="24">
        <v>280</v>
      </c>
    </row>
    <row r="272" spans="1:9" ht="14.25" customHeight="1">
      <c r="A272" s="14" t="s">
        <v>285</v>
      </c>
      <c r="B272" s="24">
        <v>36774</v>
      </c>
      <c r="C272" s="24">
        <v>6937</v>
      </c>
      <c r="D272" s="24">
        <v>2272</v>
      </c>
      <c r="E272" s="24">
        <v>4716</v>
      </c>
      <c r="F272" s="24">
        <v>3001</v>
      </c>
      <c r="G272" s="24">
        <v>17208</v>
      </c>
      <c r="H272" s="24">
        <v>2332</v>
      </c>
      <c r="I272" s="24">
        <v>309</v>
      </c>
    </row>
    <row r="273" spans="1:9" ht="14.25" customHeight="1">
      <c r="A273" s="14" t="s">
        <v>286</v>
      </c>
      <c r="B273" s="24">
        <v>36511</v>
      </c>
      <c r="C273" s="24">
        <v>6772</v>
      </c>
      <c r="D273" s="24">
        <v>2214</v>
      </c>
      <c r="E273" s="24">
        <v>4549</v>
      </c>
      <c r="F273" s="24">
        <v>3103</v>
      </c>
      <c r="G273" s="24">
        <v>17245</v>
      </c>
      <c r="H273" s="24">
        <v>2305</v>
      </c>
      <c r="I273" s="24">
        <v>323</v>
      </c>
    </row>
    <row r="274" spans="1:9" ht="14.25" customHeight="1">
      <c r="A274" s="14" t="s">
        <v>287</v>
      </c>
      <c r="B274" s="24">
        <v>36620</v>
      </c>
      <c r="C274" s="24">
        <v>6857</v>
      </c>
      <c r="D274" s="24">
        <v>2325</v>
      </c>
      <c r="E274" s="24">
        <v>4562</v>
      </c>
      <c r="F274" s="24">
        <v>3174</v>
      </c>
      <c r="G274" s="24">
        <v>17101</v>
      </c>
      <c r="H274" s="24">
        <v>2278</v>
      </c>
      <c r="I274" s="24">
        <v>323</v>
      </c>
    </row>
    <row r="275" spans="1:9" ht="14.25" customHeight="1">
      <c r="A275" s="14" t="s">
        <v>288</v>
      </c>
      <c r="B275" s="24">
        <v>36517</v>
      </c>
      <c r="C275" s="24">
        <v>6981</v>
      </c>
      <c r="D275" s="24">
        <v>2337</v>
      </c>
      <c r="E275" s="24">
        <v>4518</v>
      </c>
      <c r="F275" s="24">
        <v>3214</v>
      </c>
      <c r="G275" s="24">
        <v>16910</v>
      </c>
      <c r="H275" s="24">
        <v>2249</v>
      </c>
      <c r="I275" s="24">
        <v>307</v>
      </c>
    </row>
    <row r="276" spans="1:9" ht="14.25" customHeight="1">
      <c r="A276" s="14" t="s">
        <v>289</v>
      </c>
      <c r="B276" s="24">
        <v>36371</v>
      </c>
      <c r="C276" s="24">
        <v>7026</v>
      </c>
      <c r="D276" s="24">
        <v>2374</v>
      </c>
      <c r="E276" s="24">
        <v>4500</v>
      </c>
      <c r="F276" s="24">
        <v>3217</v>
      </c>
      <c r="G276" s="24">
        <v>16735</v>
      </c>
      <c r="H276" s="24">
        <v>2224</v>
      </c>
      <c r="I276" s="24">
        <v>295</v>
      </c>
    </row>
    <row r="277" spans="1:9" ht="14.25" customHeight="1">
      <c r="A277" s="14" t="s">
        <v>290</v>
      </c>
      <c r="B277" s="24">
        <v>36157</v>
      </c>
      <c r="C277" s="24">
        <v>6999</v>
      </c>
      <c r="D277" s="24">
        <v>2281</v>
      </c>
      <c r="E277" s="24">
        <v>4596</v>
      </c>
      <c r="F277" s="24">
        <v>3183</v>
      </c>
      <c r="G277" s="24">
        <v>16611</v>
      </c>
      <c r="H277" s="24">
        <v>2202</v>
      </c>
      <c r="I277" s="24">
        <v>285</v>
      </c>
    </row>
    <row r="278" spans="1:9" ht="14.25" customHeight="1">
      <c r="A278" s="14" t="s">
        <v>295</v>
      </c>
      <c r="B278" s="45" t="s">
        <v>293</v>
      </c>
      <c r="C278" s="24">
        <v>7333</v>
      </c>
      <c r="D278" s="24">
        <v>2361</v>
      </c>
      <c r="E278" s="45" t="s">
        <v>293</v>
      </c>
      <c r="F278" s="45" t="s">
        <v>293</v>
      </c>
      <c r="G278" s="45" t="s">
        <v>293</v>
      </c>
      <c r="H278" s="45" t="s">
        <v>293</v>
      </c>
      <c r="I278" s="45" t="s">
        <v>293</v>
      </c>
    </row>
    <row r="279" spans="1:9" ht="14.25" customHeight="1">
      <c r="A279" s="14" t="s">
        <v>296</v>
      </c>
      <c r="B279" s="45" t="s">
        <v>293</v>
      </c>
      <c r="C279" s="24">
        <v>7673</v>
      </c>
      <c r="D279" s="24">
        <v>2507</v>
      </c>
      <c r="E279" s="45" t="s">
        <v>293</v>
      </c>
      <c r="F279" s="45" t="s">
        <v>293</v>
      </c>
      <c r="G279" s="45" t="s">
        <v>293</v>
      </c>
      <c r="H279" s="45" t="s">
        <v>293</v>
      </c>
      <c r="I279" s="45" t="s">
        <v>293</v>
      </c>
    </row>
    <row r="280" spans="1:9" ht="14.25" customHeight="1">
      <c r="A280" s="14" t="s">
        <v>297</v>
      </c>
      <c r="B280" s="45" t="s">
        <v>293</v>
      </c>
      <c r="C280" s="24">
        <v>7673</v>
      </c>
      <c r="D280" s="24">
        <v>2502</v>
      </c>
      <c r="E280" s="45" t="s">
        <v>293</v>
      </c>
      <c r="F280" s="45" t="s">
        <v>293</v>
      </c>
      <c r="G280" s="45" t="s">
        <v>293</v>
      </c>
      <c r="H280" s="45" t="s">
        <v>293</v>
      </c>
      <c r="I280" s="45" t="s">
        <v>293</v>
      </c>
    </row>
    <row r="281" spans="1:9" ht="14.25" customHeight="1">
      <c r="A281" s="14" t="s">
        <v>298</v>
      </c>
      <c r="B281" s="45" t="s">
        <v>293</v>
      </c>
      <c r="C281" s="24">
        <v>7597</v>
      </c>
      <c r="D281" s="24">
        <v>2514</v>
      </c>
      <c r="E281" s="45" t="s">
        <v>293</v>
      </c>
      <c r="F281" s="45" t="s">
        <v>293</v>
      </c>
      <c r="G281" s="45" t="s">
        <v>293</v>
      </c>
      <c r="H281" s="45" t="s">
        <v>293</v>
      </c>
      <c r="I281" s="45" t="s">
        <v>293</v>
      </c>
    </row>
    <row r="282" spans="1:9" ht="14.25" customHeight="1">
      <c r="A282" s="14" t="s">
        <v>299</v>
      </c>
      <c r="B282" s="45" t="s">
        <v>293</v>
      </c>
      <c r="C282" s="24">
        <v>7649</v>
      </c>
      <c r="D282" s="24">
        <v>2502</v>
      </c>
      <c r="E282" s="45" t="s">
        <v>293</v>
      </c>
      <c r="F282" s="45" t="s">
        <v>293</v>
      </c>
      <c r="G282" s="45" t="s">
        <v>293</v>
      </c>
      <c r="H282" s="45" t="s">
        <v>293</v>
      </c>
      <c r="I282" s="45" t="s">
        <v>293</v>
      </c>
    </row>
    <row r="283" spans="1:9" ht="14.25" customHeight="1">
      <c r="A283" s="14" t="s">
        <v>300</v>
      </c>
      <c r="B283" s="45" t="s">
        <v>293</v>
      </c>
      <c r="C283" s="24">
        <v>7616</v>
      </c>
      <c r="D283" s="24">
        <v>2508</v>
      </c>
      <c r="E283" s="45" t="s">
        <v>293</v>
      </c>
      <c r="F283" s="45" t="s">
        <v>293</v>
      </c>
      <c r="G283" s="45" t="s">
        <v>293</v>
      </c>
      <c r="H283" s="45" t="s">
        <v>293</v>
      </c>
      <c r="I283" s="45" t="s">
        <v>293</v>
      </c>
    </row>
    <row r="284" spans="1:9" ht="14.25" customHeight="1">
      <c r="A284" s="14" t="s">
        <v>301</v>
      </c>
      <c r="B284" s="45" t="s">
        <v>293</v>
      </c>
      <c r="C284" s="24">
        <v>7669</v>
      </c>
      <c r="D284" s="24">
        <v>2503</v>
      </c>
      <c r="E284" s="45" t="s">
        <v>293</v>
      </c>
      <c r="F284" s="45" t="s">
        <v>293</v>
      </c>
      <c r="G284" s="45" t="s">
        <v>293</v>
      </c>
      <c r="H284" s="45" t="s">
        <v>293</v>
      </c>
      <c r="I284" s="45" t="s">
        <v>293</v>
      </c>
    </row>
    <row r="285" spans="1:9" ht="14.25" customHeight="1">
      <c r="A285" s="14" t="s">
        <v>302</v>
      </c>
      <c r="B285" s="45" t="s">
        <v>293</v>
      </c>
      <c r="C285" s="24">
        <v>7584</v>
      </c>
      <c r="D285" s="24">
        <v>2430</v>
      </c>
      <c r="E285" s="45" t="s">
        <v>293</v>
      </c>
      <c r="F285" s="45" t="s">
        <v>293</v>
      </c>
      <c r="G285" s="45" t="s">
        <v>293</v>
      </c>
      <c r="H285" s="45" t="s">
        <v>293</v>
      </c>
      <c r="I285" s="45" t="s">
        <v>293</v>
      </c>
    </row>
    <row r="286" spans="1:9" ht="14.25" customHeight="1">
      <c r="A286" s="14" t="s">
        <v>303</v>
      </c>
      <c r="B286" s="45" t="s">
        <v>293</v>
      </c>
      <c r="C286" s="24">
        <v>7790</v>
      </c>
      <c r="D286" s="24">
        <v>2502</v>
      </c>
      <c r="E286" s="45" t="s">
        <v>293</v>
      </c>
      <c r="F286" s="45" t="s">
        <v>293</v>
      </c>
      <c r="G286" s="45" t="s">
        <v>293</v>
      </c>
      <c r="H286" s="45" t="s">
        <v>293</v>
      </c>
      <c r="I286" s="45" t="s">
        <v>293</v>
      </c>
    </row>
    <row r="287" spans="1:9" ht="14.25" customHeight="1">
      <c r="A287" s="14" t="s">
        <v>304</v>
      </c>
      <c r="B287" s="45" t="s">
        <v>293</v>
      </c>
      <c r="C287" s="24">
        <v>7736</v>
      </c>
      <c r="D287" s="24">
        <v>2400</v>
      </c>
      <c r="E287" s="45" t="s">
        <v>293</v>
      </c>
      <c r="F287" s="45" t="s">
        <v>293</v>
      </c>
      <c r="G287" s="45" t="s">
        <v>293</v>
      </c>
      <c r="H287" s="45" t="s">
        <v>293</v>
      </c>
      <c r="I287" s="45" t="s">
        <v>293</v>
      </c>
    </row>
    <row r="288" spans="1:9" s="1" customFormat="1" ht="14.25" customHeight="1">
      <c r="A288" s="14" t="s">
        <v>305</v>
      </c>
      <c r="B288" s="45" t="s">
        <v>293</v>
      </c>
      <c r="C288" s="24">
        <v>7777</v>
      </c>
      <c r="D288" s="24">
        <v>2407</v>
      </c>
      <c r="E288" s="45" t="s">
        <v>293</v>
      </c>
      <c r="F288" s="45" t="s">
        <v>293</v>
      </c>
      <c r="G288" s="45" t="s">
        <v>293</v>
      </c>
      <c r="H288" s="45" t="s">
        <v>293</v>
      </c>
      <c r="I288" s="45" t="s">
        <v>293</v>
      </c>
    </row>
    <row r="289" spans="1:9" s="1" customFormat="1" ht="14.25" customHeight="1">
      <c r="A289" s="14" t="s">
        <v>306</v>
      </c>
      <c r="B289" s="45" t="s">
        <v>293</v>
      </c>
      <c r="C289" s="24">
        <v>7691</v>
      </c>
      <c r="D289" s="24">
        <v>2429</v>
      </c>
      <c r="E289" s="45" t="s">
        <v>293</v>
      </c>
      <c r="F289" s="45" t="s">
        <v>293</v>
      </c>
      <c r="G289" s="45" t="s">
        <v>293</v>
      </c>
      <c r="H289" s="45" t="s">
        <v>293</v>
      </c>
      <c r="I289" s="45" t="s">
        <v>293</v>
      </c>
    </row>
    <row r="290" spans="1:9" s="1" customFormat="1" ht="14.25" customHeight="1">
      <c r="A290" s="14" t="s">
        <v>309</v>
      </c>
      <c r="B290" s="45" t="s">
        <v>293</v>
      </c>
      <c r="C290" s="24">
        <v>7387</v>
      </c>
      <c r="D290" s="24">
        <v>2559</v>
      </c>
      <c r="E290" s="45" t="s">
        <v>293</v>
      </c>
      <c r="F290" s="45" t="s">
        <v>293</v>
      </c>
      <c r="G290" s="45" t="s">
        <v>293</v>
      </c>
      <c r="H290" s="45" t="s">
        <v>293</v>
      </c>
      <c r="I290" s="45" t="s">
        <v>293</v>
      </c>
    </row>
    <row r="291" spans="1:9" s="1" customFormat="1" ht="14.25" customHeight="1">
      <c r="A291" s="14" t="s">
        <v>310</v>
      </c>
      <c r="B291" s="45" t="s">
        <v>293</v>
      </c>
      <c r="C291" s="24">
        <v>7414</v>
      </c>
      <c r="D291" s="24">
        <v>2574</v>
      </c>
      <c r="E291" s="45" t="s">
        <v>293</v>
      </c>
      <c r="F291" s="45" t="s">
        <v>293</v>
      </c>
      <c r="G291" s="45" t="s">
        <v>293</v>
      </c>
      <c r="H291" s="45" t="s">
        <v>293</v>
      </c>
      <c r="I291" s="45" t="s">
        <v>293</v>
      </c>
    </row>
    <row r="292" spans="1:9" s="1" customFormat="1" ht="14.25" customHeight="1">
      <c r="A292" s="14" t="s">
        <v>311</v>
      </c>
      <c r="B292" s="45" t="s">
        <v>293</v>
      </c>
      <c r="C292" s="24">
        <v>7483</v>
      </c>
      <c r="D292" s="24">
        <v>2644</v>
      </c>
      <c r="E292" s="45" t="s">
        <v>293</v>
      </c>
      <c r="F292" s="45" t="s">
        <v>293</v>
      </c>
      <c r="G292" s="45" t="s">
        <v>293</v>
      </c>
      <c r="H292" s="45" t="s">
        <v>293</v>
      </c>
      <c r="I292" s="45" t="s">
        <v>293</v>
      </c>
    </row>
    <row r="293" spans="1:9" s="1" customFormat="1" ht="14.25" customHeight="1">
      <c r="A293" s="14" t="s">
        <v>312</v>
      </c>
      <c r="B293" s="45" t="s">
        <v>293</v>
      </c>
      <c r="C293" s="24">
        <v>7271</v>
      </c>
      <c r="D293" s="24">
        <v>2639</v>
      </c>
      <c r="E293" s="45" t="s">
        <v>293</v>
      </c>
      <c r="F293" s="45" t="s">
        <v>293</v>
      </c>
      <c r="G293" s="45" t="s">
        <v>293</v>
      </c>
      <c r="H293" s="45" t="s">
        <v>293</v>
      </c>
      <c r="I293" s="45" t="s">
        <v>293</v>
      </c>
    </row>
    <row r="294" spans="1:9" s="1" customFormat="1" ht="14.25" customHeight="1">
      <c r="A294" s="14" t="s">
        <v>313</v>
      </c>
      <c r="B294" s="45" t="s">
        <v>293</v>
      </c>
      <c r="C294" s="24">
        <v>7295</v>
      </c>
      <c r="D294" s="24">
        <v>2692</v>
      </c>
      <c r="E294" s="45" t="s">
        <v>293</v>
      </c>
      <c r="F294" s="45" t="s">
        <v>293</v>
      </c>
      <c r="G294" s="45" t="s">
        <v>293</v>
      </c>
      <c r="H294" s="45" t="s">
        <v>293</v>
      </c>
      <c r="I294" s="45" t="s">
        <v>293</v>
      </c>
    </row>
    <row r="295" spans="1:9" s="1" customFormat="1" ht="14.25" customHeight="1">
      <c r="A295" s="14" t="s">
        <v>314</v>
      </c>
      <c r="B295" s="45" t="s">
        <v>293</v>
      </c>
      <c r="C295" s="24">
        <v>7287</v>
      </c>
      <c r="D295" s="24">
        <v>2731</v>
      </c>
      <c r="E295" s="45" t="s">
        <v>293</v>
      </c>
      <c r="F295" s="45" t="s">
        <v>293</v>
      </c>
      <c r="G295" s="45" t="s">
        <v>293</v>
      </c>
      <c r="H295" s="45" t="s">
        <v>293</v>
      </c>
      <c r="I295" s="45" t="s">
        <v>293</v>
      </c>
    </row>
    <row r="296" spans="1:9" s="1" customFormat="1" ht="14.25" customHeight="1">
      <c r="A296" s="14" t="s">
        <v>315</v>
      </c>
      <c r="B296" s="45" t="s">
        <v>293</v>
      </c>
      <c r="C296" s="24">
        <v>7309</v>
      </c>
      <c r="D296" s="24">
        <v>2720</v>
      </c>
      <c r="E296" s="45" t="s">
        <v>293</v>
      </c>
      <c r="F296" s="45" t="s">
        <v>293</v>
      </c>
      <c r="G296" s="45" t="s">
        <v>293</v>
      </c>
      <c r="H296" s="45" t="s">
        <v>293</v>
      </c>
      <c r="I296" s="45" t="s">
        <v>293</v>
      </c>
    </row>
    <row r="297" spans="1:9" s="1" customFormat="1" ht="14.25" customHeight="1">
      <c r="A297" s="14" t="s">
        <v>316</v>
      </c>
      <c r="B297" s="45" t="s">
        <v>293</v>
      </c>
      <c r="C297" s="24">
        <v>7360</v>
      </c>
      <c r="D297" s="24">
        <v>2669</v>
      </c>
      <c r="E297" s="45" t="s">
        <v>293</v>
      </c>
      <c r="F297" s="45" t="s">
        <v>293</v>
      </c>
      <c r="G297" s="45" t="s">
        <v>293</v>
      </c>
      <c r="H297" s="45" t="s">
        <v>293</v>
      </c>
      <c r="I297" s="45" t="s">
        <v>293</v>
      </c>
    </row>
    <row r="298" spans="1:9" s="1" customFormat="1" ht="14.25" customHeight="1">
      <c r="A298" s="14" t="s">
        <v>317</v>
      </c>
      <c r="B298" s="45" t="s">
        <v>293</v>
      </c>
      <c r="C298" s="24">
        <v>7417</v>
      </c>
      <c r="D298" s="24">
        <v>2742</v>
      </c>
      <c r="E298" s="45" t="s">
        <v>293</v>
      </c>
      <c r="F298" s="45" t="s">
        <v>293</v>
      </c>
      <c r="G298" s="45" t="s">
        <v>293</v>
      </c>
      <c r="H298" s="45" t="s">
        <v>293</v>
      </c>
      <c r="I298" s="45" t="s">
        <v>293</v>
      </c>
    </row>
    <row r="299" spans="1:9" s="1" customFormat="1" ht="14.25" customHeight="1">
      <c r="A299" s="14" t="s">
        <v>318</v>
      </c>
      <c r="B299" s="45" t="s">
        <v>293</v>
      </c>
      <c r="C299" s="24">
        <v>7547</v>
      </c>
      <c r="D299" s="24">
        <v>2611</v>
      </c>
      <c r="E299" s="45" t="s">
        <v>293</v>
      </c>
      <c r="F299" s="45" t="s">
        <v>293</v>
      </c>
      <c r="G299" s="45" t="s">
        <v>293</v>
      </c>
      <c r="H299" s="45" t="s">
        <v>293</v>
      </c>
      <c r="I299" s="45" t="s">
        <v>293</v>
      </c>
    </row>
    <row r="300" spans="1:9" s="1" customFormat="1" ht="14.25" customHeight="1">
      <c r="A300" s="14" t="s">
        <v>319</v>
      </c>
      <c r="B300" s="45" t="s">
        <v>293</v>
      </c>
      <c r="C300" s="24">
        <v>7593</v>
      </c>
      <c r="D300" s="24">
        <v>2704</v>
      </c>
      <c r="E300" s="45" t="s">
        <v>293</v>
      </c>
      <c r="F300" s="45" t="s">
        <v>293</v>
      </c>
      <c r="G300" s="45" t="s">
        <v>293</v>
      </c>
      <c r="H300" s="45" t="s">
        <v>293</v>
      </c>
      <c r="I300" s="45" t="s">
        <v>293</v>
      </c>
    </row>
    <row r="301" spans="1:9" s="1" customFormat="1" ht="14.25" customHeight="1">
      <c r="A301" s="14" t="s">
        <v>320</v>
      </c>
      <c r="B301" s="45" t="s">
        <v>293</v>
      </c>
      <c r="C301" s="24">
        <v>7617</v>
      </c>
      <c r="D301" s="24">
        <v>2744</v>
      </c>
      <c r="E301" s="45" t="s">
        <v>293</v>
      </c>
      <c r="F301" s="45" t="s">
        <v>293</v>
      </c>
      <c r="G301" s="45" t="s">
        <v>293</v>
      </c>
      <c r="H301" s="45" t="s">
        <v>293</v>
      </c>
      <c r="I301" s="45" t="s">
        <v>293</v>
      </c>
    </row>
    <row r="302" spans="1:9" s="1" customFormat="1" ht="14.25" customHeight="1">
      <c r="A302" s="14" t="s">
        <v>326</v>
      </c>
      <c r="B302" s="45" t="s">
        <v>293</v>
      </c>
      <c r="C302" s="24">
        <v>7767</v>
      </c>
      <c r="D302" s="24">
        <v>2734</v>
      </c>
      <c r="E302" s="45" t="s">
        <v>293</v>
      </c>
      <c r="F302" s="45" t="s">
        <v>293</v>
      </c>
      <c r="G302" s="45" t="s">
        <v>293</v>
      </c>
      <c r="H302" s="45" t="s">
        <v>293</v>
      </c>
      <c r="I302" s="45" t="s">
        <v>293</v>
      </c>
    </row>
    <row r="303" spans="1:9" s="1" customFormat="1" ht="14.25" customHeight="1">
      <c r="A303" s="14" t="s">
        <v>327</v>
      </c>
      <c r="B303" s="45" t="s">
        <v>293</v>
      </c>
      <c r="C303" s="24">
        <v>7763</v>
      </c>
      <c r="D303" s="24">
        <v>2760</v>
      </c>
      <c r="E303" s="45" t="s">
        <v>293</v>
      </c>
      <c r="F303" s="45" t="s">
        <v>293</v>
      </c>
      <c r="G303" s="45" t="s">
        <v>293</v>
      </c>
      <c r="H303" s="45" t="s">
        <v>293</v>
      </c>
      <c r="I303" s="45" t="s">
        <v>293</v>
      </c>
    </row>
    <row r="304" spans="1:9" s="1" customFormat="1" ht="14.25" customHeight="1">
      <c r="A304" s="14" t="s">
        <v>328</v>
      </c>
      <c r="B304" s="45" t="s">
        <v>293</v>
      </c>
      <c r="C304" s="24">
        <v>7888</v>
      </c>
      <c r="D304" s="24">
        <v>2764</v>
      </c>
      <c r="E304" s="45" t="s">
        <v>293</v>
      </c>
      <c r="F304" s="45" t="s">
        <v>293</v>
      </c>
      <c r="G304" s="45" t="s">
        <v>293</v>
      </c>
      <c r="H304" s="45" t="s">
        <v>293</v>
      </c>
      <c r="I304" s="45" t="s">
        <v>293</v>
      </c>
    </row>
    <row r="305" spans="1:9" s="1" customFormat="1" ht="14.25" customHeight="1">
      <c r="A305" s="14" t="s">
        <v>329</v>
      </c>
      <c r="B305" s="45" t="s">
        <v>293</v>
      </c>
      <c r="C305" s="24">
        <v>7923</v>
      </c>
      <c r="D305" s="24">
        <v>2920</v>
      </c>
      <c r="E305" s="45" t="s">
        <v>293</v>
      </c>
      <c r="F305" s="45" t="s">
        <v>293</v>
      </c>
      <c r="G305" s="45" t="s">
        <v>293</v>
      </c>
      <c r="H305" s="45" t="s">
        <v>293</v>
      </c>
      <c r="I305" s="45" t="s">
        <v>293</v>
      </c>
    </row>
    <row r="306" spans="1:9" s="1" customFormat="1" ht="14.25" customHeight="1">
      <c r="A306" s="14" t="s">
        <v>330</v>
      </c>
      <c r="B306" s="45" t="s">
        <v>293</v>
      </c>
      <c r="C306" s="24">
        <v>7985</v>
      </c>
      <c r="D306" s="24">
        <v>2940</v>
      </c>
      <c r="E306" s="45" t="s">
        <v>293</v>
      </c>
      <c r="F306" s="45" t="s">
        <v>293</v>
      </c>
      <c r="G306" s="45" t="s">
        <v>293</v>
      </c>
      <c r="H306" s="45" t="s">
        <v>293</v>
      </c>
      <c r="I306" s="45" t="s">
        <v>293</v>
      </c>
    </row>
    <row r="307" spans="1:9" s="1" customFormat="1" ht="14.25" customHeight="1">
      <c r="A307" s="14" t="s">
        <v>331</v>
      </c>
      <c r="B307" s="45" t="s">
        <v>293</v>
      </c>
      <c r="C307" s="24">
        <v>8126</v>
      </c>
      <c r="D307" s="24">
        <v>2944</v>
      </c>
      <c r="E307" s="45" t="s">
        <v>293</v>
      </c>
      <c r="F307" s="45" t="s">
        <v>293</v>
      </c>
      <c r="G307" s="45" t="s">
        <v>293</v>
      </c>
      <c r="H307" s="45" t="s">
        <v>293</v>
      </c>
      <c r="I307" s="45" t="s">
        <v>293</v>
      </c>
    </row>
    <row r="308" spans="1:9" s="1" customFormat="1" ht="14.25" customHeight="1">
      <c r="A308" s="14" t="s">
        <v>332</v>
      </c>
      <c r="B308" s="45" t="s">
        <v>293</v>
      </c>
      <c r="C308" s="24">
        <v>7991</v>
      </c>
      <c r="D308" s="24">
        <v>3026</v>
      </c>
      <c r="E308" s="45" t="s">
        <v>293</v>
      </c>
      <c r="F308" s="45" t="s">
        <v>293</v>
      </c>
      <c r="G308" s="45" t="s">
        <v>293</v>
      </c>
      <c r="H308" s="45" t="s">
        <v>293</v>
      </c>
      <c r="I308" s="45" t="s">
        <v>293</v>
      </c>
    </row>
    <row r="309" spans="1:9" s="1" customFormat="1" ht="14.25" customHeight="1">
      <c r="A309" s="14" t="s">
        <v>333</v>
      </c>
      <c r="B309" s="45" t="s">
        <v>293</v>
      </c>
      <c r="C309" s="24">
        <v>8012</v>
      </c>
      <c r="D309" s="24">
        <v>3065</v>
      </c>
      <c r="E309" s="45" t="s">
        <v>293</v>
      </c>
      <c r="F309" s="45" t="s">
        <v>293</v>
      </c>
      <c r="G309" s="45" t="s">
        <v>293</v>
      </c>
      <c r="H309" s="45" t="s">
        <v>293</v>
      </c>
      <c r="I309" s="45" t="s">
        <v>293</v>
      </c>
    </row>
    <row r="310" spans="1:9" s="1" customFormat="1" ht="14.25" customHeight="1">
      <c r="A310" s="14" t="s">
        <v>334</v>
      </c>
      <c r="B310" s="45" t="s">
        <v>293</v>
      </c>
      <c r="C310" s="24">
        <v>7916</v>
      </c>
      <c r="D310" s="24">
        <v>3060</v>
      </c>
      <c r="E310" s="45" t="s">
        <v>293</v>
      </c>
      <c r="F310" s="45" t="s">
        <v>293</v>
      </c>
      <c r="G310" s="45" t="s">
        <v>293</v>
      </c>
      <c r="H310" s="45" t="s">
        <v>293</v>
      </c>
      <c r="I310" s="45" t="s">
        <v>293</v>
      </c>
    </row>
    <row r="311" spans="1:9" s="1" customFormat="1" ht="14.25" customHeight="1">
      <c r="A311" s="14" t="s">
        <v>335</v>
      </c>
      <c r="B311" s="45" t="s">
        <v>293</v>
      </c>
      <c r="C311" s="24">
        <v>8147</v>
      </c>
      <c r="D311" s="24">
        <v>2872</v>
      </c>
      <c r="E311" s="45" t="s">
        <v>293</v>
      </c>
      <c r="F311" s="45" t="s">
        <v>293</v>
      </c>
      <c r="G311" s="45" t="s">
        <v>293</v>
      </c>
      <c r="H311" s="45" t="s">
        <v>293</v>
      </c>
      <c r="I311" s="45" t="s">
        <v>293</v>
      </c>
    </row>
    <row r="312" spans="1:9" s="1" customFormat="1" ht="14.25" customHeight="1">
      <c r="A312" s="14" t="s">
        <v>336</v>
      </c>
      <c r="B312" s="45" t="s">
        <v>293</v>
      </c>
      <c r="C312" s="24">
        <v>8158</v>
      </c>
      <c r="D312" s="24">
        <v>2851</v>
      </c>
      <c r="E312" s="45" t="s">
        <v>293</v>
      </c>
      <c r="F312" s="45" t="s">
        <v>293</v>
      </c>
      <c r="G312" s="45" t="s">
        <v>293</v>
      </c>
      <c r="H312" s="45" t="s">
        <v>293</v>
      </c>
      <c r="I312" s="45" t="s">
        <v>293</v>
      </c>
    </row>
    <row r="313" spans="1:9" s="1" customFormat="1" ht="14.25" customHeight="1">
      <c r="A313" s="14" t="s">
        <v>337</v>
      </c>
      <c r="B313" s="45" t="s">
        <v>293</v>
      </c>
      <c r="C313" s="24">
        <v>8153</v>
      </c>
      <c r="D313" s="24">
        <v>2954</v>
      </c>
      <c r="E313" s="45" t="s">
        <v>293</v>
      </c>
      <c r="F313" s="45" t="s">
        <v>293</v>
      </c>
      <c r="G313" s="45" t="s">
        <v>293</v>
      </c>
      <c r="H313" s="45" t="s">
        <v>293</v>
      </c>
      <c r="I313" s="45" t="s">
        <v>293</v>
      </c>
    </row>
    <row r="314" spans="1:9" s="1" customFormat="1" ht="14.25" customHeight="1">
      <c r="A314" s="14" t="s">
        <v>338</v>
      </c>
      <c r="B314" s="45" t="s">
        <v>293</v>
      </c>
      <c r="C314" s="24">
        <v>8430</v>
      </c>
      <c r="D314" s="24">
        <v>2878</v>
      </c>
      <c r="E314" s="45" t="s">
        <v>293</v>
      </c>
      <c r="F314" s="45" t="s">
        <v>293</v>
      </c>
      <c r="G314" s="45" t="s">
        <v>293</v>
      </c>
      <c r="H314" s="45" t="s">
        <v>293</v>
      </c>
      <c r="I314" s="45" t="s">
        <v>293</v>
      </c>
    </row>
    <row r="315" spans="1:9" s="1" customFormat="1" ht="14.25" customHeight="1">
      <c r="A315" s="14" t="s">
        <v>339</v>
      </c>
      <c r="B315" s="45" t="s">
        <v>293</v>
      </c>
      <c r="C315" s="24">
        <v>8442</v>
      </c>
      <c r="D315" s="24">
        <v>2847</v>
      </c>
      <c r="E315" s="45" t="s">
        <v>293</v>
      </c>
      <c r="F315" s="45" t="s">
        <v>293</v>
      </c>
      <c r="G315" s="45" t="s">
        <v>293</v>
      </c>
      <c r="H315" s="45" t="s">
        <v>293</v>
      </c>
      <c r="I315" s="45" t="s">
        <v>293</v>
      </c>
    </row>
    <row r="316" spans="1:9" s="1" customFormat="1" ht="14.25" customHeight="1">
      <c r="A316" s="14" t="s">
        <v>340</v>
      </c>
      <c r="B316" s="45" t="s">
        <v>293</v>
      </c>
      <c r="C316" s="24">
        <v>8476</v>
      </c>
      <c r="D316" s="24">
        <v>2868</v>
      </c>
      <c r="E316" s="45" t="s">
        <v>293</v>
      </c>
      <c r="F316" s="45" t="s">
        <v>293</v>
      </c>
      <c r="G316" s="45" t="s">
        <v>293</v>
      </c>
      <c r="H316" s="45" t="s">
        <v>293</v>
      </c>
      <c r="I316" s="45" t="s">
        <v>293</v>
      </c>
    </row>
    <row r="317" spans="1:9" s="1" customFormat="1" ht="14.25" customHeight="1">
      <c r="A317" s="14" t="s">
        <v>341</v>
      </c>
      <c r="B317" s="45" t="s">
        <v>293</v>
      </c>
      <c r="C317" s="24">
        <v>8581</v>
      </c>
      <c r="D317" s="24">
        <v>2910</v>
      </c>
      <c r="E317" s="45" t="s">
        <v>293</v>
      </c>
      <c r="F317" s="45" t="s">
        <v>293</v>
      </c>
      <c r="G317" s="45" t="s">
        <v>293</v>
      </c>
      <c r="H317" s="45" t="s">
        <v>293</v>
      </c>
      <c r="I317" s="45" t="s">
        <v>293</v>
      </c>
    </row>
    <row r="318" spans="1:9" s="1" customFormat="1" ht="14.25" customHeight="1">
      <c r="A318" s="14" t="s">
        <v>342</v>
      </c>
      <c r="B318" s="45" t="s">
        <v>293</v>
      </c>
      <c r="C318" s="24">
        <v>8604</v>
      </c>
      <c r="D318" s="24">
        <v>2927</v>
      </c>
      <c r="E318" s="45" t="s">
        <v>293</v>
      </c>
      <c r="F318" s="45" t="s">
        <v>293</v>
      </c>
      <c r="G318" s="45" t="s">
        <v>293</v>
      </c>
      <c r="H318" s="45" t="s">
        <v>293</v>
      </c>
      <c r="I318" s="45" t="s">
        <v>293</v>
      </c>
    </row>
    <row r="319" spans="1:9" s="1" customFormat="1" ht="14.25" customHeight="1">
      <c r="A319" s="14" t="s">
        <v>343</v>
      </c>
      <c r="B319" s="45" t="s">
        <v>293</v>
      </c>
      <c r="C319" s="24">
        <v>8621</v>
      </c>
      <c r="D319" s="24">
        <v>2973</v>
      </c>
      <c r="E319" s="45" t="s">
        <v>293</v>
      </c>
      <c r="F319" s="45" t="s">
        <v>293</v>
      </c>
      <c r="G319" s="45" t="s">
        <v>293</v>
      </c>
      <c r="H319" s="45" t="s">
        <v>293</v>
      </c>
      <c r="I319" s="45" t="s">
        <v>293</v>
      </c>
    </row>
    <row r="320" spans="1:9" s="1" customFormat="1" ht="14.25" customHeight="1">
      <c r="A320" s="14" t="s">
        <v>344</v>
      </c>
      <c r="B320" s="45" t="s">
        <v>293</v>
      </c>
      <c r="C320" s="24">
        <v>8648</v>
      </c>
      <c r="D320" s="24">
        <v>3119</v>
      </c>
      <c r="E320" s="45" t="s">
        <v>293</v>
      </c>
      <c r="F320" s="45" t="s">
        <v>293</v>
      </c>
      <c r="G320" s="45" t="s">
        <v>293</v>
      </c>
      <c r="H320" s="45" t="s">
        <v>293</v>
      </c>
      <c r="I320" s="45" t="s">
        <v>293</v>
      </c>
    </row>
    <row r="321" spans="1:12" s="1" customFormat="1" ht="14.25" customHeight="1">
      <c r="A321" s="14" t="s">
        <v>345</v>
      </c>
      <c r="B321" s="45" t="s">
        <v>293</v>
      </c>
      <c r="C321" s="24">
        <v>8669</v>
      </c>
      <c r="D321" s="24">
        <v>3154</v>
      </c>
      <c r="E321" s="45" t="s">
        <v>293</v>
      </c>
      <c r="F321" s="45" t="s">
        <v>293</v>
      </c>
      <c r="G321" s="45" t="s">
        <v>293</v>
      </c>
      <c r="H321" s="45" t="s">
        <v>293</v>
      </c>
      <c r="I321" s="45" t="s">
        <v>293</v>
      </c>
    </row>
    <row r="322" spans="1:12" s="1" customFormat="1" ht="14.25" customHeight="1">
      <c r="A322" s="14" t="s">
        <v>346</v>
      </c>
      <c r="B322" s="45" t="s">
        <v>293</v>
      </c>
      <c r="C322" s="24">
        <v>8780</v>
      </c>
      <c r="D322" s="24">
        <v>3051</v>
      </c>
      <c r="E322" s="45" t="s">
        <v>293</v>
      </c>
      <c r="F322" s="45" t="s">
        <v>293</v>
      </c>
      <c r="G322" s="45" t="s">
        <v>293</v>
      </c>
      <c r="H322" s="45" t="s">
        <v>293</v>
      </c>
      <c r="I322" s="45" t="s">
        <v>293</v>
      </c>
    </row>
    <row r="323" spans="1:12" s="1" customFormat="1" ht="14.25" customHeight="1">
      <c r="A323" s="14" t="s">
        <v>347</v>
      </c>
      <c r="B323" s="45" t="s">
        <v>293</v>
      </c>
      <c r="C323" s="24">
        <v>9010</v>
      </c>
      <c r="D323" s="24">
        <v>2923</v>
      </c>
      <c r="E323" s="45" t="s">
        <v>293</v>
      </c>
      <c r="F323" s="45" t="s">
        <v>293</v>
      </c>
      <c r="G323" s="45" t="s">
        <v>293</v>
      </c>
      <c r="H323" s="45" t="s">
        <v>293</v>
      </c>
      <c r="I323" s="45" t="s">
        <v>293</v>
      </c>
    </row>
    <row r="324" spans="1:12" s="1" customFormat="1" ht="14.25" customHeight="1">
      <c r="A324" s="14" t="s">
        <v>348</v>
      </c>
      <c r="B324" s="45" t="s">
        <v>293</v>
      </c>
      <c r="C324" s="24">
        <v>9007</v>
      </c>
      <c r="D324" s="24">
        <v>2986</v>
      </c>
      <c r="E324" s="45" t="s">
        <v>293</v>
      </c>
      <c r="F324" s="45" t="s">
        <v>293</v>
      </c>
      <c r="G324" s="45" t="s">
        <v>293</v>
      </c>
      <c r="H324" s="45" t="s">
        <v>293</v>
      </c>
      <c r="I324" s="45" t="s">
        <v>293</v>
      </c>
    </row>
    <row r="325" spans="1:12" s="1" customFormat="1" ht="14.25" customHeight="1">
      <c r="A325" s="14" t="s">
        <v>349</v>
      </c>
      <c r="B325" s="45" t="s">
        <v>293</v>
      </c>
      <c r="C325" s="24">
        <v>8988</v>
      </c>
      <c r="D325" s="24">
        <v>2858</v>
      </c>
      <c r="E325" s="45" t="s">
        <v>293</v>
      </c>
      <c r="F325" s="45" t="s">
        <v>293</v>
      </c>
      <c r="G325" s="45" t="s">
        <v>293</v>
      </c>
      <c r="H325" s="45" t="s">
        <v>293</v>
      </c>
      <c r="I325" s="45" t="s">
        <v>293</v>
      </c>
    </row>
    <row r="326" spans="1:12" s="1" customFormat="1" ht="14.25" customHeight="1">
      <c r="A326" s="14" t="s">
        <v>350</v>
      </c>
      <c r="B326" s="45" t="s">
        <v>293</v>
      </c>
      <c r="C326" s="24">
        <v>9228</v>
      </c>
      <c r="D326" s="24">
        <v>2963</v>
      </c>
      <c r="E326" s="45" t="s">
        <v>293</v>
      </c>
      <c r="F326" s="45" t="s">
        <v>293</v>
      </c>
      <c r="G326" s="45" t="s">
        <v>293</v>
      </c>
      <c r="H326" s="45" t="s">
        <v>293</v>
      </c>
      <c r="I326" s="45" t="s">
        <v>293</v>
      </c>
    </row>
    <row r="327" spans="1:12" s="1" customFormat="1" ht="14.25" customHeight="1">
      <c r="A327" s="14" t="s">
        <v>351</v>
      </c>
      <c r="B327" s="45" t="s">
        <v>293</v>
      </c>
      <c r="C327" s="24">
        <v>9336</v>
      </c>
      <c r="D327" s="24">
        <v>3002</v>
      </c>
      <c r="E327" s="45" t="s">
        <v>293</v>
      </c>
      <c r="F327" s="45" t="s">
        <v>293</v>
      </c>
      <c r="G327" s="45" t="s">
        <v>293</v>
      </c>
      <c r="H327" s="45" t="s">
        <v>293</v>
      </c>
      <c r="I327" s="45" t="s">
        <v>293</v>
      </c>
    </row>
    <row r="328" spans="1:12" s="1" customFormat="1" ht="14.25" customHeight="1">
      <c r="A328" s="14" t="s">
        <v>352</v>
      </c>
      <c r="B328" s="45" t="s">
        <v>293</v>
      </c>
      <c r="C328" s="24">
        <v>9291</v>
      </c>
      <c r="D328" s="24">
        <v>2983</v>
      </c>
      <c r="E328" s="45" t="s">
        <v>293</v>
      </c>
      <c r="F328" s="45" t="s">
        <v>293</v>
      </c>
      <c r="G328" s="45" t="s">
        <v>293</v>
      </c>
      <c r="H328" s="45" t="s">
        <v>293</v>
      </c>
      <c r="I328" s="45" t="s">
        <v>293</v>
      </c>
    </row>
    <row r="329" spans="1:12" s="1" customFormat="1" ht="14.25" customHeight="1">
      <c r="A329" s="14" t="s">
        <v>353</v>
      </c>
      <c r="B329" s="45" t="s">
        <v>293</v>
      </c>
      <c r="C329" s="24">
        <v>9123</v>
      </c>
      <c r="D329" s="24">
        <v>3141</v>
      </c>
      <c r="E329" s="45" t="s">
        <v>293</v>
      </c>
      <c r="F329" s="45" t="s">
        <v>293</v>
      </c>
      <c r="G329" s="45" t="s">
        <v>293</v>
      </c>
      <c r="H329" s="45" t="s">
        <v>293</v>
      </c>
      <c r="I329" s="45" t="s">
        <v>293</v>
      </c>
      <c r="K329"/>
      <c r="L329"/>
    </row>
    <row r="330" spans="1:12" s="1" customFormat="1" ht="14.25" customHeight="1">
      <c r="A330" s="14" t="s">
        <v>354</v>
      </c>
      <c r="B330" s="45" t="s">
        <v>293</v>
      </c>
      <c r="C330" s="24">
        <v>9178</v>
      </c>
      <c r="D330" s="24">
        <v>3200</v>
      </c>
      <c r="E330" s="45" t="s">
        <v>293</v>
      </c>
      <c r="F330" s="45" t="s">
        <v>293</v>
      </c>
      <c r="G330" s="45" t="s">
        <v>293</v>
      </c>
      <c r="H330" s="45" t="s">
        <v>293</v>
      </c>
      <c r="I330" s="45" t="s">
        <v>293</v>
      </c>
      <c r="K330"/>
      <c r="L330"/>
    </row>
    <row r="331" spans="1:12" s="1" customFormat="1" ht="14.25" customHeight="1">
      <c r="A331" s="14" t="s">
        <v>355</v>
      </c>
      <c r="B331" s="45" t="s">
        <v>293</v>
      </c>
      <c r="C331" s="24">
        <v>9226</v>
      </c>
      <c r="D331" s="24">
        <v>3087</v>
      </c>
      <c r="E331" s="45" t="s">
        <v>293</v>
      </c>
      <c r="F331" s="45" t="s">
        <v>293</v>
      </c>
      <c r="G331" s="45" t="s">
        <v>293</v>
      </c>
      <c r="H331" s="45" t="s">
        <v>293</v>
      </c>
      <c r="I331" s="45" t="s">
        <v>293</v>
      </c>
      <c r="K331"/>
      <c r="L331"/>
    </row>
    <row r="332" spans="1:12" s="1" customFormat="1" ht="14.25" customHeight="1">
      <c r="A332" s="14" t="s">
        <v>356</v>
      </c>
      <c r="B332" s="45" t="s">
        <v>293</v>
      </c>
      <c r="C332" s="24">
        <v>9304</v>
      </c>
      <c r="D332" s="24">
        <v>3149</v>
      </c>
      <c r="E332" s="45" t="s">
        <v>293</v>
      </c>
      <c r="F332" s="45" t="s">
        <v>293</v>
      </c>
      <c r="G332" s="45" t="s">
        <v>293</v>
      </c>
      <c r="H332" s="45" t="s">
        <v>293</v>
      </c>
      <c r="I332" s="45" t="s">
        <v>293</v>
      </c>
      <c r="K332"/>
      <c r="L332"/>
    </row>
    <row r="333" spans="1:12" s="1" customFormat="1" ht="14.25" customHeight="1">
      <c r="A333" s="14" t="s">
        <v>357</v>
      </c>
      <c r="B333" s="45" t="s">
        <v>293</v>
      </c>
      <c r="C333" s="24">
        <v>9362</v>
      </c>
      <c r="D333" s="24">
        <v>3189</v>
      </c>
      <c r="E333" s="45" t="s">
        <v>293</v>
      </c>
      <c r="F333" s="45" t="s">
        <v>293</v>
      </c>
      <c r="G333" s="45" t="s">
        <v>293</v>
      </c>
      <c r="H333" s="45" t="s">
        <v>293</v>
      </c>
      <c r="I333" s="45" t="s">
        <v>293</v>
      </c>
      <c r="K333"/>
      <c r="L333"/>
    </row>
    <row r="334" spans="1:12" s="1" customFormat="1" ht="14.25" customHeight="1">
      <c r="A334" s="14" t="s">
        <v>358</v>
      </c>
      <c r="B334" s="45" t="s">
        <v>293</v>
      </c>
      <c r="C334" s="24">
        <v>9401</v>
      </c>
      <c r="D334" s="24">
        <v>3252</v>
      </c>
      <c r="E334" s="45" t="s">
        <v>293</v>
      </c>
      <c r="F334" s="45" t="s">
        <v>293</v>
      </c>
      <c r="G334" s="45" t="s">
        <v>293</v>
      </c>
      <c r="H334" s="45" t="s">
        <v>293</v>
      </c>
      <c r="I334" s="45" t="s">
        <v>293</v>
      </c>
      <c r="K334"/>
    </row>
    <row r="335" spans="1:12" s="1" customFormat="1" ht="14.25" customHeight="1">
      <c r="A335" s="14" t="s">
        <v>359</v>
      </c>
      <c r="B335" s="45" t="s">
        <v>293</v>
      </c>
      <c r="C335" s="24">
        <v>9718</v>
      </c>
      <c r="D335" s="24">
        <v>3267</v>
      </c>
      <c r="E335" s="45" t="s">
        <v>293</v>
      </c>
      <c r="F335" s="45" t="s">
        <v>293</v>
      </c>
      <c r="G335" s="45" t="s">
        <v>293</v>
      </c>
      <c r="H335" s="45" t="s">
        <v>293</v>
      </c>
      <c r="I335" s="45" t="s">
        <v>293</v>
      </c>
      <c r="K335"/>
    </row>
    <row r="336" spans="1:12" s="1" customFormat="1" ht="14.25" customHeight="1">
      <c r="A336" s="14" t="s">
        <v>360</v>
      </c>
      <c r="B336" s="45" t="s">
        <v>293</v>
      </c>
      <c r="C336" s="24">
        <v>9618</v>
      </c>
      <c r="D336" s="24">
        <v>3094</v>
      </c>
      <c r="E336" s="45" t="s">
        <v>293</v>
      </c>
      <c r="F336" s="45" t="s">
        <v>293</v>
      </c>
      <c r="G336" s="45" t="s">
        <v>293</v>
      </c>
      <c r="H336" s="45" t="s">
        <v>293</v>
      </c>
      <c r="I336" s="45" t="s">
        <v>293</v>
      </c>
      <c r="K336"/>
    </row>
    <row r="337" spans="1:14" s="1" customFormat="1" ht="14.25" customHeight="1">
      <c r="A337" s="14" t="s">
        <v>361</v>
      </c>
      <c r="B337" s="45" t="s">
        <v>293</v>
      </c>
      <c r="C337" s="24">
        <v>9736</v>
      </c>
      <c r="D337" s="24">
        <v>3082</v>
      </c>
      <c r="E337" s="45" t="s">
        <v>293</v>
      </c>
      <c r="F337" s="45" t="s">
        <v>293</v>
      </c>
      <c r="G337" s="45" t="s">
        <v>293</v>
      </c>
      <c r="H337" s="45" t="s">
        <v>293</v>
      </c>
      <c r="I337" s="45" t="s">
        <v>293</v>
      </c>
      <c r="K337"/>
    </row>
    <row r="338" spans="1:14" s="1" customFormat="1" ht="14.25" customHeight="1">
      <c r="A338" s="14" t="s">
        <v>362</v>
      </c>
      <c r="B338" s="45" t="s">
        <v>293</v>
      </c>
      <c r="C338" s="24">
        <v>9950</v>
      </c>
      <c r="D338" s="24">
        <v>3173</v>
      </c>
      <c r="E338" s="45" t="s">
        <v>293</v>
      </c>
      <c r="F338" s="45" t="s">
        <v>293</v>
      </c>
      <c r="G338" s="45" t="s">
        <v>293</v>
      </c>
      <c r="H338" s="45" t="s">
        <v>293</v>
      </c>
      <c r="I338" s="45" t="s">
        <v>293</v>
      </c>
      <c r="K338"/>
    </row>
    <row r="339" spans="1:14" s="1" customFormat="1" ht="14.25" customHeight="1">
      <c r="A339" s="14" t="s">
        <v>363</v>
      </c>
      <c r="B339" s="45" t="s">
        <v>293</v>
      </c>
      <c r="C339" s="24">
        <v>9976</v>
      </c>
      <c r="D339" s="24">
        <v>3167</v>
      </c>
      <c r="E339" s="45" t="s">
        <v>293</v>
      </c>
      <c r="F339" s="45" t="s">
        <v>293</v>
      </c>
      <c r="G339" s="45" t="s">
        <v>293</v>
      </c>
      <c r="H339" s="45" t="s">
        <v>293</v>
      </c>
      <c r="I339" s="45" t="s">
        <v>293</v>
      </c>
      <c r="K339"/>
    </row>
    <row r="340" spans="1:14" s="1" customFormat="1" ht="14.25" customHeight="1">
      <c r="A340" s="14" t="s">
        <v>364</v>
      </c>
      <c r="B340" s="45" t="s">
        <v>293</v>
      </c>
      <c r="C340" s="24">
        <v>9974</v>
      </c>
      <c r="D340" s="24">
        <v>3176</v>
      </c>
      <c r="E340" s="45" t="s">
        <v>293</v>
      </c>
      <c r="F340" s="45" t="s">
        <v>293</v>
      </c>
      <c r="G340" s="45" t="s">
        <v>293</v>
      </c>
      <c r="H340" s="45" t="s">
        <v>293</v>
      </c>
      <c r="I340" s="45" t="s">
        <v>293</v>
      </c>
      <c r="K340"/>
    </row>
    <row r="341" spans="1:14" s="1" customFormat="1" ht="14.25" customHeight="1">
      <c r="A341" s="14" t="s">
        <v>365</v>
      </c>
      <c r="B341" s="45" t="s">
        <v>293</v>
      </c>
      <c r="C341" s="24">
        <v>10009</v>
      </c>
      <c r="D341" s="24">
        <v>3175</v>
      </c>
      <c r="E341" s="45" t="s">
        <v>293</v>
      </c>
      <c r="F341" s="45" t="s">
        <v>293</v>
      </c>
      <c r="G341" s="45" t="s">
        <v>293</v>
      </c>
      <c r="H341" s="45" t="s">
        <v>293</v>
      </c>
      <c r="I341" s="45" t="s">
        <v>293</v>
      </c>
      <c r="K341"/>
    </row>
    <row r="342" spans="1:14" s="1" customFormat="1" ht="14.25" customHeight="1">
      <c r="A342" s="14" t="s">
        <v>366</v>
      </c>
      <c r="B342" s="45" t="s">
        <v>293</v>
      </c>
      <c r="C342" s="24">
        <v>10243</v>
      </c>
      <c r="D342" s="24">
        <v>3290</v>
      </c>
      <c r="E342" s="45" t="s">
        <v>293</v>
      </c>
      <c r="F342" s="45" t="s">
        <v>293</v>
      </c>
      <c r="G342" s="45" t="s">
        <v>293</v>
      </c>
      <c r="H342" s="45" t="s">
        <v>293</v>
      </c>
      <c r="I342" s="45" t="s">
        <v>293</v>
      </c>
      <c r="K342"/>
    </row>
    <row r="343" spans="1:14" s="1" customFormat="1" ht="14.25" customHeight="1">
      <c r="A343" s="14" t="s">
        <v>367</v>
      </c>
      <c r="B343" s="45" t="s">
        <v>293</v>
      </c>
      <c r="C343" s="24">
        <v>10255</v>
      </c>
      <c r="D343" s="24">
        <v>3255</v>
      </c>
      <c r="E343" s="45" t="s">
        <v>293</v>
      </c>
      <c r="F343" s="45" t="s">
        <v>293</v>
      </c>
      <c r="G343" s="45" t="s">
        <v>293</v>
      </c>
      <c r="H343" s="45" t="s">
        <v>293</v>
      </c>
      <c r="I343" s="45" t="s">
        <v>293</v>
      </c>
      <c r="K343"/>
    </row>
    <row r="344" spans="1:14" s="1" customFormat="1" ht="14.25" customHeight="1">
      <c r="A344" s="14" t="s">
        <v>368</v>
      </c>
      <c r="B344" s="45" t="s">
        <v>293</v>
      </c>
      <c r="C344" s="24">
        <v>10253</v>
      </c>
      <c r="D344" s="24">
        <v>3274</v>
      </c>
      <c r="E344" s="45" t="s">
        <v>293</v>
      </c>
      <c r="F344" s="45" t="s">
        <v>293</v>
      </c>
      <c r="G344" s="45" t="s">
        <v>293</v>
      </c>
      <c r="H344" s="45" t="s">
        <v>293</v>
      </c>
      <c r="I344" s="45" t="s">
        <v>293</v>
      </c>
      <c r="K344"/>
    </row>
    <row r="345" spans="1:14" s="1" customFormat="1" ht="14.25" customHeight="1">
      <c r="A345" s="14" t="s">
        <v>369</v>
      </c>
      <c r="B345" s="45" t="s">
        <v>293</v>
      </c>
      <c r="C345" s="24">
        <v>10291</v>
      </c>
      <c r="D345" s="24">
        <v>3193</v>
      </c>
      <c r="E345" s="45" t="s">
        <v>293</v>
      </c>
      <c r="F345" s="45" t="s">
        <v>293</v>
      </c>
      <c r="G345" s="45" t="s">
        <v>293</v>
      </c>
      <c r="H345" s="45" t="s">
        <v>293</v>
      </c>
      <c r="I345" s="45" t="s">
        <v>293</v>
      </c>
      <c r="K345"/>
    </row>
    <row r="346" spans="1:14" s="1" customFormat="1" ht="14.25" customHeight="1">
      <c r="A346" s="49" t="s">
        <v>370</v>
      </c>
      <c r="B346" s="45" t="s">
        <v>293</v>
      </c>
      <c r="C346" s="24">
        <v>10354</v>
      </c>
      <c r="D346" s="24">
        <v>3325</v>
      </c>
      <c r="E346" s="45" t="s">
        <v>293</v>
      </c>
      <c r="F346" s="45" t="s">
        <v>293</v>
      </c>
      <c r="G346" s="45" t="s">
        <v>293</v>
      </c>
      <c r="H346" s="45" t="s">
        <v>293</v>
      </c>
      <c r="I346" s="45" t="s">
        <v>293</v>
      </c>
      <c r="K346"/>
    </row>
    <row r="347" spans="1:14" s="1" customFormat="1" ht="14.25" customHeight="1">
      <c r="A347" s="49" t="s">
        <v>371</v>
      </c>
      <c r="B347" s="45" t="s">
        <v>293</v>
      </c>
      <c r="C347" s="24">
        <v>10460</v>
      </c>
      <c r="D347" s="24">
        <v>3307</v>
      </c>
      <c r="E347" s="45" t="s">
        <v>293</v>
      </c>
      <c r="F347" s="45" t="s">
        <v>293</v>
      </c>
      <c r="G347" s="45" t="s">
        <v>293</v>
      </c>
      <c r="H347" s="45" t="s">
        <v>293</v>
      </c>
      <c r="I347" s="45" t="s">
        <v>293</v>
      </c>
      <c r="K347"/>
    </row>
    <row r="348" spans="1:14" s="1" customFormat="1" ht="14.25" customHeight="1">
      <c r="A348" s="49" t="s">
        <v>372</v>
      </c>
      <c r="B348" s="45" t="s">
        <v>293</v>
      </c>
      <c r="C348" s="24">
        <v>10552</v>
      </c>
      <c r="D348" s="24">
        <v>3223</v>
      </c>
      <c r="E348" s="45" t="s">
        <v>293</v>
      </c>
      <c r="F348" s="45" t="s">
        <v>293</v>
      </c>
      <c r="G348" s="45" t="s">
        <v>293</v>
      </c>
      <c r="H348" s="45" t="s">
        <v>293</v>
      </c>
      <c r="I348" s="45" t="s">
        <v>293</v>
      </c>
      <c r="K348"/>
    </row>
    <row r="349" spans="1:14" s="1" customFormat="1" ht="14.25" customHeight="1">
      <c r="A349" s="49" t="s">
        <v>373</v>
      </c>
      <c r="B349" s="45" t="s">
        <v>293</v>
      </c>
      <c r="C349" s="24">
        <v>10721</v>
      </c>
      <c r="D349" s="24">
        <v>3334</v>
      </c>
      <c r="E349" s="45" t="s">
        <v>293</v>
      </c>
      <c r="F349" s="45" t="s">
        <v>293</v>
      </c>
      <c r="G349" s="45" t="s">
        <v>293</v>
      </c>
      <c r="H349" s="45" t="s">
        <v>293</v>
      </c>
      <c r="I349" s="45" t="s">
        <v>293</v>
      </c>
      <c r="K349"/>
    </row>
    <row r="350" spans="1:14" s="1" customFormat="1" ht="14.25" customHeight="1">
      <c r="A350" s="49" t="s">
        <v>374</v>
      </c>
      <c r="B350" s="45" t="s">
        <v>293</v>
      </c>
      <c r="C350" s="24">
        <v>10664</v>
      </c>
      <c r="D350" s="24">
        <v>3294</v>
      </c>
      <c r="E350" s="53" t="s">
        <v>293</v>
      </c>
      <c r="F350" s="45" t="s">
        <v>293</v>
      </c>
      <c r="G350" s="45" t="s">
        <v>293</v>
      </c>
      <c r="H350" s="45" t="s">
        <v>293</v>
      </c>
      <c r="I350" s="45" t="s">
        <v>293</v>
      </c>
      <c r="K350" s="44"/>
      <c r="L350" s="44"/>
    </row>
    <row r="351" spans="1:14" s="1" customFormat="1" ht="14.25" customHeight="1">
      <c r="A351" s="49" t="s">
        <v>375</v>
      </c>
      <c r="B351" s="45" t="s">
        <v>293</v>
      </c>
      <c r="C351" s="24">
        <v>10766</v>
      </c>
      <c r="D351" s="24">
        <v>3339</v>
      </c>
      <c r="E351" s="53" t="s">
        <v>293</v>
      </c>
      <c r="F351" s="45" t="s">
        <v>293</v>
      </c>
      <c r="G351" s="45" t="s">
        <v>293</v>
      </c>
      <c r="H351" s="45" t="s">
        <v>293</v>
      </c>
      <c r="I351" s="45" t="s">
        <v>293</v>
      </c>
      <c r="K351" s="44"/>
      <c r="L351" s="44"/>
    </row>
    <row r="352" spans="1:14" s="1" customFormat="1" ht="14.25" customHeight="1">
      <c r="A352" s="49" t="s">
        <v>376</v>
      </c>
      <c r="B352" s="45" t="s">
        <v>293</v>
      </c>
      <c r="C352" s="24">
        <v>11015</v>
      </c>
      <c r="D352" s="24">
        <v>3392</v>
      </c>
      <c r="E352" s="53" t="s">
        <v>293</v>
      </c>
      <c r="F352" s="45" t="s">
        <v>293</v>
      </c>
      <c r="G352" s="45" t="s">
        <v>293</v>
      </c>
      <c r="H352" s="45" t="s">
        <v>293</v>
      </c>
      <c r="I352" s="45" t="s">
        <v>293</v>
      </c>
      <c r="K352" s="44"/>
      <c r="L352" s="44"/>
      <c r="N352" s="24"/>
    </row>
    <row r="353" spans="1:23" s="1" customFormat="1" ht="14.25" customHeight="1">
      <c r="A353" s="49" t="s">
        <v>377</v>
      </c>
      <c r="B353" s="45" t="s">
        <v>293</v>
      </c>
      <c r="C353" s="24">
        <v>10778</v>
      </c>
      <c r="D353" s="24">
        <v>3545</v>
      </c>
      <c r="E353" s="53" t="s">
        <v>293</v>
      </c>
      <c r="F353" s="45" t="s">
        <v>293</v>
      </c>
      <c r="G353" s="45" t="s">
        <v>293</v>
      </c>
      <c r="H353" s="45" t="s">
        <v>293</v>
      </c>
      <c r="I353" s="45" t="s">
        <v>293</v>
      </c>
      <c r="K353" s="44"/>
      <c r="L353" s="44"/>
      <c r="M353" s="54"/>
      <c r="N353" s="24"/>
    </row>
    <row r="354" spans="1:23" s="1" customFormat="1" ht="14.25" customHeight="1">
      <c r="A354" s="49" t="s">
        <v>378</v>
      </c>
      <c r="B354" s="45" t="s">
        <v>293</v>
      </c>
      <c r="C354" s="24">
        <v>10747</v>
      </c>
      <c r="D354" s="24">
        <v>3432</v>
      </c>
      <c r="E354" s="53" t="s">
        <v>293</v>
      </c>
      <c r="F354" s="45" t="s">
        <v>293</v>
      </c>
      <c r="G354" s="45" t="s">
        <v>293</v>
      </c>
      <c r="H354" s="45" t="s">
        <v>293</v>
      </c>
      <c r="I354" s="45" t="s">
        <v>293</v>
      </c>
      <c r="K354" s="44"/>
      <c r="L354" s="44"/>
      <c r="M354" s="54"/>
      <c r="N354" s="24"/>
    </row>
    <row r="355" spans="1:23" s="1" customFormat="1" ht="14.25" customHeight="1">
      <c r="A355" s="49" t="s">
        <v>379</v>
      </c>
      <c r="B355" s="45" t="s">
        <v>293</v>
      </c>
      <c r="C355" s="24">
        <v>10754</v>
      </c>
      <c r="D355" s="24">
        <v>3502</v>
      </c>
      <c r="E355" s="53" t="s">
        <v>293</v>
      </c>
      <c r="F355" s="45" t="s">
        <v>293</v>
      </c>
      <c r="G355" s="45" t="s">
        <v>293</v>
      </c>
      <c r="H355" s="45" t="s">
        <v>293</v>
      </c>
      <c r="I355" s="45" t="s">
        <v>293</v>
      </c>
      <c r="K355" s="44"/>
      <c r="L355" s="44"/>
      <c r="M355" s="54"/>
      <c r="N355" s="24"/>
      <c r="O355" s="54"/>
    </row>
    <row r="356" spans="1:23" s="1" customFormat="1" ht="14.25" customHeight="1">
      <c r="A356" s="49" t="s">
        <v>380</v>
      </c>
      <c r="B356" s="45" t="s">
        <v>293</v>
      </c>
      <c r="C356" s="24">
        <v>10834</v>
      </c>
      <c r="D356" s="24">
        <v>3491</v>
      </c>
      <c r="E356" s="53" t="s">
        <v>293</v>
      </c>
      <c r="F356" s="45" t="s">
        <v>293</v>
      </c>
      <c r="G356" s="45" t="s">
        <v>293</v>
      </c>
      <c r="H356" s="45" t="s">
        <v>293</v>
      </c>
      <c r="I356" s="45" t="s">
        <v>293</v>
      </c>
      <c r="K356" s="44"/>
      <c r="L356" s="44"/>
      <c r="N356" s="24"/>
    </row>
    <row r="357" spans="1:23" s="1" customFormat="1" ht="14.25" customHeight="1">
      <c r="A357" s="49" t="s">
        <v>381</v>
      </c>
      <c r="B357" s="45" t="s">
        <v>293</v>
      </c>
      <c r="C357" s="24">
        <v>10995</v>
      </c>
      <c r="D357" s="24">
        <v>3494</v>
      </c>
      <c r="E357" s="53" t="s">
        <v>293</v>
      </c>
      <c r="F357" s="45" t="s">
        <v>293</v>
      </c>
      <c r="G357" s="45" t="s">
        <v>293</v>
      </c>
      <c r="H357" s="45" t="s">
        <v>293</v>
      </c>
      <c r="I357" s="45" t="s">
        <v>293</v>
      </c>
      <c r="K357" s="44"/>
      <c r="L357" s="44"/>
      <c r="N357" s="24"/>
    </row>
    <row r="358" spans="1:23" s="1" customFormat="1" ht="14.25" customHeight="1">
      <c r="A358" s="49" t="s">
        <v>382</v>
      </c>
      <c r="B358" s="45" t="s">
        <v>293</v>
      </c>
      <c r="C358" s="24">
        <v>11109</v>
      </c>
      <c r="D358" s="24">
        <v>3676</v>
      </c>
      <c r="E358" s="53" t="s">
        <v>293</v>
      </c>
      <c r="F358" s="45" t="s">
        <v>293</v>
      </c>
      <c r="G358" s="45" t="s">
        <v>293</v>
      </c>
      <c r="H358" s="45" t="s">
        <v>293</v>
      </c>
      <c r="I358" s="45" t="s">
        <v>293</v>
      </c>
      <c r="K358" s="44"/>
      <c r="L358" s="44"/>
      <c r="M358" s="54"/>
      <c r="N358" s="24"/>
    </row>
    <row r="359" spans="1:23" s="1" customFormat="1" ht="14.25" customHeight="1">
      <c r="A359" s="49" t="s">
        <v>383</v>
      </c>
      <c r="B359" s="45" t="s">
        <v>293</v>
      </c>
      <c r="C359" s="24">
        <v>11167</v>
      </c>
      <c r="D359" s="24">
        <v>3519</v>
      </c>
      <c r="E359" s="53" t="s">
        <v>293</v>
      </c>
      <c r="F359" s="45" t="s">
        <v>293</v>
      </c>
      <c r="G359" s="45" t="s">
        <v>293</v>
      </c>
      <c r="H359" s="45" t="s">
        <v>293</v>
      </c>
      <c r="I359" s="45" t="s">
        <v>293</v>
      </c>
      <c r="K359" s="44"/>
      <c r="L359" s="44"/>
      <c r="N359" s="24"/>
    </row>
    <row r="360" spans="1:23" s="1" customFormat="1" ht="14.25" customHeight="1">
      <c r="A360" s="49" t="s">
        <v>384</v>
      </c>
      <c r="B360" s="45" t="s">
        <v>293</v>
      </c>
      <c r="C360" s="24">
        <v>11379</v>
      </c>
      <c r="D360" s="24">
        <v>3635</v>
      </c>
      <c r="E360" s="53" t="s">
        <v>293</v>
      </c>
      <c r="F360" s="45" t="s">
        <v>293</v>
      </c>
      <c r="G360" s="45" t="s">
        <v>293</v>
      </c>
      <c r="H360" s="45" t="s">
        <v>293</v>
      </c>
      <c r="I360" s="45" t="s">
        <v>293</v>
      </c>
      <c r="K360" s="44"/>
      <c r="L360" s="44"/>
      <c r="N360" s="24"/>
    </row>
    <row r="361" spans="1:23" s="1" customFormat="1" ht="14.25" customHeight="1">
      <c r="A361" s="49" t="s">
        <v>385</v>
      </c>
      <c r="B361" s="45" t="s">
        <v>293</v>
      </c>
      <c r="C361" s="24">
        <v>11545</v>
      </c>
      <c r="D361" s="24">
        <v>3724</v>
      </c>
      <c r="E361" s="53" t="s">
        <v>293</v>
      </c>
      <c r="F361" s="45" t="s">
        <v>293</v>
      </c>
      <c r="G361" s="45" t="s">
        <v>293</v>
      </c>
      <c r="H361" s="45" t="s">
        <v>293</v>
      </c>
      <c r="I361" s="45" t="s">
        <v>293</v>
      </c>
      <c r="K361" s="44"/>
      <c r="L361" s="44"/>
      <c r="N361" s="24"/>
    </row>
    <row r="362" spans="1:23" s="1" customFormat="1" ht="14.25" customHeight="1">
      <c r="A362" s="49" t="s">
        <v>389</v>
      </c>
      <c r="B362" s="45" t="s">
        <v>293</v>
      </c>
      <c r="C362" s="24">
        <v>11426</v>
      </c>
      <c r="D362" s="24">
        <v>3685</v>
      </c>
      <c r="E362" s="53" t="s">
        <v>293</v>
      </c>
      <c r="F362" s="45" t="s">
        <v>293</v>
      </c>
      <c r="G362" s="45" t="s">
        <v>293</v>
      </c>
      <c r="H362" s="45" t="s">
        <v>293</v>
      </c>
      <c r="I362" s="45" t="s">
        <v>293</v>
      </c>
      <c r="K362" s="44"/>
      <c r="L362" s="44"/>
      <c r="N362" s="24"/>
    </row>
    <row r="363" spans="1:23" s="1" customFormat="1" ht="14.25" customHeight="1">
      <c r="A363" s="49" t="s">
        <v>390</v>
      </c>
      <c r="B363" s="45" t="s">
        <v>293</v>
      </c>
      <c r="C363" s="24">
        <v>11464</v>
      </c>
      <c r="D363" s="24">
        <v>3633</v>
      </c>
      <c r="E363" s="53" t="s">
        <v>293</v>
      </c>
      <c r="F363" s="45" t="s">
        <v>293</v>
      </c>
      <c r="G363" s="45" t="s">
        <v>293</v>
      </c>
      <c r="H363" s="45" t="s">
        <v>293</v>
      </c>
      <c r="I363" s="45" t="s">
        <v>293</v>
      </c>
      <c r="K363" s="44"/>
      <c r="L363" s="44"/>
      <c r="N363" s="24"/>
    </row>
    <row r="364" spans="1:23" s="1" customFormat="1" ht="14.25" customHeight="1">
      <c r="A364" s="49" t="s">
        <v>391</v>
      </c>
      <c r="B364" s="45" t="s">
        <v>293</v>
      </c>
      <c r="C364" s="24">
        <v>11546</v>
      </c>
      <c r="D364" s="24">
        <v>3613</v>
      </c>
      <c r="E364" s="53" t="s">
        <v>293</v>
      </c>
      <c r="F364" s="45" t="s">
        <v>293</v>
      </c>
      <c r="G364" s="45" t="s">
        <v>293</v>
      </c>
      <c r="H364" s="45" t="s">
        <v>293</v>
      </c>
      <c r="I364" s="45" t="s">
        <v>293</v>
      </c>
      <c r="K364" s="44"/>
      <c r="L364" s="44"/>
      <c r="N364" s="24"/>
    </row>
    <row r="365" spans="1:23" s="1" customFormat="1" ht="14.25" customHeight="1">
      <c r="A365" s="49" t="s">
        <v>392</v>
      </c>
      <c r="B365" s="45" t="s">
        <v>293</v>
      </c>
      <c r="C365" s="24">
        <v>11524</v>
      </c>
      <c r="D365" s="24">
        <v>3536</v>
      </c>
      <c r="E365" s="53" t="s">
        <v>293</v>
      </c>
      <c r="F365" s="45" t="s">
        <v>293</v>
      </c>
      <c r="G365" s="45" t="s">
        <v>293</v>
      </c>
      <c r="H365" s="45" t="s">
        <v>293</v>
      </c>
      <c r="I365" s="45" t="s">
        <v>293</v>
      </c>
      <c r="K365" s="44"/>
      <c r="L365" s="44"/>
      <c r="N365" s="24"/>
    </row>
    <row r="366" spans="1:23" s="1" customFormat="1" ht="14.25" customHeight="1">
      <c r="A366" s="55" t="s">
        <v>393</v>
      </c>
      <c r="B366" s="45" t="s">
        <v>293</v>
      </c>
      <c r="C366" s="24">
        <v>11449</v>
      </c>
      <c r="D366" s="24">
        <v>3597</v>
      </c>
      <c r="E366" s="53" t="s">
        <v>293</v>
      </c>
      <c r="F366" s="45" t="s">
        <v>293</v>
      </c>
      <c r="G366" s="45" t="s">
        <v>293</v>
      </c>
      <c r="H366" s="45" t="s">
        <v>293</v>
      </c>
      <c r="I366" s="45" t="s">
        <v>293</v>
      </c>
      <c r="K366"/>
    </row>
    <row r="367" spans="1:23" s="1" customFormat="1" ht="14.25" customHeight="1">
      <c r="A367" s="55" t="s">
        <v>394</v>
      </c>
      <c r="B367" s="45" t="s">
        <v>293</v>
      </c>
      <c r="C367" s="24">
        <v>11394</v>
      </c>
      <c r="D367" s="24">
        <v>3658</v>
      </c>
      <c r="E367" s="53" t="s">
        <v>293</v>
      </c>
      <c r="F367" s="45" t="s">
        <v>293</v>
      </c>
      <c r="G367" s="45" t="s">
        <v>293</v>
      </c>
      <c r="H367" s="45" t="s">
        <v>293</v>
      </c>
      <c r="I367" s="45" t="s">
        <v>293</v>
      </c>
      <c r="K367"/>
    </row>
    <row r="368" spans="1:23" s="1" customFormat="1" ht="14.25" customHeight="1">
      <c r="A368" s="55" t="s">
        <v>395</v>
      </c>
      <c r="B368" s="45" t="s">
        <v>293</v>
      </c>
      <c r="C368" s="24">
        <v>11424</v>
      </c>
      <c r="D368" s="24">
        <v>3499</v>
      </c>
      <c r="E368" s="53" t="s">
        <v>293</v>
      </c>
      <c r="F368" s="45" t="s">
        <v>293</v>
      </c>
      <c r="G368" s="45" t="s">
        <v>293</v>
      </c>
      <c r="H368" s="45" t="s">
        <v>293</v>
      </c>
      <c r="I368" s="45" t="s">
        <v>293</v>
      </c>
      <c r="K368"/>
      <c r="L368" s="24"/>
      <c r="M368" s="24"/>
      <c r="N368" s="24"/>
      <c r="O368" s="24"/>
      <c r="P368" s="24"/>
      <c r="Q368" s="24"/>
      <c r="R368" s="24"/>
      <c r="S368" s="24"/>
      <c r="T368" s="24"/>
      <c r="U368" s="24"/>
      <c r="V368" s="24"/>
      <c r="W368" s="24"/>
    </row>
    <row r="369" spans="1:13" s="1" customFormat="1" ht="14.25" customHeight="1">
      <c r="A369" s="55" t="s">
        <v>396</v>
      </c>
      <c r="B369" s="45" t="s">
        <v>293</v>
      </c>
      <c r="C369" s="24">
        <v>11544</v>
      </c>
      <c r="D369" s="24">
        <v>3514</v>
      </c>
      <c r="E369" s="53" t="s">
        <v>293</v>
      </c>
      <c r="F369" s="45" t="s">
        <v>293</v>
      </c>
      <c r="G369" s="45" t="s">
        <v>293</v>
      </c>
      <c r="H369" s="45" t="s">
        <v>293</v>
      </c>
      <c r="I369" s="45" t="s">
        <v>293</v>
      </c>
      <c r="K369"/>
      <c r="L369" s="28"/>
      <c r="M369" s="28"/>
    </row>
    <row r="370" spans="1:13" s="1" customFormat="1" ht="14.25" customHeight="1">
      <c r="A370" s="55" t="s">
        <v>397</v>
      </c>
      <c r="B370" s="45" t="s">
        <v>293</v>
      </c>
      <c r="C370" s="24">
        <v>11471</v>
      </c>
      <c r="D370" s="24">
        <v>3585</v>
      </c>
      <c r="E370" s="53" t="s">
        <v>293</v>
      </c>
      <c r="F370" s="45" t="s">
        <v>293</v>
      </c>
      <c r="G370" s="45" t="s">
        <v>293</v>
      </c>
      <c r="H370" s="45" t="s">
        <v>293</v>
      </c>
      <c r="I370" s="45" t="s">
        <v>293</v>
      </c>
      <c r="K370"/>
      <c r="L370" s="28"/>
      <c r="M370" s="28"/>
    </row>
    <row r="371" spans="1:13" s="1" customFormat="1" ht="14.25" customHeight="1">
      <c r="A371" s="55" t="s">
        <v>398</v>
      </c>
      <c r="B371" s="45" t="s">
        <v>293</v>
      </c>
      <c r="C371" s="24">
        <v>11751</v>
      </c>
      <c r="D371" s="24">
        <v>3563</v>
      </c>
      <c r="E371" s="53" t="s">
        <v>293</v>
      </c>
      <c r="F371" s="45" t="s">
        <v>293</v>
      </c>
      <c r="G371" s="45" t="s">
        <v>293</v>
      </c>
      <c r="H371" s="45" t="s">
        <v>293</v>
      </c>
      <c r="I371" s="45" t="s">
        <v>293</v>
      </c>
      <c r="K371"/>
      <c r="L371" s="28"/>
      <c r="M371" s="28"/>
    </row>
    <row r="372" spans="1:13" s="1" customFormat="1" ht="14.25" customHeight="1">
      <c r="A372" s="55" t="s">
        <v>399</v>
      </c>
      <c r="B372" s="45" t="s">
        <v>293</v>
      </c>
      <c r="C372" s="24">
        <v>11761</v>
      </c>
      <c r="D372" s="24">
        <v>3684</v>
      </c>
      <c r="E372" s="45" t="s">
        <v>293</v>
      </c>
      <c r="F372" s="45" t="s">
        <v>293</v>
      </c>
      <c r="G372" s="45" t="s">
        <v>293</v>
      </c>
      <c r="H372" s="45" t="s">
        <v>293</v>
      </c>
      <c r="I372" s="45" t="s">
        <v>293</v>
      </c>
      <c r="K372"/>
      <c r="L372" s="28"/>
      <c r="M372" s="28"/>
    </row>
    <row r="373" spans="1:13" s="1" customFormat="1" ht="14.25" customHeight="1">
      <c r="A373" s="55" t="s">
        <v>400</v>
      </c>
      <c r="B373" s="45" t="s">
        <v>293</v>
      </c>
      <c r="C373" s="24">
        <v>11829</v>
      </c>
      <c r="D373" s="24">
        <v>3695</v>
      </c>
      <c r="E373" s="53" t="s">
        <v>293</v>
      </c>
      <c r="F373" s="45" t="s">
        <v>293</v>
      </c>
      <c r="G373" s="45" t="s">
        <v>293</v>
      </c>
      <c r="H373" s="45" t="s">
        <v>293</v>
      </c>
      <c r="I373" s="45" t="s">
        <v>293</v>
      </c>
      <c r="K373"/>
      <c r="L373" s="28"/>
      <c r="M373" s="28"/>
    </row>
    <row r="374" spans="1:13" s="1" customFormat="1" ht="14.25" customHeight="1">
      <c r="A374" s="55" t="s">
        <v>402</v>
      </c>
      <c r="B374" s="50" t="s">
        <v>293</v>
      </c>
      <c r="C374" s="28">
        <v>11567</v>
      </c>
      <c r="D374" s="28">
        <v>3583</v>
      </c>
      <c r="E374" s="57" t="s">
        <v>293</v>
      </c>
      <c r="F374" s="50" t="s">
        <v>293</v>
      </c>
      <c r="G374" s="50" t="s">
        <v>293</v>
      </c>
      <c r="H374" s="50" t="s">
        <v>293</v>
      </c>
      <c r="I374" s="50" t="s">
        <v>293</v>
      </c>
      <c r="K374"/>
      <c r="L374" s="28"/>
      <c r="M374" s="28"/>
    </row>
    <row r="375" spans="1:13" s="1" customFormat="1" ht="14.25" customHeight="1">
      <c r="A375" s="55" t="s">
        <v>403</v>
      </c>
      <c r="B375" s="50" t="s">
        <v>293</v>
      </c>
      <c r="C375" s="28">
        <v>10924</v>
      </c>
      <c r="D375" s="28">
        <v>3325</v>
      </c>
      <c r="E375" s="57" t="s">
        <v>293</v>
      </c>
      <c r="F375" s="50" t="s">
        <v>293</v>
      </c>
      <c r="G375" s="50" t="s">
        <v>293</v>
      </c>
      <c r="H375" s="50" t="s">
        <v>293</v>
      </c>
      <c r="I375" s="50" t="s">
        <v>293</v>
      </c>
      <c r="K375"/>
      <c r="L375" s="28"/>
      <c r="M375" s="28"/>
    </row>
    <row r="376" spans="1:13" s="43" customFormat="1" ht="14.25" customHeight="1">
      <c r="A376" s="55" t="s">
        <v>404</v>
      </c>
      <c r="B376" s="50" t="s">
        <v>293</v>
      </c>
      <c r="C376" s="28">
        <v>3180</v>
      </c>
      <c r="D376" s="28">
        <v>1083</v>
      </c>
      <c r="E376" s="57" t="s">
        <v>293</v>
      </c>
      <c r="F376" s="50" t="s">
        <v>293</v>
      </c>
      <c r="G376" s="50" t="s">
        <v>293</v>
      </c>
      <c r="H376" s="50" t="s">
        <v>293</v>
      </c>
      <c r="I376" s="50" t="s">
        <v>293</v>
      </c>
      <c r="J376" s="28"/>
      <c r="L376" s="28"/>
      <c r="M376" s="28"/>
    </row>
    <row r="377" spans="1:13" s="1" customFormat="1" ht="14.25" customHeight="1">
      <c r="A377" s="55"/>
      <c r="B377" s="45"/>
      <c r="C377" s="24"/>
      <c r="D377" s="28"/>
      <c r="E377" s="45"/>
      <c r="F377" s="45"/>
      <c r="G377" s="45"/>
      <c r="H377" s="45"/>
      <c r="I377" s="45"/>
      <c r="K377"/>
    </row>
    <row r="378" spans="1:13" ht="14.25" customHeight="1">
      <c r="A378" s="1" t="s">
        <v>106</v>
      </c>
      <c r="B378" s="24"/>
      <c r="C378" s="24"/>
      <c r="D378" s="28"/>
      <c r="E378" s="24"/>
      <c r="F378" s="24"/>
      <c r="G378" s="24"/>
      <c r="H378" s="24"/>
      <c r="I378" s="24"/>
    </row>
    <row r="379" spans="1:13" ht="14.25" customHeight="1">
      <c r="A379" s="46" t="s">
        <v>294</v>
      </c>
      <c r="B379" s="24"/>
      <c r="C379" s="24"/>
      <c r="D379" s="24"/>
      <c r="E379" s="24"/>
      <c r="F379" s="24"/>
      <c r="G379" s="24"/>
      <c r="H379" s="24"/>
      <c r="I379" s="24"/>
      <c r="L379" s="44"/>
      <c r="M379" s="44"/>
    </row>
    <row r="380" spans="1:13" ht="14.25" customHeight="1">
      <c r="A380" s="23" t="s">
        <v>308</v>
      </c>
      <c r="B380" s="1"/>
      <c r="C380" s="1"/>
      <c r="D380" s="1"/>
      <c r="E380" s="1"/>
    </row>
    <row r="381" spans="1:13" ht="14.25" customHeight="1">
      <c r="A381" s="62" t="s">
        <v>322</v>
      </c>
      <c r="B381" s="62"/>
      <c r="C381" s="62"/>
      <c r="D381" s="62"/>
      <c r="E381" s="62"/>
    </row>
    <row r="382" spans="1:13" ht="14.25" customHeight="1">
      <c r="A382" s="1" t="s">
        <v>105</v>
      </c>
      <c r="B382" s="1"/>
      <c r="C382" s="1"/>
      <c r="D382" s="1"/>
      <c r="E382" s="1"/>
    </row>
    <row r="383" spans="1:13" ht="14.25" customHeight="1">
      <c r="A383" s="62" t="s">
        <v>323</v>
      </c>
      <c r="B383" s="62"/>
      <c r="C383" s="62"/>
      <c r="D383" s="62"/>
      <c r="E383" s="1"/>
    </row>
  </sheetData>
  <mergeCells count="2">
    <mergeCell ref="A381:E381"/>
    <mergeCell ref="A383:D383"/>
  </mergeCells>
  <hyperlinks>
    <hyperlink ref="A381" r:id="rId1" display="https://www.bea.gov/data/intl-trade-investment/international-trade-goods-and-services" xr:uid="{D05F2A3D-4497-47E4-BB3D-602D4CCB2DD5}"/>
    <hyperlink ref="A383" r:id="rId2" display="www.bea.gov/international/index.htm" xr:uid="{13F86905-1804-4FC1-BA65-31CE795B8CAB}"/>
    <hyperlink ref="A381:E381" r:id="rId3" display="www.bea.gov/data/intl-trade-investment/international-trade-goods-and-services" xr:uid="{510A2BF4-14B4-46BA-9375-C533866A35A6}"/>
    <hyperlink ref="A383:C383" r:id="rId4" display="www.bea.gov/data/economic-accounts/international" xr:uid="{85D5F746-04F3-4B02-8EF5-847816BDDFF7}"/>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3" max="8" man="1"/>
    <brk id="133" max="8" man="1"/>
    <brk id="193" max="8" man="1"/>
    <brk id="253" max="8" man="1"/>
    <brk id="313" max="8" man="1"/>
  </rowBreaks>
  <customProperties>
    <customPr name="SourceTableID" r:id="rId6"/>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Readme</vt:lpstr>
      <vt:lpstr>Table 1</vt:lpstr>
      <vt:lpstr>Table 2</vt:lpstr>
      <vt:lpstr>Table 3</vt:lpstr>
      <vt:lpstr>Table 4</vt:lpstr>
      <vt:lpstr>Table 5</vt:lpstr>
      <vt:lpstr>'Table 1'!Print_Area</vt:lpstr>
      <vt:lpstr>'Table 2'!Print_Area</vt:lpstr>
      <vt:lpstr>'Table 3'!Print_Area</vt:lpstr>
      <vt:lpstr>'Table 4'!Print_Area</vt:lpstr>
      <vt:lpstr>'Table 5'!Print_Area</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Dozier, Edward</dc:creator>
  <cp:lastModifiedBy>Chi Hoang</cp:lastModifiedBy>
  <cp:lastPrinted>2016-02-04T17:40:16Z</cp:lastPrinted>
  <dcterms:created xsi:type="dcterms:W3CDTF">2008-01-24T13:38:08Z</dcterms:created>
  <dcterms:modified xsi:type="dcterms:W3CDTF">2020-05-01T15:50:24Z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-306248086</vt:i4>
  </property>
  <property fmtid="{D5CDD505-2E9C-101B-9397-08002B2CF9AE}" pid="3" name="_NewReviewCycle">
    <vt:lpwstr/>
  </property>
  <property fmtid="{D5CDD505-2E9C-101B-9397-08002B2CF9AE}" pid="4" name="_EmailSubject">
    <vt:lpwstr>BPM6 trad_time_series</vt:lpwstr>
  </property>
  <property fmtid="{D5CDD505-2E9C-101B-9397-08002B2CF9AE}" pid="5" name="_AuthorEmail">
    <vt:lpwstr>Mai-Chi.Hoang@bea.gov</vt:lpwstr>
  </property>
  <property fmtid="{D5CDD505-2E9C-101B-9397-08002B2CF9AE}" pid="6" name="_AuthorEmailDisplayName">
    <vt:lpwstr>Hoang, Mai-Chi</vt:lpwstr>
  </property>
  <property fmtid="{D5CDD505-2E9C-101B-9397-08002B2CF9AE}" pid="7" name="_PreviousAdHocReviewCycleID">
    <vt:i4>2125430103</vt:i4>
  </property>
  <property fmtid="{D5CDD505-2E9C-101B-9397-08002B2CF9AE}" pid="8" name="_ReviewingToolsShownOnce">
    <vt:lpwstr/>
  </property>
</Properties>
</file>