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esktop\Diewert_Jules\Australia\same_as_diewert\Core\"/>
    </mc:Choice>
  </mc:AlternateContent>
  <xr:revisionPtr revIDLastSave="0" documentId="13_ncr:1_{3743A041-209C-4DEF-93C1-29967A08DF60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BM40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<sst xmlns="http://schemas.openxmlformats.org/spreadsheetml/2006/main" count="243" uniqueCount="110">
  <si>
    <t>Sorry, the query is too large to fit into the Excel cell. You will not be able to update your table with the .Stat Populator.</t>
  </si>
  <si>
    <t>Dataset: 5. Final consumption expenditure of households</t>
  </si>
  <si>
    <t>Country</t>
  </si>
  <si>
    <t>Australia</t>
  </si>
  <si>
    <t>Measure</t>
  </si>
  <si>
    <t>Current prices</t>
  </si>
  <si>
    <t>Unit</t>
  </si>
  <si>
    <t>Australian Dollar, Millions</t>
  </si>
  <si>
    <t>Year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</si>
  <si>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</si>
  <si>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</si>
  <si>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</si>
  <si>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</si>
  <si>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</si>
  <si>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</si>
  <si>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</si>
  <si>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</si>
  <si>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</si>
  <si>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</si>
  <si>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</si>
  <si>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</si>
  <si>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</si>
  <si>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</si>
  <si>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</si>
  <si>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</si>
  <si>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</si>
  <si>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</si>
  <si>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</si>
  <si>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</si>
  <si>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</si>
  <si>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</si>
  <si>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</si>
  <si>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</si>
  <si>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</si>
  <si>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</si>
  <si>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</si>
  <si>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</si>
  <si>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</si>
  <si>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</si>
  <si>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</si>
  <si>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</si>
  <si>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</si>
  <si>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</si>
  <si>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</si>
  <si>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</si>
  <si>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</si>
  <si>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</si>
  <si>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</si>
  <si>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</si>
  <si>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</si>
  <si>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</si>
  <si>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</si>
  <si>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</si>
  <si>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</si>
  <si>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</si>
  <si>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</si>
  <si>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</si>
  <si>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</si>
  <si>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</si>
  <si>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</si>
  <si>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</si>
  <si>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</si>
  <si>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</si>
  <si>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</si>
  <si>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</si>
  <si>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</si>
  <si>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</si>
  <si>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</si>
  <si>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</si>
  <si>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Transaction</t>
  </si>
  <si>
    <t>i</t>
  </si>
  <si>
    <t/>
  </si>
  <si>
    <t>P31NC: Final consumption expend. of res. households on the territory and abroad</t>
  </si>
  <si>
    <t>..</t>
  </si>
  <si>
    <t xml:space="preserve">  P31DC: Final consumption expenditure of households on the territory</t>
  </si>
  <si>
    <t xml:space="preserve">    P31CP010: Food and non-alcoholic beverages</t>
  </si>
  <si>
    <t xml:space="preserve">    P31CP020: Alcoholic beverages, tobacco and narcotics</t>
  </si>
  <si>
    <t xml:space="preserve">      P31CP021: Alcoholic beverages</t>
  </si>
  <si>
    <t xml:space="preserve">      P31CP022: Tobacco</t>
  </si>
  <si>
    <t xml:space="preserve">    P31CP030: Clothing and footwear</t>
  </si>
  <si>
    <t xml:space="preserve">    P31CP040: Housing, water, electricity, gas and other fuels</t>
  </si>
  <si>
    <t xml:space="preserve">      P31CP041: Actual rentals for housing</t>
  </si>
  <si>
    <t xml:space="preserve">      P31CP042: Imputed rentals for housing</t>
  </si>
  <si>
    <t xml:space="preserve">      P31CP044: Water supply and miscellaneous services relating to the dwelling</t>
  </si>
  <si>
    <t xml:space="preserve">      P31CP045: Electricity, gas and other fuels</t>
  </si>
  <si>
    <t xml:space="preserve">    P31CP050: Furnishings, households equipment and routine maintenance of the house</t>
  </si>
  <si>
    <t xml:space="preserve">    P31CP060: Health</t>
  </si>
  <si>
    <t xml:space="preserve">    P31CP070: Transport</t>
  </si>
  <si>
    <t xml:space="preserve">      P31CP071: Purchase of vehicles</t>
  </si>
  <si>
    <t xml:space="preserve">      P31CP072: Operation of personal transport equipment</t>
  </si>
  <si>
    <t xml:space="preserve">      P31CP073: Transport services</t>
  </si>
  <si>
    <t xml:space="preserve">    P31CP080: Communications</t>
  </si>
  <si>
    <t xml:space="preserve">    P31CP090: Recreation and culture</t>
  </si>
  <si>
    <t xml:space="preserve">      P31CP091: Audio-visual, photographic and information processing equipment</t>
  </si>
  <si>
    <t xml:space="preserve">      P31CP094: Recreational and cultural services</t>
  </si>
  <si>
    <t xml:space="preserve">      P31CP095: Newspapers, books and stationery</t>
  </si>
  <si>
    <t xml:space="preserve">    P31CP100: Education</t>
  </si>
  <si>
    <t xml:space="preserve">    P31CP110: Restaurants and hotels</t>
  </si>
  <si>
    <t xml:space="preserve">      P31CP111: Catering services</t>
  </si>
  <si>
    <t xml:space="preserve">      P31CP112: Accommodation services</t>
  </si>
  <si>
    <t xml:space="preserve">    P31CP120: Miscellaneous goods and services</t>
  </si>
  <si>
    <t xml:space="preserve">      P31CP125: Insurance</t>
  </si>
  <si>
    <t xml:space="preserve">      P31CP127: Other services n. e. c.</t>
  </si>
  <si>
    <t xml:space="preserve">  P33: Final consumption expenditure of resident households abroad</t>
  </si>
  <si>
    <t xml:space="preserve">  P34: Final consumption expenditure of non-resident households on the territory</t>
  </si>
  <si>
    <t>B1_GE: Gross domestic product (expenditure approach)</t>
  </si>
  <si>
    <t>Data extracted on 04 Jun 2019 22:33 UTC (GMT) from OECD.Stat</t>
  </si>
  <si>
    <t>Legend: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</si>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</sst>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SNA_TABLE5&amp;Coords=%5b%5bLOCATION%5d.%5bAUS%5d%2c%5bMEASURE%5d.%5bC%5d%2c%5bTRANSACT%5d.%5bP31CP021%5d%5d&amp;ShowOnWeb=true&amp;Lang=en" TargetMode="External"/><Relationship Id="rId13" Type="http://schemas.openxmlformats.org/officeDocument/2006/relationships/hyperlink" Target="http://localhost/OECDStat_Metadata/ShowMetadata.ashx?Dataset=SNA_TABLE5&amp;Coords=%5b%5bLOCATION%5d.%5bAUS%5d%2c%5bMEASURE%5d.%5bC%5d%2c%5bTRANSACT%5d.%5bP31CP042%5d%5d&amp;ShowOnWeb=true&amp;Lang=en" TargetMode="External"/><Relationship Id="rId18" Type="http://schemas.openxmlformats.org/officeDocument/2006/relationships/hyperlink" Target="http://localhost/OECDStat_Metadata/ShowMetadata.ashx?Dataset=SNA_TABLE5&amp;Coords=%5b%5bLOCATION%5d.%5bAUS%5d%2c%5bMEASURE%5d.%5bC%5d%2c%5bTRANSACT%5d.%5bP31CP070%5d%5d&amp;ShowOnWeb=true&amp;Lang=en" TargetMode="External"/><Relationship Id="rId26" Type="http://schemas.openxmlformats.org/officeDocument/2006/relationships/hyperlink" Target="http://localhost/OECDStat_Metadata/ShowMetadata.ashx?Dataset=SNA_TABLE5&amp;Coords=%5b%5bLOCATION%5d.%5bAUS%5d%2c%5bMEASURE%5d.%5bC%5d%2c%5bTRANSACT%5d.%5bP31CP095%5d%5d&amp;ShowOnWeb=true&amp;Lang=en" TargetMode="External"/><Relationship Id="rId3" Type="http://schemas.openxmlformats.org/officeDocument/2006/relationships/hyperlink" Target="http://localhost/OECDStat_Metadata/ShowMetadata.ashx?Dataset=SNA_TABLE5&amp;Coords=%5b%5bLOCATION%5d.%5bAUS%5d%2c%5bMEASURE%5d.%5bC%5d%5d&amp;ShowOnWeb=true&amp;Lang=en" TargetMode="External"/><Relationship Id="rId21" Type="http://schemas.openxmlformats.org/officeDocument/2006/relationships/hyperlink" Target="http://localhost/OECDStat_Metadata/ShowMetadata.ashx?Dataset=SNA_TABLE5&amp;Coords=%5b%5bLOCATION%5d.%5bAUS%5d%2c%5bMEASURE%5d.%5bC%5d%2c%5bTRANSACT%5d.%5bP31CP073%5d%5d&amp;ShowOnWeb=true&amp;Lang=en" TargetMode="External"/><Relationship Id="rId34" Type="http://schemas.openxmlformats.org/officeDocument/2006/relationships/hyperlink" Target="https://stats-3.oecd.org/index.aspx?DatasetCode=SNA_TABLE5" TargetMode="External"/><Relationship Id="rId7" Type="http://schemas.openxmlformats.org/officeDocument/2006/relationships/hyperlink" Target="http://localhost/OECDStat_Metadata/ShowMetadata.ashx?Dataset=SNA_TABLE5&amp;Coords=%5b%5bLOCATION%5d.%5bAUS%5d%2c%5bMEASURE%5d.%5bC%5d%2c%5bTRANSACT%5d.%5bP31CP020%5d%5d&amp;ShowOnWeb=true&amp;Lang=en" TargetMode="External"/><Relationship Id="rId12" Type="http://schemas.openxmlformats.org/officeDocument/2006/relationships/hyperlink" Target="http://localhost/OECDStat_Metadata/ShowMetadata.ashx?Dataset=SNA_TABLE5&amp;Coords=%5b%5bLOCATION%5d.%5bAUS%5d%2c%5bMEASURE%5d.%5bC%5d%2c%5bTRANSACT%5d.%5bP31CP041%5d%5d&amp;ShowOnWeb=true&amp;Lang=en" TargetMode="External"/><Relationship Id="rId17" Type="http://schemas.openxmlformats.org/officeDocument/2006/relationships/hyperlink" Target="http://localhost/OECDStat_Metadata/ShowMetadata.ashx?Dataset=SNA_TABLE5&amp;Coords=%5b%5bLOCATION%5d.%5bAUS%5d%2c%5bMEASURE%5d.%5bC%5d%2c%5bTRANSACT%5d.%5bP31CP060%5d%5d&amp;ShowOnWeb=true&amp;Lang=en" TargetMode="External"/><Relationship Id="rId25" Type="http://schemas.openxmlformats.org/officeDocument/2006/relationships/hyperlink" Target="http://localhost/OECDStat_Metadata/ShowMetadata.ashx?Dataset=SNA_TABLE5&amp;Coords=%5b%5bLOCATION%5d.%5bAUS%5d%2c%5bMEASURE%5d.%5bC%5d%2c%5bTRANSACT%5d.%5bP31CP094%5d%5d&amp;ShowOnWeb=true&amp;Lang=en" TargetMode="External"/><Relationship Id="rId33" Type="http://schemas.openxmlformats.org/officeDocument/2006/relationships/hyperlink" Target="http://localhost/OECDStat_Metadata/ShowMetadata.ashx?Dataset=SNA_TABLE5&amp;Coords=%5b%5bLOCATION%5d.%5bAUS%5d%2c%5bMEASURE%5d.%5bC%5d%2c%5bTRANSACT%5d.%5bP31CP127%5d%5d&amp;ShowOnWeb=true&amp;Lang=en" TargetMode="External"/><Relationship Id="rId2" Type="http://schemas.openxmlformats.org/officeDocument/2006/relationships/hyperlink" Target="http://localhost/OECDStat_Metadata/ShowMetadata.ashx?Dataset=SNA_TABLE5&amp;Coords=%5bLOCATION%5d.%5bAUS%5d&amp;ShowOnWeb=true&amp;Lang=en" TargetMode="External"/><Relationship Id="rId16" Type="http://schemas.openxmlformats.org/officeDocument/2006/relationships/hyperlink" Target="http://localhost/OECDStat_Metadata/ShowMetadata.ashx?Dataset=SNA_TABLE5&amp;Coords=%5b%5bLOCATION%5d.%5bAUS%5d%2c%5bMEASURE%5d.%5bC%5d%2c%5bTRANSACT%5d.%5bP31CP050%5d%5d&amp;ShowOnWeb=true&amp;Lang=en" TargetMode="External"/><Relationship Id="rId20" Type="http://schemas.openxmlformats.org/officeDocument/2006/relationships/hyperlink" Target="http://localhost/OECDStat_Metadata/ShowMetadata.ashx?Dataset=SNA_TABLE5&amp;Coords=%5b%5bLOCATION%5d.%5bAUS%5d%2c%5bMEASURE%5d.%5bC%5d%2c%5bTRANSACT%5d.%5bP31CP072%5d%5d&amp;ShowOnWeb=true&amp;Lang=en" TargetMode="External"/><Relationship Id="rId29" Type="http://schemas.openxmlformats.org/officeDocument/2006/relationships/hyperlink" Target="http://localhost/OECDStat_Metadata/ShowMetadata.ashx?Dataset=SNA_TABLE5&amp;Coords=%5b%5bLOCATION%5d.%5bAUS%5d%2c%5bMEASURE%5d.%5bC%5d%2c%5bTRANSACT%5d.%5bP31CP111%5d%5d&amp;ShowOnWeb=true&amp;Lang=en" TargetMode="External"/><Relationship Id="rId1" Type="http://schemas.openxmlformats.org/officeDocument/2006/relationships/hyperlink" Target="http://localhost/OECDStat_Metadata/ShowMetadata.ashx?Dataset=SNA_TABLE5&amp;ShowOnWeb=true&amp;Lang=en" TargetMode="External"/><Relationship Id="rId6" Type="http://schemas.openxmlformats.org/officeDocument/2006/relationships/hyperlink" Target="http://localhost/OECDStat_Metadata/ShowMetadata.ashx?Dataset=SNA_TABLE5&amp;Coords=%5b%5bLOCATION%5d.%5bAUS%5d%2c%5bMEASURE%5d.%5bC%5d%2c%5bTRANSACT%5d.%5bP31CP010%5d%5d&amp;ShowOnWeb=true&amp;Lang=en" TargetMode="External"/><Relationship Id="rId11" Type="http://schemas.openxmlformats.org/officeDocument/2006/relationships/hyperlink" Target="http://localhost/OECDStat_Metadata/ShowMetadata.ashx?Dataset=SNA_TABLE5&amp;Coords=%5b%5bLOCATION%5d.%5bAUS%5d%2c%5bMEASURE%5d.%5bC%5d%2c%5bTRANSACT%5d.%5bP31CP040%5d%5d&amp;ShowOnWeb=true&amp;Lang=en" TargetMode="External"/><Relationship Id="rId24" Type="http://schemas.openxmlformats.org/officeDocument/2006/relationships/hyperlink" Target="http://localhost/OECDStat_Metadata/ShowMetadata.ashx?Dataset=SNA_TABLE5&amp;Coords=%5b%5bLOCATION%5d.%5bAUS%5d%2c%5bMEASURE%5d.%5bC%5d%2c%5bTRANSACT%5d.%5bP31CP091%5d%5d&amp;ShowOnWeb=true&amp;Lang=en" TargetMode="External"/><Relationship Id="rId32" Type="http://schemas.openxmlformats.org/officeDocument/2006/relationships/hyperlink" Target="http://localhost/OECDStat_Metadata/ShowMetadata.ashx?Dataset=SNA_TABLE5&amp;Coords=%5b%5bLOCATION%5d.%5bAUS%5d%2c%5bMEASURE%5d.%5bC%5d%2c%5bTRANSACT%5d.%5bP31CP125%5d%5d&amp;ShowOnWeb=true&amp;Lang=en" TargetMode="External"/><Relationship Id="rId5" Type="http://schemas.openxmlformats.org/officeDocument/2006/relationships/hyperlink" Target="http://localhost/OECDStat_Metadata/ShowMetadata.ashx?Dataset=SNA_TABLE5&amp;Coords=%5b%5bLOCATION%5d.%5bAUS%5d%2c%5bMEASURE%5d.%5bC%5d%2c%5bTRANSACT%5d.%5bP31DC%5d%5d&amp;ShowOnWeb=true&amp;Lang=en" TargetMode="External"/><Relationship Id="rId15" Type="http://schemas.openxmlformats.org/officeDocument/2006/relationships/hyperlink" Target="http://localhost/OECDStat_Metadata/ShowMetadata.ashx?Dataset=SNA_TABLE5&amp;Coords=%5b%5bLOCATION%5d.%5bAUS%5d%2c%5bMEASURE%5d.%5bC%5d%2c%5bTRANSACT%5d.%5bP31CP045%5d%5d&amp;ShowOnWeb=true&amp;Lang=en" TargetMode="External"/><Relationship Id="rId23" Type="http://schemas.openxmlformats.org/officeDocument/2006/relationships/hyperlink" Target="http://localhost/OECDStat_Metadata/ShowMetadata.ashx?Dataset=SNA_TABLE5&amp;Coords=%5b%5bLOCATION%5d.%5bAUS%5d%2c%5bMEASURE%5d.%5bC%5d%2c%5bTRANSACT%5d.%5bP31CP090%5d%5d&amp;ShowOnWeb=true&amp;Lang=en" TargetMode="External"/><Relationship Id="rId28" Type="http://schemas.openxmlformats.org/officeDocument/2006/relationships/hyperlink" Target="http://localhost/OECDStat_Metadata/ShowMetadata.ashx?Dataset=SNA_TABLE5&amp;Coords=%5b%5bLOCATION%5d.%5bAUS%5d%2c%5bMEASURE%5d.%5bC%5d%2c%5bTRANSACT%5d.%5bP31CP110%5d%5d&amp;ShowOnWeb=true&amp;Lang=en" TargetMode="External"/><Relationship Id="rId36" Type="http://schemas.openxmlformats.org/officeDocument/2006/relationships/comments" Target="../comments1.xml"/><Relationship Id="rId10" Type="http://schemas.openxmlformats.org/officeDocument/2006/relationships/hyperlink" Target="http://localhost/OECDStat_Metadata/ShowMetadata.ashx?Dataset=SNA_TABLE5&amp;Coords=%5b%5bLOCATION%5d.%5bAUS%5d%2c%5bMEASURE%5d.%5bC%5d%2c%5bTRANSACT%5d.%5bP31CP030%5d%5d&amp;ShowOnWeb=true&amp;Lang=en" TargetMode="External"/><Relationship Id="rId19" Type="http://schemas.openxmlformats.org/officeDocument/2006/relationships/hyperlink" Target="http://localhost/OECDStat_Metadata/ShowMetadata.ashx?Dataset=SNA_TABLE5&amp;Coords=%5b%5bLOCATION%5d.%5bAUS%5d%2c%5bMEASURE%5d.%5bC%5d%2c%5bTRANSACT%5d.%5bP31CP071%5d%5d&amp;ShowOnWeb=true&amp;Lang=en" TargetMode="External"/><Relationship Id="rId31" Type="http://schemas.openxmlformats.org/officeDocument/2006/relationships/hyperlink" Target="http://localhost/OECDStat_Metadata/ShowMetadata.ashx?Dataset=SNA_TABLE5&amp;Coords=%5b%5bLOCATION%5d.%5bAUS%5d%2c%5bMEASURE%5d.%5bC%5d%2c%5bTRANSACT%5d.%5bP31CP120%5d%5d&amp;ShowOnWeb=true&amp;Lang=en" TargetMode="External"/><Relationship Id="rId4" Type="http://schemas.openxmlformats.org/officeDocument/2006/relationships/hyperlink" Target="http://localhost/OECDStat_Metadata/ShowMetadata.ashx?Dataset=SNA_TABLE5&amp;Coords=%5b%5bLOCATION%5d.%5bAUS%5d%2c%5bMEASURE%5d.%5bC%5d%2c%5bTRANSACT%5d.%5bP31NC%5d%5d&amp;ShowOnWeb=true&amp;Lang=en" TargetMode="External"/><Relationship Id="rId9" Type="http://schemas.openxmlformats.org/officeDocument/2006/relationships/hyperlink" Target="http://localhost/OECDStat_Metadata/ShowMetadata.ashx?Dataset=SNA_TABLE5&amp;Coords=%5b%5bLOCATION%5d.%5bAUS%5d%2c%5bMEASURE%5d.%5bC%5d%2c%5bTRANSACT%5d.%5bP31CP022%5d%5d&amp;ShowOnWeb=true&amp;Lang=en" TargetMode="External"/><Relationship Id="rId14" Type="http://schemas.openxmlformats.org/officeDocument/2006/relationships/hyperlink" Target="http://localhost/OECDStat_Metadata/ShowMetadata.ashx?Dataset=SNA_TABLE5&amp;Coords=%5b%5bLOCATION%5d.%5bAUS%5d%2c%5bMEASURE%5d.%5bC%5d%2c%5bTRANSACT%5d.%5bP31CP044%5d%5d&amp;ShowOnWeb=true&amp;Lang=en" TargetMode="External"/><Relationship Id="rId22" Type="http://schemas.openxmlformats.org/officeDocument/2006/relationships/hyperlink" Target="http://localhost/OECDStat_Metadata/ShowMetadata.ashx?Dataset=SNA_TABLE5&amp;Coords=%5b%5bLOCATION%5d.%5bAUS%5d%2c%5bMEASURE%5d.%5bC%5d%2c%5bTRANSACT%5d.%5bP31CP080%5d%5d&amp;ShowOnWeb=true&amp;Lang=en" TargetMode="External"/><Relationship Id="rId27" Type="http://schemas.openxmlformats.org/officeDocument/2006/relationships/hyperlink" Target="http://localhost/OECDStat_Metadata/ShowMetadata.ashx?Dataset=SNA_TABLE5&amp;Coords=%5b%5bLOCATION%5d.%5bAUS%5d%2c%5bMEASURE%5d.%5bC%5d%2c%5bTRANSACT%5d.%5bP31CP100%5d%5d&amp;ShowOnWeb=true&amp;Lang=en" TargetMode="External"/><Relationship Id="rId30" Type="http://schemas.openxmlformats.org/officeDocument/2006/relationships/hyperlink" Target="http://localhost/OECDStat_Metadata/ShowMetadata.ashx?Dataset=SNA_TABLE5&amp;Coords=%5b%5bLOCATION%5d.%5bAUS%5d%2c%5bMEASURE%5d.%5bC%5d%2c%5bTRANSACT%5d.%5bP31CP112%5d%5d&amp;ShowOnWeb=true&amp;Lang=en" TargetMode="External"/><Relationship Id="rId3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3"/>
  <sheetViews>
    <sheetView showGridLines="0" tabSelected="1" topLeftCell="I11" workbookViewId="0">
      <selection activeCell="BL14" sqref="BL14"/>
    </sheetView>
  </sheetViews>
  <sheetFormatPr defaultRowHeight="12.75" x14ac:dyDescent="0.35"/>
  <cols>
    <col min="1" max="4" width="25.59765625" customWidth="1"/>
    <col min="5" max="5" width="2.33203125" customWidth="1"/>
  </cols>
  <sheetData>
    <row r="1" spans="1:65" hidden="1" x14ac:dyDescent="0.35">
      <c r="A1" s="1" t="e">
        <f ca="1">DotStatQuery(B1)</f>
        <v>#NAME?</v>
      </c>
      <c r="B1" s="1" t="s">
        <v>0</v>
      </c>
    </row>
    <row r="2" spans="1:65" ht="34.15" x14ac:dyDescent="0.35">
      <c r="A2" s="2" t="s">
        <v>1</v>
      </c>
    </row>
    <row r="3" spans="1:65" x14ac:dyDescent="0.35">
      <c r="A3" s="23" t="s">
        <v>2</v>
      </c>
      <c r="B3" s="24"/>
      <c r="C3" s="24"/>
      <c r="D3" s="24"/>
      <c r="E3" s="25"/>
      <c r="F3" s="26" t="s">
        <v>3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8"/>
    </row>
    <row r="4" spans="1:65" x14ac:dyDescent="0.35">
      <c r="A4" s="23" t="s">
        <v>4</v>
      </c>
      <c r="B4" s="24"/>
      <c r="C4" s="24"/>
      <c r="D4" s="24"/>
      <c r="E4" s="25"/>
      <c r="F4" s="29" t="s">
        <v>5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1"/>
    </row>
    <row r="5" spans="1:65" x14ac:dyDescent="0.35">
      <c r="A5" s="23" t="s">
        <v>6</v>
      </c>
      <c r="B5" s="24"/>
      <c r="C5" s="24"/>
      <c r="D5" s="24"/>
      <c r="E5" s="25"/>
      <c r="F5" s="29" t="s">
        <v>7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1"/>
    </row>
    <row r="6" spans="1:65" x14ac:dyDescent="0.35">
      <c r="A6" s="17" t="s">
        <v>8</v>
      </c>
      <c r="B6" s="18"/>
      <c r="C6" s="18"/>
      <c r="D6" s="18"/>
      <c r="E6" s="19"/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3" t="s">
        <v>21</v>
      </c>
      <c r="S6" s="3" t="s">
        <v>22</v>
      </c>
      <c r="T6" s="3" t="s">
        <v>23</v>
      </c>
      <c r="U6" s="3" t="s">
        <v>24</v>
      </c>
      <c r="V6" s="3" t="s">
        <v>25</v>
      </c>
      <c r="W6" s="3" t="s">
        <v>26</v>
      </c>
      <c r="X6" s="3" t="s">
        <v>27</v>
      </c>
      <c r="Y6" s="3" t="s">
        <v>28</v>
      </c>
      <c r="Z6" s="3" t="s">
        <v>29</v>
      </c>
      <c r="AA6" s="3" t="s">
        <v>30</v>
      </c>
      <c r="AB6" s="3" t="s">
        <v>31</v>
      </c>
      <c r="AC6" s="3" t="s">
        <v>32</v>
      </c>
      <c r="AD6" s="3" t="s">
        <v>33</v>
      </c>
      <c r="AE6" s="3" t="s">
        <v>34</v>
      </c>
      <c r="AF6" s="3" t="s">
        <v>35</v>
      </c>
      <c r="AG6" s="3" t="s">
        <v>36</v>
      </c>
      <c r="AH6" s="3" t="s">
        <v>37</v>
      </c>
      <c r="AI6" s="3" t="s">
        <v>38</v>
      </c>
      <c r="AJ6" s="3" t="s">
        <v>39</v>
      </c>
      <c r="AK6" s="3" t="s">
        <v>40</v>
      </c>
      <c r="AL6" s="3" t="s">
        <v>41</v>
      </c>
      <c r="AM6" s="3" t="s">
        <v>42</v>
      </c>
      <c r="AN6" s="3" t="s">
        <v>43</v>
      </c>
      <c r="AO6" s="3" t="s">
        <v>44</v>
      </c>
      <c r="AP6" s="3" t="s">
        <v>45</v>
      </c>
      <c r="AQ6" s="3" t="s">
        <v>46</v>
      </c>
      <c r="AR6" s="3" t="s">
        <v>47</v>
      </c>
      <c r="AS6" s="3" t="s">
        <v>48</v>
      </c>
      <c r="AT6" s="3" t="s">
        <v>49</v>
      </c>
      <c r="AU6" s="3" t="s">
        <v>50</v>
      </c>
      <c r="AV6" s="3" t="s">
        <v>51</v>
      </c>
      <c r="AW6" s="3" t="s">
        <v>52</v>
      </c>
      <c r="AX6" s="3" t="s">
        <v>53</v>
      </c>
      <c r="AY6" s="3" t="s">
        <v>54</v>
      </c>
      <c r="AZ6" s="3" t="s">
        <v>55</v>
      </c>
      <c r="BA6" s="3" t="s">
        <v>56</v>
      </c>
      <c r="BB6" s="3" t="s">
        <v>57</v>
      </c>
      <c r="BC6" s="3" t="s">
        <v>58</v>
      </c>
      <c r="BD6" s="3" t="s">
        <v>59</v>
      </c>
      <c r="BE6" s="3" t="s">
        <v>60</v>
      </c>
      <c r="BF6" s="3" t="s">
        <v>61</v>
      </c>
      <c r="BG6" s="3" t="s">
        <v>62</v>
      </c>
      <c r="BH6" s="3" t="s">
        <v>63</v>
      </c>
      <c r="BI6" s="3" t="s">
        <v>64</v>
      </c>
      <c r="BJ6" s="3" t="s">
        <v>65</v>
      </c>
      <c r="BK6" s="3" t="s">
        <v>66</v>
      </c>
      <c r="BL6" s="3" t="s">
        <v>67</v>
      </c>
      <c r="BM6" s="3" t="s">
        <v>68</v>
      </c>
    </row>
    <row r="7" spans="1:65" ht="13.15" x14ac:dyDescent="0.4">
      <c r="A7" s="20" t="s">
        <v>69</v>
      </c>
      <c r="B7" s="21"/>
      <c r="C7" s="21"/>
      <c r="D7" s="22"/>
      <c r="E7" s="4" t="s">
        <v>70</v>
      </c>
      <c r="F7" s="4" t="s">
        <v>71</v>
      </c>
      <c r="G7" s="4" t="s">
        <v>71</v>
      </c>
      <c r="H7" s="4" t="s">
        <v>71</v>
      </c>
      <c r="I7" s="4" t="s">
        <v>71</v>
      </c>
      <c r="J7" s="4" t="s">
        <v>71</v>
      </c>
      <c r="K7" s="4" t="s">
        <v>71</v>
      </c>
      <c r="L7" s="4" t="s">
        <v>71</v>
      </c>
      <c r="M7" s="4" t="s">
        <v>71</v>
      </c>
      <c r="N7" s="4" t="s">
        <v>71</v>
      </c>
      <c r="O7" s="4" t="s">
        <v>71</v>
      </c>
      <c r="P7" s="4" t="s">
        <v>71</v>
      </c>
      <c r="Q7" s="4" t="s">
        <v>71</v>
      </c>
      <c r="R7" s="4" t="s">
        <v>71</v>
      </c>
      <c r="S7" s="4" t="s">
        <v>71</v>
      </c>
      <c r="T7" s="4" t="s">
        <v>71</v>
      </c>
      <c r="U7" s="4" t="s">
        <v>71</v>
      </c>
      <c r="V7" s="4" t="s">
        <v>71</v>
      </c>
      <c r="W7" s="4" t="s">
        <v>71</v>
      </c>
      <c r="X7" s="4" t="s">
        <v>71</v>
      </c>
      <c r="Y7" s="4" t="s">
        <v>71</v>
      </c>
      <c r="Z7" s="4" t="s">
        <v>71</v>
      </c>
      <c r="AA7" s="4" t="s">
        <v>71</v>
      </c>
      <c r="AB7" s="4" t="s">
        <v>71</v>
      </c>
      <c r="AC7" s="4" t="s">
        <v>71</v>
      </c>
      <c r="AD7" s="4" t="s">
        <v>71</v>
      </c>
      <c r="AE7" s="4" t="s">
        <v>71</v>
      </c>
      <c r="AF7" s="4" t="s">
        <v>71</v>
      </c>
      <c r="AG7" s="4" t="s">
        <v>71</v>
      </c>
      <c r="AH7" s="4" t="s">
        <v>71</v>
      </c>
      <c r="AI7" s="4" t="s">
        <v>71</v>
      </c>
      <c r="AJ7" s="4" t="s">
        <v>71</v>
      </c>
      <c r="AK7" s="4" t="s">
        <v>71</v>
      </c>
      <c r="AL7" s="4" t="s">
        <v>71</v>
      </c>
      <c r="AM7" s="4" t="s">
        <v>71</v>
      </c>
      <c r="AN7" s="4" t="s">
        <v>71</v>
      </c>
      <c r="AO7" s="4" t="s">
        <v>71</v>
      </c>
      <c r="AP7" s="4" t="s">
        <v>71</v>
      </c>
      <c r="AQ7" s="4" t="s">
        <v>71</v>
      </c>
      <c r="AR7" s="4" t="s">
        <v>71</v>
      </c>
      <c r="AS7" s="4" t="s">
        <v>71</v>
      </c>
      <c r="AT7" s="4" t="s">
        <v>71</v>
      </c>
      <c r="AU7" s="4" t="s">
        <v>71</v>
      </c>
      <c r="AV7" s="4" t="s">
        <v>71</v>
      </c>
      <c r="AW7" s="4" t="s">
        <v>71</v>
      </c>
      <c r="AX7" s="4" t="s">
        <v>71</v>
      </c>
      <c r="AY7" s="4" t="s">
        <v>71</v>
      </c>
      <c r="AZ7" s="4" t="s">
        <v>71</v>
      </c>
      <c r="BA7" s="4" t="s">
        <v>71</v>
      </c>
      <c r="BB7" s="4" t="s">
        <v>71</v>
      </c>
      <c r="BC7" s="4" t="s">
        <v>71</v>
      </c>
      <c r="BD7" s="4" t="s">
        <v>71</v>
      </c>
      <c r="BE7" s="4" t="s">
        <v>71</v>
      </c>
      <c r="BF7" s="4" t="s">
        <v>71</v>
      </c>
      <c r="BG7" s="4" t="s">
        <v>71</v>
      </c>
      <c r="BH7" s="4" t="s">
        <v>71</v>
      </c>
      <c r="BI7" s="4" t="s">
        <v>71</v>
      </c>
      <c r="BJ7" s="4" t="s">
        <v>71</v>
      </c>
      <c r="BK7" s="4" t="s">
        <v>71</v>
      </c>
      <c r="BL7" s="4" t="s">
        <v>71</v>
      </c>
      <c r="BM7" s="4" t="s">
        <v>71</v>
      </c>
    </row>
    <row r="8" spans="1:65" ht="13.15" x14ac:dyDescent="0.4">
      <c r="A8" s="11" t="s">
        <v>72</v>
      </c>
      <c r="B8" s="15"/>
      <c r="C8" s="15"/>
      <c r="D8" s="12"/>
      <c r="E8" s="4" t="s">
        <v>70</v>
      </c>
      <c r="F8" s="6">
        <v>9573</v>
      </c>
      <c r="G8" s="6">
        <v>10182</v>
      </c>
      <c r="H8" s="6">
        <v>10495</v>
      </c>
      <c r="I8" s="6">
        <v>11212</v>
      </c>
      <c r="J8" s="6">
        <v>12177</v>
      </c>
      <c r="K8" s="6">
        <v>13202</v>
      </c>
      <c r="L8" s="6">
        <v>14064</v>
      </c>
      <c r="M8" s="6">
        <v>15209</v>
      </c>
      <c r="N8" s="6">
        <v>16566</v>
      </c>
      <c r="O8" s="6">
        <v>18029</v>
      </c>
      <c r="P8" s="6">
        <v>19951</v>
      </c>
      <c r="Q8" s="6">
        <v>21967</v>
      </c>
      <c r="R8" s="6">
        <v>24306</v>
      </c>
      <c r="S8" s="6">
        <v>27096</v>
      </c>
      <c r="T8" s="6">
        <v>32273</v>
      </c>
      <c r="U8" s="6">
        <v>39798</v>
      </c>
      <c r="V8" s="6">
        <v>46468</v>
      </c>
      <c r="W8" s="6">
        <v>54523</v>
      </c>
      <c r="X8" s="6">
        <v>60746</v>
      </c>
      <c r="Y8" s="6">
        <v>67246</v>
      </c>
      <c r="Z8" s="6">
        <v>75231</v>
      </c>
      <c r="AA8" s="6">
        <v>85280</v>
      </c>
      <c r="AB8" s="6">
        <v>98554</v>
      </c>
      <c r="AC8" s="6">
        <v>111825</v>
      </c>
      <c r="AD8" s="6">
        <v>121312</v>
      </c>
      <c r="AE8" s="6">
        <v>129862</v>
      </c>
      <c r="AF8" s="6">
        <v>146710</v>
      </c>
      <c r="AG8" s="6">
        <v>162385</v>
      </c>
      <c r="AH8" s="6">
        <v>179402</v>
      </c>
      <c r="AI8" s="6">
        <v>200249</v>
      </c>
      <c r="AJ8" s="6">
        <v>222792</v>
      </c>
      <c r="AK8" s="6">
        <v>237046</v>
      </c>
      <c r="AL8" s="6">
        <v>248946</v>
      </c>
      <c r="AM8" s="6">
        <v>258202</v>
      </c>
      <c r="AN8" s="6">
        <v>268644</v>
      </c>
      <c r="AO8" s="6">
        <v>286336</v>
      </c>
      <c r="AP8" s="6">
        <v>304148</v>
      </c>
      <c r="AQ8" s="6">
        <v>317553</v>
      </c>
      <c r="AR8" s="6">
        <v>338589</v>
      </c>
      <c r="AS8" s="6">
        <v>361087</v>
      </c>
      <c r="AT8" s="6">
        <v>383899</v>
      </c>
      <c r="AU8" s="6">
        <v>413527</v>
      </c>
      <c r="AV8" s="6">
        <v>437246</v>
      </c>
      <c r="AW8" s="6">
        <v>468515</v>
      </c>
      <c r="AX8" s="6">
        <v>499805</v>
      </c>
      <c r="AY8" s="6">
        <v>531474</v>
      </c>
      <c r="AZ8" s="6">
        <v>565295</v>
      </c>
      <c r="BA8" s="6">
        <v>616412</v>
      </c>
      <c r="BB8" s="6">
        <v>666829</v>
      </c>
      <c r="BC8" s="6">
        <v>690568</v>
      </c>
      <c r="BD8" s="6">
        <v>731012</v>
      </c>
      <c r="BE8" s="6">
        <v>775116</v>
      </c>
      <c r="BF8" s="6">
        <v>817502</v>
      </c>
      <c r="BG8" s="6">
        <v>853570</v>
      </c>
      <c r="BH8" s="6">
        <v>894930</v>
      </c>
      <c r="BI8" s="6">
        <v>929163</v>
      </c>
      <c r="BJ8" s="6">
        <v>967568</v>
      </c>
      <c r="BK8" s="6">
        <v>1001197</v>
      </c>
      <c r="BL8" s="6">
        <v>1044303</v>
      </c>
      <c r="BM8" s="6" t="s">
        <v>73</v>
      </c>
    </row>
    <row r="9" spans="1:65" ht="13.15" x14ac:dyDescent="0.4">
      <c r="A9" s="13" t="s">
        <v>72</v>
      </c>
      <c r="B9" s="11" t="s">
        <v>74</v>
      </c>
      <c r="C9" s="15"/>
      <c r="D9" s="12"/>
      <c r="E9" s="4" t="s">
        <v>70</v>
      </c>
      <c r="F9" s="7">
        <v>9573</v>
      </c>
      <c r="G9" s="7">
        <v>10182</v>
      </c>
      <c r="H9" s="7">
        <v>10495</v>
      </c>
      <c r="I9" s="7">
        <v>11212</v>
      </c>
      <c r="J9" s="7">
        <v>12177</v>
      </c>
      <c r="K9" s="7">
        <v>13202</v>
      </c>
      <c r="L9" s="7">
        <v>14064</v>
      </c>
      <c r="M9" s="7">
        <v>15209</v>
      </c>
      <c r="N9" s="7">
        <v>16566</v>
      </c>
      <c r="O9" s="7">
        <v>18029</v>
      </c>
      <c r="P9" s="7">
        <v>19951</v>
      </c>
      <c r="Q9" s="7">
        <v>21967</v>
      </c>
      <c r="R9" s="7">
        <v>24306</v>
      </c>
      <c r="S9" s="7">
        <v>27096</v>
      </c>
      <c r="T9" s="7">
        <v>32273</v>
      </c>
      <c r="U9" s="7">
        <v>39798</v>
      </c>
      <c r="V9" s="7">
        <v>46468</v>
      </c>
      <c r="W9" s="7">
        <v>54523</v>
      </c>
      <c r="X9" s="7">
        <v>60746</v>
      </c>
      <c r="Y9" s="7">
        <v>67246</v>
      </c>
      <c r="Z9" s="7">
        <v>75231</v>
      </c>
      <c r="AA9" s="7">
        <v>85280</v>
      </c>
      <c r="AB9" s="7">
        <v>98554</v>
      </c>
      <c r="AC9" s="7">
        <v>111825</v>
      </c>
      <c r="AD9" s="7">
        <v>121312</v>
      </c>
      <c r="AE9" s="7">
        <v>129862</v>
      </c>
      <c r="AF9" s="7">
        <v>146710</v>
      </c>
      <c r="AG9" s="7">
        <v>162385</v>
      </c>
      <c r="AH9" s="7">
        <v>179402</v>
      </c>
      <c r="AI9" s="7">
        <v>200249</v>
      </c>
      <c r="AJ9" s="7">
        <v>222792</v>
      </c>
      <c r="AK9" s="7">
        <v>237046</v>
      </c>
      <c r="AL9" s="7">
        <v>248946</v>
      </c>
      <c r="AM9" s="7">
        <v>258202</v>
      </c>
      <c r="AN9" s="7">
        <v>268644</v>
      </c>
      <c r="AO9" s="7">
        <v>286336</v>
      </c>
      <c r="AP9" s="7">
        <v>304148</v>
      </c>
      <c r="AQ9" s="7">
        <v>317553</v>
      </c>
      <c r="AR9" s="7">
        <v>338589</v>
      </c>
      <c r="AS9" s="7">
        <v>361087</v>
      </c>
      <c r="AT9" s="7">
        <v>383899</v>
      </c>
      <c r="AU9" s="7">
        <v>413527</v>
      </c>
      <c r="AV9" s="7">
        <v>437246</v>
      </c>
      <c r="AW9" s="7">
        <v>468515</v>
      </c>
      <c r="AX9" s="7">
        <v>499805</v>
      </c>
      <c r="AY9" s="7">
        <v>531474</v>
      </c>
      <c r="AZ9" s="7">
        <v>565295</v>
      </c>
      <c r="BA9" s="7">
        <v>616412</v>
      </c>
      <c r="BB9" s="7">
        <v>666829</v>
      </c>
      <c r="BC9" s="7">
        <v>690568</v>
      </c>
      <c r="BD9" s="7">
        <v>731012</v>
      </c>
      <c r="BE9" s="7">
        <v>775116</v>
      </c>
      <c r="BF9" s="7">
        <v>817502</v>
      </c>
      <c r="BG9" s="7">
        <v>853570</v>
      </c>
      <c r="BH9" s="7">
        <v>894930</v>
      </c>
      <c r="BI9" s="7">
        <v>929163</v>
      </c>
      <c r="BJ9" s="7">
        <v>967568</v>
      </c>
      <c r="BK9" s="7">
        <v>1001197</v>
      </c>
      <c r="BL9" s="7">
        <v>1044303</v>
      </c>
      <c r="BM9" s="7" t="s">
        <v>73</v>
      </c>
    </row>
    <row r="10" spans="1:65" ht="13.15" x14ac:dyDescent="0.4">
      <c r="A10" s="16"/>
      <c r="B10" s="13" t="s">
        <v>74</v>
      </c>
      <c r="C10" s="11" t="s">
        <v>75</v>
      </c>
      <c r="D10" s="12"/>
      <c r="E10" s="4" t="s">
        <v>70</v>
      </c>
      <c r="F10" s="6">
        <v>1690</v>
      </c>
      <c r="G10" s="6">
        <v>1803</v>
      </c>
      <c r="H10" s="6">
        <v>1836</v>
      </c>
      <c r="I10" s="6">
        <v>1919</v>
      </c>
      <c r="J10" s="6">
        <v>2017</v>
      </c>
      <c r="K10" s="6">
        <v>2168</v>
      </c>
      <c r="L10" s="6">
        <v>2311</v>
      </c>
      <c r="M10" s="6">
        <v>2467</v>
      </c>
      <c r="N10" s="6">
        <v>2611</v>
      </c>
      <c r="O10" s="6">
        <v>2730</v>
      </c>
      <c r="P10" s="6">
        <v>2920</v>
      </c>
      <c r="Q10" s="6">
        <v>3125</v>
      </c>
      <c r="R10" s="6">
        <v>3393</v>
      </c>
      <c r="S10" s="6">
        <v>3749</v>
      </c>
      <c r="T10" s="6">
        <v>4432</v>
      </c>
      <c r="U10" s="6">
        <v>5118</v>
      </c>
      <c r="V10" s="6">
        <v>5862</v>
      </c>
      <c r="W10" s="6">
        <v>6771</v>
      </c>
      <c r="X10" s="6">
        <v>7712</v>
      </c>
      <c r="Y10" s="6">
        <v>8744</v>
      </c>
      <c r="Z10" s="6">
        <v>9980</v>
      </c>
      <c r="AA10" s="6">
        <v>11418</v>
      </c>
      <c r="AB10" s="6">
        <v>12821</v>
      </c>
      <c r="AC10" s="6">
        <v>14257</v>
      </c>
      <c r="AD10" s="6">
        <v>15448</v>
      </c>
      <c r="AE10" s="6">
        <v>16596</v>
      </c>
      <c r="AF10" s="6">
        <v>18736</v>
      </c>
      <c r="AG10" s="6">
        <v>20224</v>
      </c>
      <c r="AH10" s="6">
        <v>21571</v>
      </c>
      <c r="AI10" s="6">
        <v>23423</v>
      </c>
      <c r="AJ10" s="6">
        <v>25556</v>
      </c>
      <c r="AK10" s="6">
        <v>26763</v>
      </c>
      <c r="AL10" s="6">
        <v>28038</v>
      </c>
      <c r="AM10" s="6">
        <v>28962</v>
      </c>
      <c r="AN10" s="6">
        <v>29885</v>
      </c>
      <c r="AO10" s="6">
        <v>32005</v>
      </c>
      <c r="AP10" s="6">
        <v>33909</v>
      </c>
      <c r="AQ10" s="6">
        <v>34696</v>
      </c>
      <c r="AR10" s="6">
        <v>36394</v>
      </c>
      <c r="AS10" s="6">
        <v>38234</v>
      </c>
      <c r="AT10" s="6">
        <v>39948</v>
      </c>
      <c r="AU10" s="6">
        <v>42331</v>
      </c>
      <c r="AV10" s="6">
        <v>45781</v>
      </c>
      <c r="AW10" s="6">
        <v>48546</v>
      </c>
      <c r="AX10" s="6">
        <v>51606</v>
      </c>
      <c r="AY10" s="6">
        <v>53855</v>
      </c>
      <c r="AZ10" s="6">
        <v>57646</v>
      </c>
      <c r="BA10" s="6">
        <v>62898</v>
      </c>
      <c r="BB10" s="6">
        <v>66423</v>
      </c>
      <c r="BC10" s="6">
        <v>70744</v>
      </c>
      <c r="BD10" s="6">
        <v>72458</v>
      </c>
      <c r="BE10" s="6">
        <v>75340</v>
      </c>
      <c r="BF10" s="6">
        <v>78412</v>
      </c>
      <c r="BG10" s="6">
        <v>81754</v>
      </c>
      <c r="BH10" s="6">
        <v>85368</v>
      </c>
      <c r="BI10" s="6">
        <v>87886</v>
      </c>
      <c r="BJ10" s="6">
        <v>91099</v>
      </c>
      <c r="BK10" s="6">
        <v>94095</v>
      </c>
      <c r="BL10" s="6">
        <v>97211</v>
      </c>
      <c r="BM10" s="6" t="s">
        <v>73</v>
      </c>
    </row>
    <row r="11" spans="1:65" ht="13.15" x14ac:dyDescent="0.4">
      <c r="A11" s="16"/>
      <c r="B11" s="16"/>
      <c r="C11" s="11" t="s">
        <v>76</v>
      </c>
      <c r="D11" s="12"/>
      <c r="E11" s="4" t="s">
        <v>70</v>
      </c>
      <c r="F11" s="7">
        <v>616</v>
      </c>
      <c r="G11" s="7">
        <v>644</v>
      </c>
      <c r="H11" s="7">
        <v>659</v>
      </c>
      <c r="I11" s="7">
        <v>678</v>
      </c>
      <c r="J11" s="7">
        <v>709</v>
      </c>
      <c r="K11" s="7">
        <v>769</v>
      </c>
      <c r="L11" s="7">
        <v>847</v>
      </c>
      <c r="M11" s="7">
        <v>893</v>
      </c>
      <c r="N11" s="7">
        <v>965</v>
      </c>
      <c r="O11" s="7">
        <v>1019</v>
      </c>
      <c r="P11" s="7">
        <v>1087</v>
      </c>
      <c r="Q11" s="7">
        <v>1192</v>
      </c>
      <c r="R11" s="7">
        <v>1292</v>
      </c>
      <c r="S11" s="7">
        <v>1427</v>
      </c>
      <c r="T11" s="7">
        <v>1627</v>
      </c>
      <c r="U11" s="7">
        <v>1936</v>
      </c>
      <c r="V11" s="7">
        <v>2354</v>
      </c>
      <c r="W11" s="7">
        <v>2593</v>
      </c>
      <c r="X11" s="7">
        <v>2728</v>
      </c>
      <c r="Y11" s="7">
        <v>3083</v>
      </c>
      <c r="Z11" s="7">
        <v>3365</v>
      </c>
      <c r="AA11" s="7">
        <v>3678</v>
      </c>
      <c r="AB11" s="7">
        <v>4082</v>
      </c>
      <c r="AC11" s="7">
        <v>4452</v>
      </c>
      <c r="AD11" s="7">
        <v>4946</v>
      </c>
      <c r="AE11" s="7">
        <v>5353</v>
      </c>
      <c r="AF11" s="7">
        <v>5860</v>
      </c>
      <c r="AG11" s="7">
        <v>6405</v>
      </c>
      <c r="AH11" s="7">
        <v>6940</v>
      </c>
      <c r="AI11" s="7">
        <v>7414</v>
      </c>
      <c r="AJ11" s="7">
        <v>8278</v>
      </c>
      <c r="AK11" s="7">
        <v>8923</v>
      </c>
      <c r="AL11" s="7">
        <v>9107</v>
      </c>
      <c r="AM11" s="7">
        <v>9979</v>
      </c>
      <c r="AN11" s="7">
        <v>10772</v>
      </c>
      <c r="AO11" s="7">
        <v>11501</v>
      </c>
      <c r="AP11" s="7">
        <v>12232</v>
      </c>
      <c r="AQ11" s="7">
        <v>13015</v>
      </c>
      <c r="AR11" s="7">
        <v>13729</v>
      </c>
      <c r="AS11" s="7">
        <v>14657</v>
      </c>
      <c r="AT11" s="7">
        <v>15718</v>
      </c>
      <c r="AU11" s="7">
        <v>17328</v>
      </c>
      <c r="AV11" s="7">
        <v>17861</v>
      </c>
      <c r="AW11" s="7">
        <v>18809</v>
      </c>
      <c r="AX11" s="7">
        <v>19606</v>
      </c>
      <c r="AY11" s="7">
        <v>20867</v>
      </c>
      <c r="AZ11" s="7">
        <v>21517</v>
      </c>
      <c r="BA11" s="7">
        <v>23104</v>
      </c>
      <c r="BB11" s="7">
        <v>24089</v>
      </c>
      <c r="BC11" s="7">
        <v>25303</v>
      </c>
      <c r="BD11" s="7">
        <v>26414</v>
      </c>
      <c r="BE11" s="7">
        <v>29027</v>
      </c>
      <c r="BF11" s="7">
        <v>30282</v>
      </c>
      <c r="BG11" s="7">
        <v>31237</v>
      </c>
      <c r="BH11" s="7">
        <v>33118</v>
      </c>
      <c r="BI11" s="7">
        <v>34281</v>
      </c>
      <c r="BJ11" s="7">
        <v>35718</v>
      </c>
      <c r="BK11" s="7">
        <v>37153</v>
      </c>
      <c r="BL11" s="7">
        <v>40451</v>
      </c>
      <c r="BM11" s="7" t="s">
        <v>73</v>
      </c>
    </row>
    <row r="12" spans="1:65" ht="19.5" x14ac:dyDescent="0.4">
      <c r="A12" s="16"/>
      <c r="B12" s="16"/>
      <c r="C12" s="13" t="s">
        <v>76</v>
      </c>
      <c r="D12" s="5" t="s">
        <v>77</v>
      </c>
      <c r="E12" s="4" t="s">
        <v>70</v>
      </c>
      <c r="F12" s="6">
        <v>233</v>
      </c>
      <c r="G12" s="6">
        <v>243</v>
      </c>
      <c r="H12" s="6">
        <v>249</v>
      </c>
      <c r="I12" s="6">
        <v>258</v>
      </c>
      <c r="J12" s="6">
        <v>276</v>
      </c>
      <c r="K12" s="6">
        <v>297</v>
      </c>
      <c r="L12" s="6">
        <v>330</v>
      </c>
      <c r="M12" s="6">
        <v>358</v>
      </c>
      <c r="N12" s="6">
        <v>395</v>
      </c>
      <c r="O12" s="6">
        <v>427</v>
      </c>
      <c r="P12" s="6">
        <v>471</v>
      </c>
      <c r="Q12" s="6">
        <v>521</v>
      </c>
      <c r="R12" s="6">
        <v>563</v>
      </c>
      <c r="S12" s="6">
        <v>624</v>
      </c>
      <c r="T12" s="6">
        <v>729</v>
      </c>
      <c r="U12" s="6">
        <v>869</v>
      </c>
      <c r="V12" s="6">
        <v>1057</v>
      </c>
      <c r="W12" s="6">
        <v>1176</v>
      </c>
      <c r="X12" s="6">
        <v>1292</v>
      </c>
      <c r="Y12" s="6">
        <v>1456</v>
      </c>
      <c r="Z12" s="6">
        <v>1600</v>
      </c>
      <c r="AA12" s="6">
        <v>1781</v>
      </c>
      <c r="AB12" s="6">
        <v>1994</v>
      </c>
      <c r="AC12" s="6">
        <v>2187</v>
      </c>
      <c r="AD12" s="6">
        <v>2309</v>
      </c>
      <c r="AE12" s="6">
        <v>2481</v>
      </c>
      <c r="AF12" s="6">
        <v>2689</v>
      </c>
      <c r="AG12" s="6">
        <v>2851</v>
      </c>
      <c r="AH12" s="6">
        <v>3128</v>
      </c>
      <c r="AI12" s="6">
        <v>3261</v>
      </c>
      <c r="AJ12" s="6">
        <v>3594</v>
      </c>
      <c r="AK12" s="6">
        <v>3833</v>
      </c>
      <c r="AL12" s="6">
        <v>3908</v>
      </c>
      <c r="AM12" s="6">
        <v>4133</v>
      </c>
      <c r="AN12" s="6">
        <v>4612</v>
      </c>
      <c r="AO12" s="6">
        <v>5233</v>
      </c>
      <c r="AP12" s="6">
        <v>5453</v>
      </c>
      <c r="AQ12" s="6">
        <v>5732</v>
      </c>
      <c r="AR12" s="6">
        <v>6152</v>
      </c>
      <c r="AS12" s="6">
        <v>6605</v>
      </c>
      <c r="AT12" s="6">
        <v>7053</v>
      </c>
      <c r="AU12" s="6">
        <v>7821</v>
      </c>
      <c r="AV12" s="6">
        <v>8171</v>
      </c>
      <c r="AW12" s="6">
        <v>8631</v>
      </c>
      <c r="AX12" s="6">
        <v>9189</v>
      </c>
      <c r="AY12" s="6">
        <v>10159</v>
      </c>
      <c r="AZ12" s="6">
        <v>10702</v>
      </c>
      <c r="BA12" s="6">
        <v>11705</v>
      </c>
      <c r="BB12" s="6">
        <v>12701</v>
      </c>
      <c r="BC12" s="6">
        <v>13743</v>
      </c>
      <c r="BD12" s="6">
        <v>14667</v>
      </c>
      <c r="BE12" s="6">
        <v>15555</v>
      </c>
      <c r="BF12" s="6">
        <v>16596</v>
      </c>
      <c r="BG12" s="6">
        <v>16887</v>
      </c>
      <c r="BH12" s="6">
        <v>17585</v>
      </c>
      <c r="BI12" s="6">
        <v>18521</v>
      </c>
      <c r="BJ12" s="6">
        <v>19098</v>
      </c>
      <c r="BK12" s="6">
        <v>19749</v>
      </c>
      <c r="BL12" s="6">
        <v>20511</v>
      </c>
      <c r="BM12" s="6" t="s">
        <v>73</v>
      </c>
    </row>
    <row r="13" spans="1:65" ht="13.15" x14ac:dyDescent="0.4">
      <c r="A13" s="16"/>
      <c r="B13" s="16"/>
      <c r="C13" s="14"/>
      <c r="D13" s="5" t="s">
        <v>78</v>
      </c>
      <c r="E13" s="4" t="s">
        <v>70</v>
      </c>
      <c r="F13" s="7">
        <v>383</v>
      </c>
      <c r="G13" s="7">
        <v>402</v>
      </c>
      <c r="H13" s="7">
        <v>410</v>
      </c>
      <c r="I13" s="7">
        <v>420</v>
      </c>
      <c r="J13" s="7">
        <v>433</v>
      </c>
      <c r="K13" s="7">
        <v>472</v>
      </c>
      <c r="L13" s="7">
        <v>517</v>
      </c>
      <c r="M13" s="7">
        <v>535</v>
      </c>
      <c r="N13" s="7">
        <v>571</v>
      </c>
      <c r="O13" s="7">
        <v>592</v>
      </c>
      <c r="P13" s="7">
        <v>616</v>
      </c>
      <c r="Q13" s="7">
        <v>671</v>
      </c>
      <c r="R13" s="7">
        <v>729</v>
      </c>
      <c r="S13" s="7">
        <v>803</v>
      </c>
      <c r="T13" s="7">
        <v>898</v>
      </c>
      <c r="U13" s="7">
        <v>1067</v>
      </c>
      <c r="V13" s="7">
        <v>1297</v>
      </c>
      <c r="W13" s="7">
        <v>1417</v>
      </c>
      <c r="X13" s="7">
        <v>1436</v>
      </c>
      <c r="Y13" s="7">
        <v>1627</v>
      </c>
      <c r="Z13" s="7">
        <v>1766</v>
      </c>
      <c r="AA13" s="7">
        <v>1897</v>
      </c>
      <c r="AB13" s="7">
        <v>2088</v>
      </c>
      <c r="AC13" s="7">
        <v>2265</v>
      </c>
      <c r="AD13" s="7">
        <v>2637</v>
      </c>
      <c r="AE13" s="7">
        <v>2872</v>
      </c>
      <c r="AF13" s="7">
        <v>3171</v>
      </c>
      <c r="AG13" s="7">
        <v>3554</v>
      </c>
      <c r="AH13" s="7">
        <v>3812</v>
      </c>
      <c r="AI13" s="7">
        <v>4153</v>
      </c>
      <c r="AJ13" s="7">
        <v>4684</v>
      </c>
      <c r="AK13" s="7">
        <v>5090</v>
      </c>
      <c r="AL13" s="7">
        <v>5198</v>
      </c>
      <c r="AM13" s="7">
        <v>5846</v>
      </c>
      <c r="AN13" s="7">
        <v>6160</v>
      </c>
      <c r="AO13" s="7">
        <v>6268</v>
      </c>
      <c r="AP13" s="7">
        <v>6779</v>
      </c>
      <c r="AQ13" s="7">
        <v>7283</v>
      </c>
      <c r="AR13" s="7">
        <v>7577</v>
      </c>
      <c r="AS13" s="7">
        <v>8052</v>
      </c>
      <c r="AT13" s="7">
        <v>8665</v>
      </c>
      <c r="AU13" s="7">
        <v>9507</v>
      </c>
      <c r="AV13" s="7">
        <v>9690</v>
      </c>
      <c r="AW13" s="7">
        <v>10178</v>
      </c>
      <c r="AX13" s="7">
        <v>10417</v>
      </c>
      <c r="AY13" s="7">
        <v>10708</v>
      </c>
      <c r="AZ13" s="7">
        <v>10815</v>
      </c>
      <c r="BA13" s="7">
        <v>11399</v>
      </c>
      <c r="BB13" s="7">
        <v>11388</v>
      </c>
      <c r="BC13" s="7">
        <v>11560</v>
      </c>
      <c r="BD13" s="7">
        <v>11747</v>
      </c>
      <c r="BE13" s="7">
        <v>13472</v>
      </c>
      <c r="BF13" s="7">
        <v>13686</v>
      </c>
      <c r="BG13" s="7">
        <v>14350</v>
      </c>
      <c r="BH13" s="7">
        <v>15533</v>
      </c>
      <c r="BI13" s="7">
        <v>15760</v>
      </c>
      <c r="BJ13" s="7">
        <v>16620</v>
      </c>
      <c r="BK13" s="7">
        <v>17404</v>
      </c>
      <c r="BL13" s="7">
        <v>19941</v>
      </c>
      <c r="BM13" s="7" t="s">
        <v>73</v>
      </c>
    </row>
    <row r="14" spans="1:65" ht="13.15" x14ac:dyDescent="0.4">
      <c r="A14" s="16"/>
      <c r="B14" s="16"/>
      <c r="C14" s="11" t="s">
        <v>79</v>
      </c>
      <c r="D14" s="12"/>
      <c r="E14" s="4" t="s">
        <v>70</v>
      </c>
      <c r="F14" s="6">
        <v>954</v>
      </c>
      <c r="G14" s="6">
        <v>995</v>
      </c>
      <c r="H14" s="6">
        <v>997</v>
      </c>
      <c r="I14" s="6">
        <v>1036</v>
      </c>
      <c r="J14" s="6">
        <v>1125</v>
      </c>
      <c r="K14" s="6">
        <v>1193</v>
      </c>
      <c r="L14" s="6">
        <v>1237</v>
      </c>
      <c r="M14" s="6">
        <v>1307</v>
      </c>
      <c r="N14" s="6">
        <v>1393</v>
      </c>
      <c r="O14" s="6">
        <v>1484</v>
      </c>
      <c r="P14" s="6">
        <v>1591</v>
      </c>
      <c r="Q14" s="6">
        <v>1722</v>
      </c>
      <c r="R14" s="6">
        <v>1869</v>
      </c>
      <c r="S14" s="6">
        <v>2124</v>
      </c>
      <c r="T14" s="6">
        <v>2515</v>
      </c>
      <c r="U14" s="6">
        <v>2978</v>
      </c>
      <c r="V14" s="6">
        <v>3354</v>
      </c>
      <c r="W14" s="6">
        <v>3739</v>
      </c>
      <c r="X14" s="6">
        <v>4152</v>
      </c>
      <c r="Y14" s="6">
        <v>4498</v>
      </c>
      <c r="Z14" s="6">
        <v>4832</v>
      </c>
      <c r="AA14" s="6">
        <v>5452</v>
      </c>
      <c r="AB14" s="6">
        <v>6112</v>
      </c>
      <c r="AC14" s="6">
        <v>6773</v>
      </c>
      <c r="AD14" s="6">
        <v>7380</v>
      </c>
      <c r="AE14" s="6">
        <v>8052</v>
      </c>
      <c r="AF14" s="6">
        <v>9037</v>
      </c>
      <c r="AG14" s="6">
        <v>9775</v>
      </c>
      <c r="AH14" s="6">
        <v>10774</v>
      </c>
      <c r="AI14" s="6">
        <v>11522</v>
      </c>
      <c r="AJ14" s="6">
        <v>12012</v>
      </c>
      <c r="AK14" s="6">
        <v>12143</v>
      </c>
      <c r="AL14" s="6">
        <v>12781</v>
      </c>
      <c r="AM14" s="6">
        <v>12540</v>
      </c>
      <c r="AN14" s="6">
        <v>12409</v>
      </c>
      <c r="AO14" s="6">
        <v>12677</v>
      </c>
      <c r="AP14" s="6">
        <v>13258</v>
      </c>
      <c r="AQ14" s="6">
        <v>13467</v>
      </c>
      <c r="AR14" s="6">
        <v>13727</v>
      </c>
      <c r="AS14" s="6">
        <v>14481</v>
      </c>
      <c r="AT14" s="6">
        <v>15014</v>
      </c>
      <c r="AU14" s="6">
        <v>16193</v>
      </c>
      <c r="AV14" s="6">
        <v>16884</v>
      </c>
      <c r="AW14" s="6">
        <v>18424</v>
      </c>
      <c r="AX14" s="6">
        <v>19773</v>
      </c>
      <c r="AY14" s="6">
        <v>20936</v>
      </c>
      <c r="AZ14" s="6">
        <v>21947</v>
      </c>
      <c r="BA14" s="6">
        <v>23877</v>
      </c>
      <c r="BB14" s="6">
        <v>25637</v>
      </c>
      <c r="BC14" s="6">
        <v>26686</v>
      </c>
      <c r="BD14" s="6">
        <v>28538</v>
      </c>
      <c r="BE14" s="6">
        <v>29034</v>
      </c>
      <c r="BF14" s="6">
        <v>29652</v>
      </c>
      <c r="BG14" s="6">
        <v>30501</v>
      </c>
      <c r="BH14" s="6">
        <v>32211</v>
      </c>
      <c r="BI14" s="6">
        <v>32368</v>
      </c>
      <c r="BJ14" s="6">
        <v>34583</v>
      </c>
      <c r="BK14" s="6">
        <v>35251</v>
      </c>
      <c r="BL14" s="6">
        <v>35514</v>
      </c>
      <c r="BM14" s="6" t="s">
        <v>73</v>
      </c>
    </row>
    <row r="15" spans="1:65" ht="13.15" x14ac:dyDescent="0.4">
      <c r="A15" s="16"/>
      <c r="B15" s="16"/>
      <c r="C15" s="11" t="s">
        <v>80</v>
      </c>
      <c r="D15" s="12"/>
      <c r="E15" s="4" t="s">
        <v>70</v>
      </c>
      <c r="F15" s="7">
        <v>1037</v>
      </c>
      <c r="G15" s="7">
        <v>1173</v>
      </c>
      <c r="H15" s="7">
        <v>1293</v>
      </c>
      <c r="I15" s="7">
        <v>1417</v>
      </c>
      <c r="J15" s="7">
        <v>1546</v>
      </c>
      <c r="K15" s="7">
        <v>1669</v>
      </c>
      <c r="L15" s="7">
        <v>1814</v>
      </c>
      <c r="M15" s="7">
        <v>2002</v>
      </c>
      <c r="N15" s="7">
        <v>2209</v>
      </c>
      <c r="O15" s="7">
        <v>2460</v>
      </c>
      <c r="P15" s="7">
        <v>2754</v>
      </c>
      <c r="Q15" s="7">
        <v>3145</v>
      </c>
      <c r="R15" s="7">
        <v>3575</v>
      </c>
      <c r="S15" s="7">
        <v>4040</v>
      </c>
      <c r="T15" s="7">
        <v>4675</v>
      </c>
      <c r="U15" s="7">
        <v>5759</v>
      </c>
      <c r="V15" s="7">
        <v>7108</v>
      </c>
      <c r="W15" s="7">
        <v>8580</v>
      </c>
      <c r="X15" s="7">
        <v>10051</v>
      </c>
      <c r="Y15" s="7">
        <v>11622</v>
      </c>
      <c r="Z15" s="7">
        <v>13320</v>
      </c>
      <c r="AA15" s="7">
        <v>15386</v>
      </c>
      <c r="AB15" s="7">
        <v>17878</v>
      </c>
      <c r="AC15" s="7">
        <v>20591</v>
      </c>
      <c r="AD15" s="7">
        <v>22634</v>
      </c>
      <c r="AE15" s="7">
        <v>24821</v>
      </c>
      <c r="AF15" s="7">
        <v>27868</v>
      </c>
      <c r="AG15" s="7">
        <v>31137</v>
      </c>
      <c r="AH15" s="7">
        <v>35223</v>
      </c>
      <c r="AI15" s="7">
        <v>40102</v>
      </c>
      <c r="AJ15" s="7">
        <v>44886</v>
      </c>
      <c r="AK15" s="7">
        <v>48805</v>
      </c>
      <c r="AL15" s="7">
        <v>51395</v>
      </c>
      <c r="AM15" s="7">
        <v>53396</v>
      </c>
      <c r="AN15" s="7">
        <v>55390</v>
      </c>
      <c r="AO15" s="7">
        <v>57759</v>
      </c>
      <c r="AP15" s="7">
        <v>60621</v>
      </c>
      <c r="AQ15" s="7">
        <v>63754</v>
      </c>
      <c r="AR15" s="7">
        <v>67737</v>
      </c>
      <c r="AS15" s="7">
        <v>71506</v>
      </c>
      <c r="AT15" s="7">
        <v>75621</v>
      </c>
      <c r="AU15" s="7">
        <v>80982</v>
      </c>
      <c r="AV15" s="7">
        <v>86004</v>
      </c>
      <c r="AW15" s="7">
        <v>92069</v>
      </c>
      <c r="AX15" s="7">
        <v>98925</v>
      </c>
      <c r="AY15" s="7">
        <v>105972</v>
      </c>
      <c r="AZ15" s="7">
        <v>113905</v>
      </c>
      <c r="BA15" s="7">
        <v>123377</v>
      </c>
      <c r="BB15" s="7">
        <v>134963</v>
      </c>
      <c r="BC15" s="7">
        <v>148181</v>
      </c>
      <c r="BD15" s="7">
        <v>159953</v>
      </c>
      <c r="BE15" s="7">
        <v>171846</v>
      </c>
      <c r="BF15" s="7">
        <v>184457</v>
      </c>
      <c r="BG15" s="7">
        <v>195978</v>
      </c>
      <c r="BH15" s="7">
        <v>205589</v>
      </c>
      <c r="BI15" s="7">
        <v>213363</v>
      </c>
      <c r="BJ15" s="7">
        <v>220277</v>
      </c>
      <c r="BK15" s="7">
        <v>229196</v>
      </c>
      <c r="BL15" s="7">
        <v>239751</v>
      </c>
      <c r="BM15" s="7" t="s">
        <v>73</v>
      </c>
    </row>
    <row r="16" spans="1:65" ht="19.5" x14ac:dyDescent="0.4">
      <c r="A16" s="16"/>
      <c r="B16" s="16"/>
      <c r="C16" s="13" t="s">
        <v>80</v>
      </c>
      <c r="D16" s="5" t="s">
        <v>81</v>
      </c>
      <c r="E16" s="4" t="s">
        <v>70</v>
      </c>
      <c r="F16" s="6">
        <v>220</v>
      </c>
      <c r="G16" s="6">
        <v>250</v>
      </c>
      <c r="H16" s="6">
        <v>276</v>
      </c>
      <c r="I16" s="6">
        <v>303</v>
      </c>
      <c r="J16" s="6">
        <v>331</v>
      </c>
      <c r="K16" s="6">
        <v>359</v>
      </c>
      <c r="L16" s="6">
        <v>393</v>
      </c>
      <c r="M16" s="6">
        <v>443</v>
      </c>
      <c r="N16" s="6">
        <v>503</v>
      </c>
      <c r="O16" s="6">
        <v>574</v>
      </c>
      <c r="P16" s="6">
        <v>668</v>
      </c>
      <c r="Q16" s="6">
        <v>790</v>
      </c>
      <c r="R16" s="6">
        <v>905</v>
      </c>
      <c r="S16" s="6">
        <v>1018</v>
      </c>
      <c r="T16" s="6">
        <v>1168</v>
      </c>
      <c r="U16" s="6">
        <v>1410</v>
      </c>
      <c r="V16" s="6">
        <v>1712</v>
      </c>
      <c r="W16" s="6">
        <v>2046</v>
      </c>
      <c r="X16" s="6">
        <v>2350</v>
      </c>
      <c r="Y16" s="6">
        <v>2626</v>
      </c>
      <c r="Z16" s="6">
        <v>2981</v>
      </c>
      <c r="AA16" s="6">
        <v>3366</v>
      </c>
      <c r="AB16" s="6">
        <v>3827</v>
      </c>
      <c r="AC16" s="6">
        <v>4320</v>
      </c>
      <c r="AD16" s="6">
        <v>4703</v>
      </c>
      <c r="AE16" s="6">
        <v>5142</v>
      </c>
      <c r="AF16" s="6">
        <v>5737</v>
      </c>
      <c r="AG16" s="6">
        <v>6544</v>
      </c>
      <c r="AH16" s="6">
        <v>7670</v>
      </c>
      <c r="AI16" s="6">
        <v>9033</v>
      </c>
      <c r="AJ16" s="6">
        <v>10586</v>
      </c>
      <c r="AK16" s="6">
        <v>11776</v>
      </c>
      <c r="AL16" s="6">
        <v>12559</v>
      </c>
      <c r="AM16" s="6">
        <v>12802</v>
      </c>
      <c r="AN16" s="6">
        <v>13043</v>
      </c>
      <c r="AO16" s="6">
        <v>13352</v>
      </c>
      <c r="AP16" s="6">
        <v>13870</v>
      </c>
      <c r="AQ16" s="6">
        <v>14538</v>
      </c>
      <c r="AR16" s="6">
        <v>15430</v>
      </c>
      <c r="AS16" s="6">
        <v>16326</v>
      </c>
      <c r="AT16" s="6">
        <v>17361</v>
      </c>
      <c r="AU16" s="6">
        <v>18486</v>
      </c>
      <c r="AV16" s="6">
        <v>19524</v>
      </c>
      <c r="AW16" s="6">
        <v>20234</v>
      </c>
      <c r="AX16" s="6">
        <v>21046</v>
      </c>
      <c r="AY16" s="6">
        <v>21871</v>
      </c>
      <c r="AZ16" s="6">
        <v>22736</v>
      </c>
      <c r="BA16" s="6">
        <v>24466</v>
      </c>
      <c r="BB16" s="6">
        <v>26630</v>
      </c>
      <c r="BC16" s="6">
        <v>29417</v>
      </c>
      <c r="BD16" s="6">
        <v>31598</v>
      </c>
      <c r="BE16" s="6">
        <v>33749</v>
      </c>
      <c r="BF16" s="6">
        <v>36287</v>
      </c>
      <c r="BG16" s="6">
        <v>38811</v>
      </c>
      <c r="BH16" s="6">
        <v>41391</v>
      </c>
      <c r="BI16" s="6">
        <v>43468</v>
      </c>
      <c r="BJ16" s="6">
        <v>45165</v>
      </c>
      <c r="BK16" s="6">
        <v>46633</v>
      </c>
      <c r="BL16" s="6">
        <v>47624</v>
      </c>
      <c r="BM16" s="6" t="s">
        <v>73</v>
      </c>
    </row>
    <row r="17" spans="1:65" ht="19.5" x14ac:dyDescent="0.4">
      <c r="A17" s="16"/>
      <c r="B17" s="16"/>
      <c r="C17" s="16"/>
      <c r="D17" s="5" t="s">
        <v>82</v>
      </c>
      <c r="E17" s="4" t="s">
        <v>70</v>
      </c>
      <c r="F17" s="7">
        <v>534</v>
      </c>
      <c r="G17" s="7">
        <v>616</v>
      </c>
      <c r="H17" s="7">
        <v>689</v>
      </c>
      <c r="I17" s="7">
        <v>765</v>
      </c>
      <c r="J17" s="7">
        <v>846</v>
      </c>
      <c r="K17" s="7">
        <v>919</v>
      </c>
      <c r="L17" s="7">
        <v>1000</v>
      </c>
      <c r="M17" s="7">
        <v>1108</v>
      </c>
      <c r="N17" s="7">
        <v>1221</v>
      </c>
      <c r="O17" s="7">
        <v>1347</v>
      </c>
      <c r="P17" s="7">
        <v>1516</v>
      </c>
      <c r="Q17" s="7">
        <v>1744</v>
      </c>
      <c r="R17" s="7">
        <v>2000</v>
      </c>
      <c r="S17" s="7">
        <v>2307</v>
      </c>
      <c r="T17" s="7">
        <v>2717</v>
      </c>
      <c r="U17" s="7">
        <v>3380</v>
      </c>
      <c r="V17" s="7">
        <v>4209</v>
      </c>
      <c r="W17" s="7">
        <v>5158</v>
      </c>
      <c r="X17" s="7">
        <v>6124</v>
      </c>
      <c r="Y17" s="7">
        <v>7209</v>
      </c>
      <c r="Z17" s="7">
        <v>8308</v>
      </c>
      <c r="AA17" s="7">
        <v>9698</v>
      </c>
      <c r="AB17" s="7">
        <v>11277</v>
      </c>
      <c r="AC17" s="7">
        <v>12900</v>
      </c>
      <c r="AD17" s="7">
        <v>14145</v>
      </c>
      <c r="AE17" s="7">
        <v>15635</v>
      </c>
      <c r="AF17" s="7">
        <v>17632</v>
      </c>
      <c r="AG17" s="7">
        <v>19660</v>
      </c>
      <c r="AH17" s="7">
        <v>22226</v>
      </c>
      <c r="AI17" s="7">
        <v>25298</v>
      </c>
      <c r="AJ17" s="7">
        <v>27962</v>
      </c>
      <c r="AK17" s="7">
        <v>30067</v>
      </c>
      <c r="AL17" s="7">
        <v>31360</v>
      </c>
      <c r="AM17" s="7">
        <v>32654</v>
      </c>
      <c r="AN17" s="7">
        <v>34116</v>
      </c>
      <c r="AO17" s="7">
        <v>35751</v>
      </c>
      <c r="AP17" s="7">
        <v>37825</v>
      </c>
      <c r="AQ17" s="7">
        <v>39923</v>
      </c>
      <c r="AR17" s="7">
        <v>42480</v>
      </c>
      <c r="AS17" s="7">
        <v>45011</v>
      </c>
      <c r="AT17" s="7">
        <v>47910</v>
      </c>
      <c r="AU17" s="7">
        <v>51000</v>
      </c>
      <c r="AV17" s="7">
        <v>54430</v>
      </c>
      <c r="AW17" s="7">
        <v>58969</v>
      </c>
      <c r="AX17" s="7">
        <v>63955</v>
      </c>
      <c r="AY17" s="7">
        <v>69625</v>
      </c>
      <c r="AZ17" s="7">
        <v>76058</v>
      </c>
      <c r="BA17" s="7">
        <v>82791</v>
      </c>
      <c r="BB17" s="7">
        <v>90416</v>
      </c>
      <c r="BC17" s="7">
        <v>99778</v>
      </c>
      <c r="BD17" s="7">
        <v>106831</v>
      </c>
      <c r="BE17" s="7">
        <v>113690</v>
      </c>
      <c r="BF17" s="7">
        <v>121090</v>
      </c>
      <c r="BG17" s="7">
        <v>127508</v>
      </c>
      <c r="BH17" s="7">
        <v>132330</v>
      </c>
      <c r="BI17" s="7">
        <v>137886</v>
      </c>
      <c r="BJ17" s="7">
        <v>142128</v>
      </c>
      <c r="BK17" s="7">
        <v>147667</v>
      </c>
      <c r="BL17" s="7">
        <v>154382</v>
      </c>
      <c r="BM17" s="7" t="s">
        <v>73</v>
      </c>
    </row>
    <row r="18" spans="1:65" ht="29.25" x14ac:dyDescent="0.4">
      <c r="A18" s="16"/>
      <c r="B18" s="16"/>
      <c r="C18" s="16"/>
      <c r="D18" s="5" t="s">
        <v>83</v>
      </c>
      <c r="E18" s="4" t="s">
        <v>70</v>
      </c>
      <c r="F18" s="6">
        <v>65</v>
      </c>
      <c r="G18" s="6">
        <v>73</v>
      </c>
      <c r="H18" s="6">
        <v>78</v>
      </c>
      <c r="I18" s="6">
        <v>85</v>
      </c>
      <c r="J18" s="6">
        <v>89</v>
      </c>
      <c r="K18" s="6">
        <v>96</v>
      </c>
      <c r="L18" s="6">
        <v>106</v>
      </c>
      <c r="M18" s="6">
        <v>119</v>
      </c>
      <c r="N18" s="6">
        <v>131</v>
      </c>
      <c r="O18" s="6">
        <v>148</v>
      </c>
      <c r="P18" s="6">
        <v>161</v>
      </c>
      <c r="Q18" s="6">
        <v>181</v>
      </c>
      <c r="R18" s="6">
        <v>205</v>
      </c>
      <c r="S18" s="6">
        <v>222</v>
      </c>
      <c r="T18" s="6">
        <v>243</v>
      </c>
      <c r="U18" s="6">
        <v>281</v>
      </c>
      <c r="V18" s="6">
        <v>366</v>
      </c>
      <c r="W18" s="6">
        <v>412</v>
      </c>
      <c r="X18" s="6">
        <v>483</v>
      </c>
      <c r="Y18" s="6">
        <v>546</v>
      </c>
      <c r="Z18" s="6">
        <v>661</v>
      </c>
      <c r="AA18" s="6">
        <v>730</v>
      </c>
      <c r="AB18" s="6">
        <v>830</v>
      </c>
      <c r="AC18" s="6">
        <v>971</v>
      </c>
      <c r="AD18" s="6">
        <v>1098</v>
      </c>
      <c r="AE18" s="6">
        <v>1181</v>
      </c>
      <c r="AF18" s="6">
        <v>1336</v>
      </c>
      <c r="AG18" s="6">
        <v>1468</v>
      </c>
      <c r="AH18" s="6">
        <v>1637</v>
      </c>
      <c r="AI18" s="6">
        <v>1826</v>
      </c>
      <c r="AJ18" s="6">
        <v>1960</v>
      </c>
      <c r="AK18" s="6">
        <v>2261</v>
      </c>
      <c r="AL18" s="6">
        <v>2551</v>
      </c>
      <c r="AM18" s="6">
        <v>2587</v>
      </c>
      <c r="AN18" s="6">
        <v>2791</v>
      </c>
      <c r="AO18" s="6">
        <v>2929</v>
      </c>
      <c r="AP18" s="6">
        <v>2992</v>
      </c>
      <c r="AQ18" s="6">
        <v>3146</v>
      </c>
      <c r="AR18" s="6">
        <v>3247</v>
      </c>
      <c r="AS18" s="6">
        <v>3467</v>
      </c>
      <c r="AT18" s="6">
        <v>3360</v>
      </c>
      <c r="AU18" s="6">
        <v>3531</v>
      </c>
      <c r="AV18" s="6">
        <v>3684</v>
      </c>
      <c r="AW18" s="6">
        <v>3818</v>
      </c>
      <c r="AX18" s="6">
        <v>3980</v>
      </c>
      <c r="AY18" s="6">
        <v>4101</v>
      </c>
      <c r="AZ18" s="6">
        <v>4234</v>
      </c>
      <c r="BA18" s="6">
        <v>4554</v>
      </c>
      <c r="BB18" s="6">
        <v>5138</v>
      </c>
      <c r="BC18" s="6">
        <v>5430</v>
      </c>
      <c r="BD18" s="6">
        <v>6258</v>
      </c>
      <c r="BE18" s="6">
        <v>7345</v>
      </c>
      <c r="BF18" s="6">
        <v>8178</v>
      </c>
      <c r="BG18" s="6">
        <v>8633</v>
      </c>
      <c r="BH18" s="6">
        <v>9831</v>
      </c>
      <c r="BI18" s="6">
        <v>10173</v>
      </c>
      <c r="BJ18" s="6">
        <v>10686</v>
      </c>
      <c r="BK18" s="6">
        <v>10753</v>
      </c>
      <c r="BL18" s="6">
        <v>11281</v>
      </c>
      <c r="BM18" s="6" t="s">
        <v>73</v>
      </c>
    </row>
    <row r="19" spans="1:65" ht="19.5" x14ac:dyDescent="0.4">
      <c r="A19" s="16"/>
      <c r="B19" s="16"/>
      <c r="C19" s="14"/>
      <c r="D19" s="5" t="s">
        <v>84</v>
      </c>
      <c r="E19" s="4" t="s">
        <v>70</v>
      </c>
      <c r="F19" s="7">
        <v>219</v>
      </c>
      <c r="G19" s="7">
        <v>234</v>
      </c>
      <c r="H19" s="7">
        <v>250</v>
      </c>
      <c r="I19" s="7">
        <v>264</v>
      </c>
      <c r="J19" s="7">
        <v>280</v>
      </c>
      <c r="K19" s="7">
        <v>294</v>
      </c>
      <c r="L19" s="7">
        <v>314</v>
      </c>
      <c r="M19" s="7">
        <v>333</v>
      </c>
      <c r="N19" s="7">
        <v>354</v>
      </c>
      <c r="O19" s="7">
        <v>390</v>
      </c>
      <c r="P19" s="7">
        <v>408</v>
      </c>
      <c r="Q19" s="7">
        <v>431</v>
      </c>
      <c r="R19" s="7">
        <v>465</v>
      </c>
      <c r="S19" s="7">
        <v>493</v>
      </c>
      <c r="T19" s="7">
        <v>548</v>
      </c>
      <c r="U19" s="7">
        <v>688</v>
      </c>
      <c r="V19" s="7">
        <v>821</v>
      </c>
      <c r="W19" s="7">
        <v>964</v>
      </c>
      <c r="X19" s="7">
        <v>1094</v>
      </c>
      <c r="Y19" s="7">
        <v>1241</v>
      </c>
      <c r="Z19" s="7">
        <v>1370</v>
      </c>
      <c r="AA19" s="7">
        <v>1593</v>
      </c>
      <c r="AB19" s="7">
        <v>1944</v>
      </c>
      <c r="AC19" s="7">
        <v>2400</v>
      </c>
      <c r="AD19" s="7">
        <v>2688</v>
      </c>
      <c r="AE19" s="7">
        <v>2863</v>
      </c>
      <c r="AF19" s="7">
        <v>3162</v>
      </c>
      <c r="AG19" s="7">
        <v>3464</v>
      </c>
      <c r="AH19" s="7">
        <v>3691</v>
      </c>
      <c r="AI19" s="7">
        <v>3945</v>
      </c>
      <c r="AJ19" s="7">
        <v>4379</v>
      </c>
      <c r="AK19" s="7">
        <v>4701</v>
      </c>
      <c r="AL19" s="7">
        <v>4925</v>
      </c>
      <c r="AM19" s="7">
        <v>5353</v>
      </c>
      <c r="AN19" s="7">
        <v>5441</v>
      </c>
      <c r="AO19" s="7">
        <v>5727</v>
      </c>
      <c r="AP19" s="7">
        <v>5934</v>
      </c>
      <c r="AQ19" s="7">
        <v>6147</v>
      </c>
      <c r="AR19" s="7">
        <v>6580</v>
      </c>
      <c r="AS19" s="7">
        <v>6702</v>
      </c>
      <c r="AT19" s="7">
        <v>6990</v>
      </c>
      <c r="AU19" s="7">
        <v>7965</v>
      </c>
      <c r="AV19" s="7">
        <v>8366</v>
      </c>
      <c r="AW19" s="7">
        <v>9048</v>
      </c>
      <c r="AX19" s="7">
        <v>9944</v>
      </c>
      <c r="AY19" s="7">
        <v>10375</v>
      </c>
      <c r="AZ19" s="7">
        <v>10877</v>
      </c>
      <c r="BA19" s="7">
        <v>11566</v>
      </c>
      <c r="BB19" s="7">
        <v>12779</v>
      </c>
      <c r="BC19" s="7">
        <v>13556</v>
      </c>
      <c r="BD19" s="7">
        <v>15266</v>
      </c>
      <c r="BE19" s="7">
        <v>17062</v>
      </c>
      <c r="BF19" s="7">
        <v>18902</v>
      </c>
      <c r="BG19" s="7">
        <v>21026</v>
      </c>
      <c r="BH19" s="7">
        <v>22037</v>
      </c>
      <c r="BI19" s="7">
        <v>21836</v>
      </c>
      <c r="BJ19" s="7">
        <v>22298</v>
      </c>
      <c r="BK19" s="7">
        <v>24143</v>
      </c>
      <c r="BL19" s="7">
        <v>26463</v>
      </c>
      <c r="BM19" s="7" t="s">
        <v>73</v>
      </c>
    </row>
    <row r="20" spans="1:65" ht="13.15" x14ac:dyDescent="0.4">
      <c r="A20" s="16"/>
      <c r="B20" s="16"/>
      <c r="C20" s="11" t="s">
        <v>85</v>
      </c>
      <c r="D20" s="12"/>
      <c r="E20" s="4" t="s">
        <v>70</v>
      </c>
      <c r="F20" s="6">
        <v>869</v>
      </c>
      <c r="G20" s="6">
        <v>886</v>
      </c>
      <c r="H20" s="6">
        <v>878</v>
      </c>
      <c r="I20" s="6">
        <v>938</v>
      </c>
      <c r="J20" s="6">
        <v>1024</v>
      </c>
      <c r="K20" s="6">
        <v>1117</v>
      </c>
      <c r="L20" s="6">
        <v>1153</v>
      </c>
      <c r="M20" s="6">
        <v>1220</v>
      </c>
      <c r="N20" s="6">
        <v>1331</v>
      </c>
      <c r="O20" s="6">
        <v>1446</v>
      </c>
      <c r="P20" s="6">
        <v>1594</v>
      </c>
      <c r="Q20" s="6">
        <v>1747</v>
      </c>
      <c r="R20" s="6">
        <v>1965</v>
      </c>
      <c r="S20" s="6">
        <v>2262</v>
      </c>
      <c r="T20" s="6">
        <v>2899</v>
      </c>
      <c r="U20" s="6">
        <v>3560</v>
      </c>
      <c r="V20" s="6">
        <v>4249</v>
      </c>
      <c r="W20" s="6">
        <v>4705</v>
      </c>
      <c r="X20" s="6">
        <v>4950</v>
      </c>
      <c r="Y20" s="6">
        <v>5259</v>
      </c>
      <c r="Z20" s="6">
        <v>5740</v>
      </c>
      <c r="AA20" s="6">
        <v>6652</v>
      </c>
      <c r="AB20" s="6">
        <v>7540</v>
      </c>
      <c r="AC20" s="6">
        <v>8117</v>
      </c>
      <c r="AD20" s="6">
        <v>8921</v>
      </c>
      <c r="AE20" s="6">
        <v>9762</v>
      </c>
      <c r="AF20" s="6">
        <v>10992</v>
      </c>
      <c r="AG20" s="6">
        <v>11831</v>
      </c>
      <c r="AH20" s="6">
        <v>13105</v>
      </c>
      <c r="AI20" s="6">
        <v>14264</v>
      </c>
      <c r="AJ20" s="6">
        <v>15370</v>
      </c>
      <c r="AK20" s="6">
        <v>15417</v>
      </c>
      <c r="AL20" s="6">
        <v>16326</v>
      </c>
      <c r="AM20" s="6">
        <v>16845</v>
      </c>
      <c r="AN20" s="6">
        <v>17483</v>
      </c>
      <c r="AO20" s="6">
        <v>18227</v>
      </c>
      <c r="AP20" s="6">
        <v>18624</v>
      </c>
      <c r="AQ20" s="6">
        <v>18987</v>
      </c>
      <c r="AR20" s="6">
        <v>19486</v>
      </c>
      <c r="AS20" s="6">
        <v>19799</v>
      </c>
      <c r="AT20" s="6">
        <v>21540</v>
      </c>
      <c r="AU20" s="6">
        <v>22562</v>
      </c>
      <c r="AV20" s="6">
        <v>24619</v>
      </c>
      <c r="AW20" s="6">
        <v>26012</v>
      </c>
      <c r="AX20" s="6">
        <v>27134</v>
      </c>
      <c r="AY20" s="6">
        <v>28243</v>
      </c>
      <c r="AZ20" s="6">
        <v>27826</v>
      </c>
      <c r="BA20" s="6">
        <v>30401</v>
      </c>
      <c r="BB20" s="6">
        <v>32739</v>
      </c>
      <c r="BC20" s="6">
        <v>33529</v>
      </c>
      <c r="BD20" s="6">
        <v>35029</v>
      </c>
      <c r="BE20" s="6">
        <v>36262</v>
      </c>
      <c r="BF20" s="6">
        <v>37970</v>
      </c>
      <c r="BG20" s="6">
        <v>38538</v>
      </c>
      <c r="BH20" s="6">
        <v>40094</v>
      </c>
      <c r="BI20" s="6">
        <v>42315</v>
      </c>
      <c r="BJ20" s="6">
        <v>44846</v>
      </c>
      <c r="BK20" s="6">
        <v>45863</v>
      </c>
      <c r="BL20" s="6">
        <v>46331</v>
      </c>
      <c r="BM20" s="6" t="s">
        <v>73</v>
      </c>
    </row>
    <row r="21" spans="1:65" ht="13.15" x14ac:dyDescent="0.4">
      <c r="A21" s="16"/>
      <c r="B21" s="16"/>
      <c r="C21" s="11" t="s">
        <v>86</v>
      </c>
      <c r="D21" s="12"/>
      <c r="E21" s="4" t="s">
        <v>70</v>
      </c>
      <c r="F21" s="7">
        <v>361</v>
      </c>
      <c r="G21" s="7">
        <v>404</v>
      </c>
      <c r="H21" s="7">
        <v>432</v>
      </c>
      <c r="I21" s="7">
        <v>470</v>
      </c>
      <c r="J21" s="7">
        <v>519</v>
      </c>
      <c r="K21" s="7">
        <v>563</v>
      </c>
      <c r="L21" s="7">
        <v>596</v>
      </c>
      <c r="M21" s="7">
        <v>664</v>
      </c>
      <c r="N21" s="7">
        <v>744</v>
      </c>
      <c r="O21" s="7">
        <v>814</v>
      </c>
      <c r="P21" s="7">
        <v>880</v>
      </c>
      <c r="Q21" s="7">
        <v>956</v>
      </c>
      <c r="R21" s="7">
        <v>1081</v>
      </c>
      <c r="S21" s="7">
        <v>1211</v>
      </c>
      <c r="T21" s="7">
        <v>1406</v>
      </c>
      <c r="U21" s="7">
        <v>1845</v>
      </c>
      <c r="V21" s="7">
        <v>1829</v>
      </c>
      <c r="W21" s="7">
        <v>2606</v>
      </c>
      <c r="X21" s="7">
        <v>3351</v>
      </c>
      <c r="Y21" s="7">
        <v>3501</v>
      </c>
      <c r="Z21" s="7">
        <v>3805</v>
      </c>
      <c r="AA21" s="7">
        <v>4196</v>
      </c>
      <c r="AB21" s="7">
        <v>4971</v>
      </c>
      <c r="AC21" s="7">
        <v>5796</v>
      </c>
      <c r="AD21" s="7">
        <v>6026</v>
      </c>
      <c r="AE21" s="7">
        <v>5226</v>
      </c>
      <c r="AF21" s="7">
        <v>5895</v>
      </c>
      <c r="AG21" s="7">
        <v>6907</v>
      </c>
      <c r="AH21" s="7">
        <v>7487</v>
      </c>
      <c r="AI21" s="7">
        <v>8687</v>
      </c>
      <c r="AJ21" s="7">
        <v>9637</v>
      </c>
      <c r="AK21" s="7">
        <v>10776</v>
      </c>
      <c r="AL21" s="7">
        <v>11786</v>
      </c>
      <c r="AM21" s="7">
        <v>12325</v>
      </c>
      <c r="AN21" s="7">
        <v>13146</v>
      </c>
      <c r="AO21" s="7">
        <v>13796</v>
      </c>
      <c r="AP21" s="7">
        <v>14394</v>
      </c>
      <c r="AQ21" s="7">
        <v>15089</v>
      </c>
      <c r="AR21" s="7">
        <v>15445</v>
      </c>
      <c r="AS21" s="7">
        <v>16586</v>
      </c>
      <c r="AT21" s="7">
        <v>18592</v>
      </c>
      <c r="AU21" s="7">
        <v>19848</v>
      </c>
      <c r="AV21" s="7">
        <v>22437</v>
      </c>
      <c r="AW21" s="7">
        <v>25014</v>
      </c>
      <c r="AX21" s="7">
        <v>26829</v>
      </c>
      <c r="AY21" s="7">
        <v>28803</v>
      </c>
      <c r="AZ21" s="7">
        <v>30189</v>
      </c>
      <c r="BA21" s="7">
        <v>33798</v>
      </c>
      <c r="BB21" s="7">
        <v>36838</v>
      </c>
      <c r="BC21" s="7">
        <v>39288</v>
      </c>
      <c r="BD21" s="7">
        <v>42107</v>
      </c>
      <c r="BE21" s="7">
        <v>44635</v>
      </c>
      <c r="BF21" s="7">
        <v>47591</v>
      </c>
      <c r="BG21" s="7">
        <v>52442</v>
      </c>
      <c r="BH21" s="7">
        <v>54935</v>
      </c>
      <c r="BI21" s="7">
        <v>57908</v>
      </c>
      <c r="BJ21" s="7">
        <v>61164</v>
      </c>
      <c r="BK21" s="7">
        <v>64411</v>
      </c>
      <c r="BL21" s="7">
        <v>67911</v>
      </c>
      <c r="BM21" s="7" t="s">
        <v>73</v>
      </c>
    </row>
    <row r="22" spans="1:65" ht="13.15" x14ac:dyDescent="0.4">
      <c r="A22" s="16"/>
      <c r="B22" s="16"/>
      <c r="C22" s="11" t="s">
        <v>87</v>
      </c>
      <c r="D22" s="12"/>
      <c r="E22" s="4" t="s">
        <v>70</v>
      </c>
      <c r="F22" s="6">
        <v>1212</v>
      </c>
      <c r="G22" s="6">
        <v>1265</v>
      </c>
      <c r="H22" s="6">
        <v>1272</v>
      </c>
      <c r="I22" s="6">
        <v>1449</v>
      </c>
      <c r="J22" s="6">
        <v>1594</v>
      </c>
      <c r="K22" s="6">
        <v>1731</v>
      </c>
      <c r="L22" s="6">
        <v>1788</v>
      </c>
      <c r="M22" s="6">
        <v>1965</v>
      </c>
      <c r="N22" s="6">
        <v>2219</v>
      </c>
      <c r="O22" s="6">
        <v>2498</v>
      </c>
      <c r="P22" s="6">
        <v>2790</v>
      </c>
      <c r="Q22" s="6">
        <v>3085</v>
      </c>
      <c r="R22" s="6">
        <v>3393</v>
      </c>
      <c r="S22" s="6">
        <v>3670</v>
      </c>
      <c r="T22" s="6">
        <v>4238</v>
      </c>
      <c r="U22" s="6">
        <v>5046</v>
      </c>
      <c r="V22" s="6">
        <v>5892</v>
      </c>
      <c r="W22" s="6">
        <v>6615</v>
      </c>
      <c r="X22" s="6">
        <v>7197</v>
      </c>
      <c r="Y22" s="6">
        <v>8310</v>
      </c>
      <c r="Z22" s="6">
        <v>10075</v>
      </c>
      <c r="AA22" s="6">
        <v>11510</v>
      </c>
      <c r="AB22" s="6">
        <v>12824</v>
      </c>
      <c r="AC22" s="6">
        <v>14127</v>
      </c>
      <c r="AD22" s="6">
        <v>15929</v>
      </c>
      <c r="AE22" s="6">
        <v>18083</v>
      </c>
      <c r="AF22" s="6">
        <v>20054</v>
      </c>
      <c r="AG22" s="6">
        <v>20794</v>
      </c>
      <c r="AH22" s="6">
        <v>22467</v>
      </c>
      <c r="AI22" s="6">
        <v>25244</v>
      </c>
      <c r="AJ22" s="6">
        <v>29063</v>
      </c>
      <c r="AK22" s="6">
        <v>30721</v>
      </c>
      <c r="AL22" s="6">
        <v>30993</v>
      </c>
      <c r="AM22" s="6">
        <v>32402</v>
      </c>
      <c r="AN22" s="6">
        <v>33438</v>
      </c>
      <c r="AO22" s="6">
        <v>36065</v>
      </c>
      <c r="AP22" s="6">
        <v>38032</v>
      </c>
      <c r="AQ22" s="6">
        <v>39500</v>
      </c>
      <c r="AR22" s="6">
        <v>42391</v>
      </c>
      <c r="AS22" s="6">
        <v>44912</v>
      </c>
      <c r="AT22" s="6">
        <v>46522</v>
      </c>
      <c r="AU22" s="6">
        <v>50439</v>
      </c>
      <c r="AV22" s="6">
        <v>50888</v>
      </c>
      <c r="AW22" s="6">
        <v>54952</v>
      </c>
      <c r="AX22" s="6">
        <v>58387</v>
      </c>
      <c r="AY22" s="6">
        <v>63027</v>
      </c>
      <c r="AZ22" s="6">
        <v>67193</v>
      </c>
      <c r="BA22" s="6">
        <v>75104</v>
      </c>
      <c r="BB22" s="6">
        <v>86080</v>
      </c>
      <c r="BC22" s="6">
        <v>77548</v>
      </c>
      <c r="BD22" s="6">
        <v>81568</v>
      </c>
      <c r="BE22" s="6">
        <v>89440</v>
      </c>
      <c r="BF22" s="6">
        <v>95173</v>
      </c>
      <c r="BG22" s="6">
        <v>98763</v>
      </c>
      <c r="BH22" s="6">
        <v>101787</v>
      </c>
      <c r="BI22" s="6">
        <v>100296</v>
      </c>
      <c r="BJ22" s="6">
        <v>102082</v>
      </c>
      <c r="BK22" s="6">
        <v>103685</v>
      </c>
      <c r="BL22" s="6">
        <v>107879</v>
      </c>
      <c r="BM22" s="6" t="s">
        <v>73</v>
      </c>
    </row>
    <row r="23" spans="1:65" ht="19.5" x14ac:dyDescent="0.4">
      <c r="A23" s="16"/>
      <c r="B23" s="16"/>
      <c r="C23" s="13" t="s">
        <v>87</v>
      </c>
      <c r="D23" s="5" t="s">
        <v>88</v>
      </c>
      <c r="E23" s="4" t="s">
        <v>70</v>
      </c>
      <c r="F23" s="7">
        <v>415</v>
      </c>
      <c r="G23" s="7">
        <v>416</v>
      </c>
      <c r="H23" s="7">
        <v>394</v>
      </c>
      <c r="I23" s="7">
        <v>520</v>
      </c>
      <c r="J23" s="7">
        <v>588</v>
      </c>
      <c r="K23" s="7">
        <v>632</v>
      </c>
      <c r="L23" s="7">
        <v>571</v>
      </c>
      <c r="M23" s="7">
        <v>588</v>
      </c>
      <c r="N23" s="7">
        <v>691</v>
      </c>
      <c r="O23" s="7">
        <v>756</v>
      </c>
      <c r="P23" s="7">
        <v>874</v>
      </c>
      <c r="Q23" s="7">
        <v>936</v>
      </c>
      <c r="R23" s="7">
        <v>1028</v>
      </c>
      <c r="S23" s="7">
        <v>1116</v>
      </c>
      <c r="T23" s="7">
        <v>1276</v>
      </c>
      <c r="U23" s="7">
        <v>1530</v>
      </c>
      <c r="V23" s="7">
        <v>1651</v>
      </c>
      <c r="W23" s="7">
        <v>1952</v>
      </c>
      <c r="X23" s="7">
        <v>2039</v>
      </c>
      <c r="Y23" s="7">
        <v>2332</v>
      </c>
      <c r="Z23" s="7">
        <v>2610</v>
      </c>
      <c r="AA23" s="7">
        <v>3068</v>
      </c>
      <c r="AB23" s="7">
        <v>3326</v>
      </c>
      <c r="AC23" s="7">
        <v>3398</v>
      </c>
      <c r="AD23" s="7">
        <v>4114</v>
      </c>
      <c r="AE23" s="7">
        <v>4894</v>
      </c>
      <c r="AF23" s="7">
        <v>5486</v>
      </c>
      <c r="AG23" s="7">
        <v>5020</v>
      </c>
      <c r="AH23" s="7">
        <v>5501</v>
      </c>
      <c r="AI23" s="7">
        <v>7272</v>
      </c>
      <c r="AJ23" s="7">
        <v>8813</v>
      </c>
      <c r="AK23" s="7">
        <v>8372</v>
      </c>
      <c r="AL23" s="7">
        <v>8158</v>
      </c>
      <c r="AM23" s="7">
        <v>8973</v>
      </c>
      <c r="AN23" s="7">
        <v>9437</v>
      </c>
      <c r="AO23" s="7">
        <v>11140</v>
      </c>
      <c r="AP23" s="7">
        <v>11389</v>
      </c>
      <c r="AQ23" s="7">
        <v>12059</v>
      </c>
      <c r="AR23" s="7">
        <v>13943</v>
      </c>
      <c r="AS23" s="7">
        <v>14652</v>
      </c>
      <c r="AT23" s="7">
        <v>14593</v>
      </c>
      <c r="AU23" s="7">
        <v>15315</v>
      </c>
      <c r="AV23" s="7">
        <v>15543</v>
      </c>
      <c r="AW23" s="7">
        <v>16734</v>
      </c>
      <c r="AX23" s="7">
        <v>17738</v>
      </c>
      <c r="AY23" s="7">
        <v>17729</v>
      </c>
      <c r="AZ23" s="7">
        <v>17758</v>
      </c>
      <c r="BA23" s="7">
        <v>19146</v>
      </c>
      <c r="BB23" s="7">
        <v>21161</v>
      </c>
      <c r="BC23" s="7">
        <v>16020</v>
      </c>
      <c r="BD23" s="7">
        <v>17330</v>
      </c>
      <c r="BE23" s="7">
        <v>17647</v>
      </c>
      <c r="BF23" s="7">
        <v>18497</v>
      </c>
      <c r="BG23" s="7">
        <v>20592</v>
      </c>
      <c r="BH23" s="7">
        <v>20766</v>
      </c>
      <c r="BI23" s="7">
        <v>21324</v>
      </c>
      <c r="BJ23" s="7">
        <v>23412</v>
      </c>
      <c r="BK23" s="7">
        <v>23526</v>
      </c>
      <c r="BL23" s="7">
        <v>23321</v>
      </c>
      <c r="BM23" s="7" t="s">
        <v>73</v>
      </c>
    </row>
    <row r="24" spans="1:65" ht="19.5" x14ac:dyDescent="0.4">
      <c r="A24" s="16"/>
      <c r="B24" s="16"/>
      <c r="C24" s="16"/>
      <c r="D24" s="5" t="s">
        <v>89</v>
      </c>
      <c r="E24" s="4" t="s">
        <v>70</v>
      </c>
      <c r="F24" s="6">
        <v>356</v>
      </c>
      <c r="G24" s="6">
        <v>385</v>
      </c>
      <c r="H24" s="6">
        <v>415</v>
      </c>
      <c r="I24" s="6">
        <v>453</v>
      </c>
      <c r="J24" s="6">
        <v>503</v>
      </c>
      <c r="K24" s="6">
        <v>558</v>
      </c>
      <c r="L24" s="6">
        <v>654</v>
      </c>
      <c r="M24" s="6">
        <v>760</v>
      </c>
      <c r="N24" s="6">
        <v>875</v>
      </c>
      <c r="O24" s="6">
        <v>1051</v>
      </c>
      <c r="P24" s="6">
        <v>1158</v>
      </c>
      <c r="Q24" s="6">
        <v>1338</v>
      </c>
      <c r="R24" s="6">
        <v>1493</v>
      </c>
      <c r="S24" s="6">
        <v>1614</v>
      </c>
      <c r="T24" s="6">
        <v>1893</v>
      </c>
      <c r="U24" s="6">
        <v>2409</v>
      </c>
      <c r="V24" s="6">
        <v>2925</v>
      </c>
      <c r="W24" s="6">
        <v>3251</v>
      </c>
      <c r="X24" s="6">
        <v>3604</v>
      </c>
      <c r="Y24" s="6">
        <v>4246</v>
      </c>
      <c r="Z24" s="6">
        <v>5403</v>
      </c>
      <c r="AA24" s="6">
        <v>6173</v>
      </c>
      <c r="AB24" s="6">
        <v>6945</v>
      </c>
      <c r="AC24" s="6">
        <v>8026</v>
      </c>
      <c r="AD24" s="6">
        <v>8858</v>
      </c>
      <c r="AE24" s="6">
        <v>9791</v>
      </c>
      <c r="AF24" s="6">
        <v>10841</v>
      </c>
      <c r="AG24" s="6">
        <v>11834</v>
      </c>
      <c r="AH24" s="6">
        <v>12582</v>
      </c>
      <c r="AI24" s="6">
        <v>12838</v>
      </c>
      <c r="AJ24" s="6">
        <v>14437</v>
      </c>
      <c r="AK24" s="6">
        <v>15832</v>
      </c>
      <c r="AL24" s="6">
        <v>16161</v>
      </c>
      <c r="AM24" s="6">
        <v>16896</v>
      </c>
      <c r="AN24" s="6">
        <v>17450</v>
      </c>
      <c r="AO24" s="6">
        <v>18107</v>
      </c>
      <c r="AP24" s="6">
        <v>19068</v>
      </c>
      <c r="AQ24" s="6">
        <v>19338</v>
      </c>
      <c r="AR24" s="6">
        <v>19995</v>
      </c>
      <c r="AS24" s="6">
        <v>21006</v>
      </c>
      <c r="AT24" s="6">
        <v>22084</v>
      </c>
      <c r="AU24" s="6">
        <v>24020</v>
      </c>
      <c r="AV24" s="6">
        <v>24195</v>
      </c>
      <c r="AW24" s="6">
        <v>25950</v>
      </c>
      <c r="AX24" s="6">
        <v>27536</v>
      </c>
      <c r="AY24" s="6">
        <v>30681</v>
      </c>
      <c r="AZ24" s="6">
        <v>32953</v>
      </c>
      <c r="BA24" s="6">
        <v>36274</v>
      </c>
      <c r="BB24" s="6">
        <v>41728</v>
      </c>
      <c r="BC24" s="6">
        <v>40070</v>
      </c>
      <c r="BD24" s="6">
        <v>42041</v>
      </c>
      <c r="BE24" s="6">
        <v>46364</v>
      </c>
      <c r="BF24" s="6">
        <v>48683</v>
      </c>
      <c r="BG24" s="6">
        <v>50289</v>
      </c>
      <c r="BH24" s="6">
        <v>52420</v>
      </c>
      <c r="BI24" s="6">
        <v>49759</v>
      </c>
      <c r="BJ24" s="6">
        <v>48280</v>
      </c>
      <c r="BK24" s="6">
        <v>49184</v>
      </c>
      <c r="BL24" s="6">
        <v>52308</v>
      </c>
      <c r="BM24" s="6" t="s">
        <v>73</v>
      </c>
    </row>
    <row r="25" spans="1:65" ht="13.15" x14ac:dyDescent="0.4">
      <c r="A25" s="16"/>
      <c r="B25" s="16"/>
      <c r="C25" s="14"/>
      <c r="D25" s="5" t="s">
        <v>90</v>
      </c>
      <c r="E25" s="4" t="s">
        <v>70</v>
      </c>
      <c r="F25" s="7">
        <v>441</v>
      </c>
      <c r="G25" s="7">
        <v>464</v>
      </c>
      <c r="H25" s="7">
        <v>463</v>
      </c>
      <c r="I25" s="7">
        <v>476</v>
      </c>
      <c r="J25" s="7">
        <v>503</v>
      </c>
      <c r="K25" s="7">
        <v>541</v>
      </c>
      <c r="L25" s="7">
        <v>563</v>
      </c>
      <c r="M25" s="7">
        <v>616</v>
      </c>
      <c r="N25" s="7">
        <v>653</v>
      </c>
      <c r="O25" s="7">
        <v>691</v>
      </c>
      <c r="P25" s="7">
        <v>758</v>
      </c>
      <c r="Q25" s="7">
        <v>811</v>
      </c>
      <c r="R25" s="7">
        <v>872</v>
      </c>
      <c r="S25" s="7">
        <v>939</v>
      </c>
      <c r="T25" s="7">
        <v>1069</v>
      </c>
      <c r="U25" s="7">
        <v>1107</v>
      </c>
      <c r="V25" s="7">
        <v>1316</v>
      </c>
      <c r="W25" s="7">
        <v>1412</v>
      </c>
      <c r="X25" s="7">
        <v>1555</v>
      </c>
      <c r="Y25" s="7">
        <v>1731</v>
      </c>
      <c r="Z25" s="7">
        <v>2061</v>
      </c>
      <c r="AA25" s="7">
        <v>2269</v>
      </c>
      <c r="AB25" s="7">
        <v>2553</v>
      </c>
      <c r="AC25" s="7">
        <v>2703</v>
      </c>
      <c r="AD25" s="7">
        <v>2957</v>
      </c>
      <c r="AE25" s="7">
        <v>3398</v>
      </c>
      <c r="AF25" s="7">
        <v>3727</v>
      </c>
      <c r="AG25" s="7">
        <v>3940</v>
      </c>
      <c r="AH25" s="7">
        <v>4384</v>
      </c>
      <c r="AI25" s="7">
        <v>5134</v>
      </c>
      <c r="AJ25" s="7">
        <v>5813</v>
      </c>
      <c r="AK25" s="7">
        <v>6517</v>
      </c>
      <c r="AL25" s="7">
        <v>6675</v>
      </c>
      <c r="AM25" s="7">
        <v>6533</v>
      </c>
      <c r="AN25" s="7">
        <v>6550</v>
      </c>
      <c r="AO25" s="7">
        <v>6818</v>
      </c>
      <c r="AP25" s="7">
        <v>7575</v>
      </c>
      <c r="AQ25" s="7">
        <v>8103</v>
      </c>
      <c r="AR25" s="7">
        <v>8453</v>
      </c>
      <c r="AS25" s="7">
        <v>9254</v>
      </c>
      <c r="AT25" s="7">
        <v>9845</v>
      </c>
      <c r="AU25" s="7">
        <v>11104</v>
      </c>
      <c r="AV25" s="7">
        <v>11150</v>
      </c>
      <c r="AW25" s="7">
        <v>12268</v>
      </c>
      <c r="AX25" s="7">
        <v>13113</v>
      </c>
      <c r="AY25" s="7">
        <v>14617</v>
      </c>
      <c r="AZ25" s="7">
        <v>16482</v>
      </c>
      <c r="BA25" s="7">
        <v>19684</v>
      </c>
      <c r="BB25" s="7">
        <v>23191</v>
      </c>
      <c r="BC25" s="7">
        <v>21458</v>
      </c>
      <c r="BD25" s="7">
        <v>22197</v>
      </c>
      <c r="BE25" s="7">
        <v>25429</v>
      </c>
      <c r="BF25" s="7">
        <v>27993</v>
      </c>
      <c r="BG25" s="7">
        <v>27882</v>
      </c>
      <c r="BH25" s="7">
        <v>28601</v>
      </c>
      <c r="BI25" s="7">
        <v>29213</v>
      </c>
      <c r="BJ25" s="7">
        <v>30390</v>
      </c>
      <c r="BK25" s="7">
        <v>30975</v>
      </c>
      <c r="BL25" s="7">
        <v>32250</v>
      </c>
      <c r="BM25" s="7" t="s">
        <v>73</v>
      </c>
    </row>
    <row r="26" spans="1:65" ht="13.15" x14ac:dyDescent="0.4">
      <c r="A26" s="16"/>
      <c r="B26" s="16"/>
      <c r="C26" s="11" t="s">
        <v>91</v>
      </c>
      <c r="D26" s="12"/>
      <c r="E26" s="4" t="s">
        <v>70</v>
      </c>
      <c r="F26" s="6">
        <v>56</v>
      </c>
      <c r="G26" s="6">
        <v>58</v>
      </c>
      <c r="H26" s="6">
        <v>66</v>
      </c>
      <c r="I26" s="6">
        <v>69</v>
      </c>
      <c r="J26" s="6">
        <v>74</v>
      </c>
      <c r="K26" s="6">
        <v>90</v>
      </c>
      <c r="L26" s="6">
        <v>103</v>
      </c>
      <c r="M26" s="6">
        <v>106</v>
      </c>
      <c r="N26" s="6">
        <v>117</v>
      </c>
      <c r="O26" s="6">
        <v>134</v>
      </c>
      <c r="P26" s="6">
        <v>154</v>
      </c>
      <c r="Q26" s="6">
        <v>181</v>
      </c>
      <c r="R26" s="6">
        <v>226</v>
      </c>
      <c r="S26" s="6">
        <v>260</v>
      </c>
      <c r="T26" s="6">
        <v>310</v>
      </c>
      <c r="U26" s="6">
        <v>395</v>
      </c>
      <c r="V26" s="6">
        <v>551</v>
      </c>
      <c r="W26" s="6">
        <v>639</v>
      </c>
      <c r="X26" s="6">
        <v>711</v>
      </c>
      <c r="Y26" s="6">
        <v>799</v>
      </c>
      <c r="Z26" s="6">
        <v>895</v>
      </c>
      <c r="AA26" s="6">
        <v>1042</v>
      </c>
      <c r="AB26" s="6">
        <v>1221</v>
      </c>
      <c r="AC26" s="6">
        <v>1411</v>
      </c>
      <c r="AD26" s="6">
        <v>1653</v>
      </c>
      <c r="AE26" s="6">
        <v>1848</v>
      </c>
      <c r="AF26" s="6">
        <v>2075</v>
      </c>
      <c r="AG26" s="6">
        <v>2252</v>
      </c>
      <c r="AH26" s="6">
        <v>2558</v>
      </c>
      <c r="AI26" s="6">
        <v>2801</v>
      </c>
      <c r="AJ26" s="6">
        <v>3023</v>
      </c>
      <c r="AK26" s="6">
        <v>3249</v>
      </c>
      <c r="AL26" s="6">
        <v>3709</v>
      </c>
      <c r="AM26" s="6">
        <v>4268</v>
      </c>
      <c r="AN26" s="6">
        <v>4739</v>
      </c>
      <c r="AO26" s="6">
        <v>5291</v>
      </c>
      <c r="AP26" s="6">
        <v>6106</v>
      </c>
      <c r="AQ26" s="6">
        <v>6847</v>
      </c>
      <c r="AR26" s="6">
        <v>7469</v>
      </c>
      <c r="AS26" s="6">
        <v>8240</v>
      </c>
      <c r="AT26" s="6">
        <v>8905</v>
      </c>
      <c r="AU26" s="6">
        <v>10809</v>
      </c>
      <c r="AV26" s="6">
        <v>11589</v>
      </c>
      <c r="AW26" s="6">
        <v>12895</v>
      </c>
      <c r="AX26" s="6">
        <v>13734</v>
      </c>
      <c r="AY26" s="6">
        <v>15101</v>
      </c>
      <c r="AZ26" s="6">
        <v>16199</v>
      </c>
      <c r="BA26" s="6">
        <v>16927</v>
      </c>
      <c r="BB26" s="6">
        <v>17881</v>
      </c>
      <c r="BC26" s="6">
        <v>18068</v>
      </c>
      <c r="BD26" s="6">
        <v>18286</v>
      </c>
      <c r="BE26" s="6">
        <v>18749</v>
      </c>
      <c r="BF26" s="6">
        <v>19162</v>
      </c>
      <c r="BG26" s="6">
        <v>19957</v>
      </c>
      <c r="BH26" s="6">
        <v>20395</v>
      </c>
      <c r="BI26" s="6">
        <v>20812</v>
      </c>
      <c r="BJ26" s="6">
        <v>20737</v>
      </c>
      <c r="BK26" s="6">
        <v>20983</v>
      </c>
      <c r="BL26" s="6">
        <v>21288</v>
      </c>
      <c r="BM26" s="6" t="s">
        <v>73</v>
      </c>
    </row>
    <row r="27" spans="1:65" ht="13.15" x14ac:dyDescent="0.4">
      <c r="A27" s="16"/>
      <c r="B27" s="16"/>
      <c r="C27" s="11" t="s">
        <v>92</v>
      </c>
      <c r="D27" s="12"/>
      <c r="E27" s="4" t="s">
        <v>70</v>
      </c>
      <c r="F27" s="7">
        <v>864</v>
      </c>
      <c r="G27" s="7">
        <v>881</v>
      </c>
      <c r="H27" s="7">
        <v>901</v>
      </c>
      <c r="I27" s="7">
        <v>964</v>
      </c>
      <c r="J27" s="7">
        <v>1089</v>
      </c>
      <c r="K27" s="7">
        <v>1184</v>
      </c>
      <c r="L27" s="7">
        <v>1245</v>
      </c>
      <c r="M27" s="7">
        <v>1348</v>
      </c>
      <c r="N27" s="7">
        <v>1461</v>
      </c>
      <c r="O27" s="7">
        <v>1597</v>
      </c>
      <c r="P27" s="7">
        <v>1769</v>
      </c>
      <c r="Q27" s="7">
        <v>1958</v>
      </c>
      <c r="R27" s="7">
        <v>2214</v>
      </c>
      <c r="S27" s="7">
        <v>2540</v>
      </c>
      <c r="T27" s="7">
        <v>3141</v>
      </c>
      <c r="U27" s="7">
        <v>3949</v>
      </c>
      <c r="V27" s="7">
        <v>4743</v>
      </c>
      <c r="W27" s="7">
        <v>5373</v>
      </c>
      <c r="X27" s="7">
        <v>5771</v>
      </c>
      <c r="Y27" s="7">
        <v>6335</v>
      </c>
      <c r="Z27" s="7">
        <v>7132</v>
      </c>
      <c r="AA27" s="7">
        <v>8230</v>
      </c>
      <c r="AB27" s="7">
        <v>9465</v>
      </c>
      <c r="AC27" s="7">
        <v>10577</v>
      </c>
      <c r="AD27" s="7">
        <v>11875</v>
      </c>
      <c r="AE27" s="7">
        <v>13191</v>
      </c>
      <c r="AF27" s="7">
        <v>14754</v>
      </c>
      <c r="AG27" s="7">
        <v>16267</v>
      </c>
      <c r="AH27" s="7">
        <v>18200</v>
      </c>
      <c r="AI27" s="7">
        <v>20276</v>
      </c>
      <c r="AJ27" s="7">
        <v>22600</v>
      </c>
      <c r="AK27" s="7">
        <v>23788</v>
      </c>
      <c r="AL27" s="7">
        <v>25355</v>
      </c>
      <c r="AM27" s="7">
        <v>26813</v>
      </c>
      <c r="AN27" s="7">
        <v>29306</v>
      </c>
      <c r="AO27" s="7">
        <v>32341</v>
      </c>
      <c r="AP27" s="7">
        <v>35463</v>
      </c>
      <c r="AQ27" s="7">
        <v>37771</v>
      </c>
      <c r="AR27" s="7">
        <v>40530</v>
      </c>
      <c r="AS27" s="7">
        <v>42904</v>
      </c>
      <c r="AT27" s="7">
        <v>44894</v>
      </c>
      <c r="AU27" s="7">
        <v>48534</v>
      </c>
      <c r="AV27" s="7">
        <v>51160</v>
      </c>
      <c r="AW27" s="7">
        <v>54875</v>
      </c>
      <c r="AX27" s="7">
        <v>58298</v>
      </c>
      <c r="AY27" s="7">
        <v>61291</v>
      </c>
      <c r="AZ27" s="7">
        <v>64130</v>
      </c>
      <c r="BA27" s="7">
        <v>68675</v>
      </c>
      <c r="BB27" s="7">
        <v>74052</v>
      </c>
      <c r="BC27" s="7">
        <v>76294</v>
      </c>
      <c r="BD27" s="7">
        <v>80128</v>
      </c>
      <c r="BE27" s="7">
        <v>84923</v>
      </c>
      <c r="BF27" s="7">
        <v>89110</v>
      </c>
      <c r="BG27" s="7">
        <v>88629</v>
      </c>
      <c r="BH27" s="7">
        <v>90283</v>
      </c>
      <c r="BI27" s="7">
        <v>95370</v>
      </c>
      <c r="BJ27" s="7">
        <v>99128</v>
      </c>
      <c r="BK27" s="7">
        <v>100350</v>
      </c>
      <c r="BL27" s="7">
        <v>103449</v>
      </c>
      <c r="BM27" s="7" t="s">
        <v>73</v>
      </c>
    </row>
    <row r="28" spans="1:65" ht="29.25" x14ac:dyDescent="0.4">
      <c r="A28" s="16"/>
      <c r="B28" s="16"/>
      <c r="C28" s="13" t="s">
        <v>92</v>
      </c>
      <c r="D28" s="5" t="s">
        <v>93</v>
      </c>
      <c r="E28" s="4" t="s">
        <v>70</v>
      </c>
      <c r="F28" s="6">
        <v>442</v>
      </c>
      <c r="G28" s="6">
        <v>439</v>
      </c>
      <c r="H28" s="6">
        <v>443</v>
      </c>
      <c r="I28" s="6">
        <v>469</v>
      </c>
      <c r="J28" s="6">
        <v>499</v>
      </c>
      <c r="K28" s="6">
        <v>535</v>
      </c>
      <c r="L28" s="6">
        <v>548</v>
      </c>
      <c r="M28" s="6">
        <v>577</v>
      </c>
      <c r="N28" s="6">
        <v>623</v>
      </c>
      <c r="O28" s="6">
        <v>673</v>
      </c>
      <c r="P28" s="6">
        <v>738</v>
      </c>
      <c r="Q28" s="6">
        <v>829</v>
      </c>
      <c r="R28" s="6">
        <v>944</v>
      </c>
      <c r="S28" s="6">
        <v>1105</v>
      </c>
      <c r="T28" s="6">
        <v>1428</v>
      </c>
      <c r="U28" s="6">
        <v>1874</v>
      </c>
      <c r="V28" s="6">
        <v>2330</v>
      </c>
      <c r="W28" s="6">
        <v>2625</v>
      </c>
      <c r="X28" s="6">
        <v>2676</v>
      </c>
      <c r="Y28" s="6">
        <v>2839</v>
      </c>
      <c r="Z28" s="6">
        <v>3128</v>
      </c>
      <c r="AA28" s="6">
        <v>3603</v>
      </c>
      <c r="AB28" s="6">
        <v>4130</v>
      </c>
      <c r="AC28" s="6">
        <v>4614</v>
      </c>
      <c r="AD28" s="6">
        <v>5200</v>
      </c>
      <c r="AE28" s="6">
        <v>5678</v>
      </c>
      <c r="AF28" s="6">
        <v>6391</v>
      </c>
      <c r="AG28" s="6">
        <v>6915</v>
      </c>
      <c r="AH28" s="6">
        <v>7772</v>
      </c>
      <c r="AI28" s="6">
        <v>8624</v>
      </c>
      <c r="AJ28" s="6">
        <v>9657</v>
      </c>
      <c r="AK28" s="6">
        <v>9781</v>
      </c>
      <c r="AL28" s="6">
        <v>10220</v>
      </c>
      <c r="AM28" s="6">
        <v>10565</v>
      </c>
      <c r="AN28" s="6">
        <v>11483</v>
      </c>
      <c r="AO28" s="6">
        <v>12518</v>
      </c>
      <c r="AP28" s="6">
        <v>13440</v>
      </c>
      <c r="AQ28" s="6">
        <v>14648</v>
      </c>
      <c r="AR28" s="6">
        <v>15128</v>
      </c>
      <c r="AS28" s="6">
        <v>15513</v>
      </c>
      <c r="AT28" s="6">
        <v>15808</v>
      </c>
      <c r="AU28" s="6">
        <v>17106</v>
      </c>
      <c r="AV28" s="6">
        <v>18182</v>
      </c>
      <c r="AW28" s="6">
        <v>20364</v>
      </c>
      <c r="AX28" s="6">
        <v>21824</v>
      </c>
      <c r="AY28" s="6">
        <v>22762</v>
      </c>
      <c r="AZ28" s="6">
        <v>24164</v>
      </c>
      <c r="BA28" s="6">
        <v>27402</v>
      </c>
      <c r="BB28" s="6">
        <v>31022</v>
      </c>
      <c r="BC28" s="6">
        <v>31903</v>
      </c>
      <c r="BD28" s="6">
        <v>34277</v>
      </c>
      <c r="BE28" s="6">
        <v>36254</v>
      </c>
      <c r="BF28" s="6">
        <v>39403</v>
      </c>
      <c r="BG28" s="6">
        <v>39568</v>
      </c>
      <c r="BH28" s="6">
        <v>41148</v>
      </c>
      <c r="BI28" s="6">
        <v>44270</v>
      </c>
      <c r="BJ28" s="6">
        <v>47045</v>
      </c>
      <c r="BK28" s="6">
        <v>47305</v>
      </c>
      <c r="BL28" s="6">
        <v>49231</v>
      </c>
      <c r="BM28" s="6" t="s">
        <v>73</v>
      </c>
    </row>
    <row r="29" spans="1:65" ht="19.5" x14ac:dyDescent="0.4">
      <c r="A29" s="16"/>
      <c r="B29" s="16"/>
      <c r="C29" s="16"/>
      <c r="D29" s="5" t="s">
        <v>94</v>
      </c>
      <c r="E29" s="4" t="s">
        <v>70</v>
      </c>
      <c r="F29" s="7">
        <v>230</v>
      </c>
      <c r="G29" s="7">
        <v>240</v>
      </c>
      <c r="H29" s="7">
        <v>251</v>
      </c>
      <c r="I29" s="7">
        <v>276</v>
      </c>
      <c r="J29" s="7">
        <v>348</v>
      </c>
      <c r="K29" s="7">
        <v>396</v>
      </c>
      <c r="L29" s="7">
        <v>430</v>
      </c>
      <c r="M29" s="7">
        <v>477</v>
      </c>
      <c r="N29" s="7">
        <v>525</v>
      </c>
      <c r="O29" s="7">
        <v>590</v>
      </c>
      <c r="P29" s="7">
        <v>670</v>
      </c>
      <c r="Q29" s="7">
        <v>744</v>
      </c>
      <c r="R29" s="7">
        <v>864</v>
      </c>
      <c r="S29" s="7">
        <v>991</v>
      </c>
      <c r="T29" s="7">
        <v>1182</v>
      </c>
      <c r="U29" s="7">
        <v>1412</v>
      </c>
      <c r="V29" s="7">
        <v>1643</v>
      </c>
      <c r="W29" s="7">
        <v>1876</v>
      </c>
      <c r="X29" s="7">
        <v>2119</v>
      </c>
      <c r="Y29" s="7">
        <v>2409</v>
      </c>
      <c r="Z29" s="7">
        <v>2772</v>
      </c>
      <c r="AA29" s="7">
        <v>3146</v>
      </c>
      <c r="AB29" s="7">
        <v>3663</v>
      </c>
      <c r="AC29" s="7">
        <v>4162</v>
      </c>
      <c r="AD29" s="7">
        <v>4630</v>
      </c>
      <c r="AE29" s="7">
        <v>5165</v>
      </c>
      <c r="AF29" s="7">
        <v>5759</v>
      </c>
      <c r="AG29" s="7">
        <v>6412</v>
      </c>
      <c r="AH29" s="7">
        <v>7172</v>
      </c>
      <c r="AI29" s="7">
        <v>8047</v>
      </c>
      <c r="AJ29" s="7">
        <v>8925</v>
      </c>
      <c r="AK29" s="7">
        <v>9906</v>
      </c>
      <c r="AL29" s="7">
        <v>10571</v>
      </c>
      <c r="AM29" s="7">
        <v>11558</v>
      </c>
      <c r="AN29" s="7">
        <v>12959</v>
      </c>
      <c r="AO29" s="7">
        <v>14605</v>
      </c>
      <c r="AP29" s="7">
        <v>16528</v>
      </c>
      <c r="AQ29" s="7">
        <v>17726</v>
      </c>
      <c r="AR29" s="7">
        <v>19781</v>
      </c>
      <c r="AS29" s="7">
        <v>21542</v>
      </c>
      <c r="AT29" s="7">
        <v>23048</v>
      </c>
      <c r="AU29" s="7">
        <v>25317</v>
      </c>
      <c r="AV29" s="7">
        <v>26579</v>
      </c>
      <c r="AW29" s="7">
        <v>27936</v>
      </c>
      <c r="AX29" s="7">
        <v>29342</v>
      </c>
      <c r="AY29" s="7">
        <v>30646</v>
      </c>
      <c r="AZ29" s="7">
        <v>32005</v>
      </c>
      <c r="BA29" s="7">
        <v>33275</v>
      </c>
      <c r="BB29" s="7">
        <v>34308</v>
      </c>
      <c r="BC29" s="7">
        <v>35618</v>
      </c>
      <c r="BD29" s="7">
        <v>37102</v>
      </c>
      <c r="BE29" s="7">
        <v>39214</v>
      </c>
      <c r="BF29" s="7">
        <v>40380</v>
      </c>
      <c r="BG29" s="7">
        <v>40272</v>
      </c>
      <c r="BH29" s="7">
        <v>40673</v>
      </c>
      <c r="BI29" s="7">
        <v>42665</v>
      </c>
      <c r="BJ29" s="7">
        <v>43721</v>
      </c>
      <c r="BK29" s="7">
        <v>44850</v>
      </c>
      <c r="BL29" s="7">
        <v>46186</v>
      </c>
      <c r="BM29" s="7" t="s">
        <v>73</v>
      </c>
    </row>
    <row r="30" spans="1:65" ht="19.5" x14ac:dyDescent="0.4">
      <c r="A30" s="16"/>
      <c r="B30" s="16"/>
      <c r="C30" s="14"/>
      <c r="D30" s="5" t="s">
        <v>95</v>
      </c>
      <c r="E30" s="4" t="s">
        <v>70</v>
      </c>
      <c r="F30" s="6">
        <v>192</v>
      </c>
      <c r="G30" s="6">
        <v>202</v>
      </c>
      <c r="H30" s="6">
        <v>207</v>
      </c>
      <c r="I30" s="6">
        <v>219</v>
      </c>
      <c r="J30" s="6">
        <v>242</v>
      </c>
      <c r="K30" s="6">
        <v>252</v>
      </c>
      <c r="L30" s="6">
        <v>266</v>
      </c>
      <c r="M30" s="6">
        <v>294</v>
      </c>
      <c r="N30" s="6">
        <v>313</v>
      </c>
      <c r="O30" s="6">
        <v>334</v>
      </c>
      <c r="P30" s="6">
        <v>360</v>
      </c>
      <c r="Q30" s="6">
        <v>385</v>
      </c>
      <c r="R30" s="6">
        <v>406</v>
      </c>
      <c r="S30" s="6">
        <v>445</v>
      </c>
      <c r="T30" s="6">
        <v>531</v>
      </c>
      <c r="U30" s="6">
        <v>663</v>
      </c>
      <c r="V30" s="6">
        <v>769</v>
      </c>
      <c r="W30" s="6">
        <v>871</v>
      </c>
      <c r="X30" s="6">
        <v>976</v>
      </c>
      <c r="Y30" s="6">
        <v>1087</v>
      </c>
      <c r="Z30" s="6">
        <v>1232</v>
      </c>
      <c r="AA30" s="6">
        <v>1482</v>
      </c>
      <c r="AB30" s="6">
        <v>1672</v>
      </c>
      <c r="AC30" s="6">
        <v>1801</v>
      </c>
      <c r="AD30" s="6">
        <v>2045</v>
      </c>
      <c r="AE30" s="6">
        <v>2348</v>
      </c>
      <c r="AF30" s="6">
        <v>2604</v>
      </c>
      <c r="AG30" s="6">
        <v>2940</v>
      </c>
      <c r="AH30" s="6">
        <v>3256</v>
      </c>
      <c r="AI30" s="6">
        <v>3605</v>
      </c>
      <c r="AJ30" s="6">
        <v>4018</v>
      </c>
      <c r="AK30" s="6">
        <v>4101</v>
      </c>
      <c r="AL30" s="6">
        <v>4563</v>
      </c>
      <c r="AM30" s="6">
        <v>4691</v>
      </c>
      <c r="AN30" s="6">
        <v>4864</v>
      </c>
      <c r="AO30" s="6">
        <v>5218</v>
      </c>
      <c r="AP30" s="6">
        <v>5495</v>
      </c>
      <c r="AQ30" s="6">
        <v>5397</v>
      </c>
      <c r="AR30" s="6">
        <v>5621</v>
      </c>
      <c r="AS30" s="6">
        <v>5849</v>
      </c>
      <c r="AT30" s="6">
        <v>6038</v>
      </c>
      <c r="AU30" s="6">
        <v>6111</v>
      </c>
      <c r="AV30" s="6">
        <v>6399</v>
      </c>
      <c r="AW30" s="6">
        <v>6575</v>
      </c>
      <c r="AX30" s="6">
        <v>7132</v>
      </c>
      <c r="AY30" s="6">
        <v>7883</v>
      </c>
      <c r="AZ30" s="6">
        <v>7961</v>
      </c>
      <c r="BA30" s="6">
        <v>7998</v>
      </c>
      <c r="BB30" s="6">
        <v>8722</v>
      </c>
      <c r="BC30" s="6">
        <v>8773</v>
      </c>
      <c r="BD30" s="6">
        <v>8749</v>
      </c>
      <c r="BE30" s="6">
        <v>9455</v>
      </c>
      <c r="BF30" s="6">
        <v>9327</v>
      </c>
      <c r="BG30" s="6">
        <v>8789</v>
      </c>
      <c r="BH30" s="6">
        <v>8462</v>
      </c>
      <c r="BI30" s="6">
        <v>8435</v>
      </c>
      <c r="BJ30" s="6">
        <v>8362</v>
      </c>
      <c r="BK30" s="6">
        <v>8195</v>
      </c>
      <c r="BL30" s="6">
        <v>8031</v>
      </c>
      <c r="BM30" s="6" t="s">
        <v>73</v>
      </c>
    </row>
    <row r="31" spans="1:65" ht="13.15" x14ac:dyDescent="0.4">
      <c r="A31" s="16"/>
      <c r="B31" s="16"/>
      <c r="C31" s="11" t="s">
        <v>96</v>
      </c>
      <c r="D31" s="12"/>
      <c r="E31" s="4" t="s">
        <v>70</v>
      </c>
      <c r="F31" s="7">
        <v>85</v>
      </c>
      <c r="G31" s="7">
        <v>91</v>
      </c>
      <c r="H31" s="7">
        <v>104</v>
      </c>
      <c r="I31" s="7">
        <v>120</v>
      </c>
      <c r="J31" s="7">
        <v>130</v>
      </c>
      <c r="K31" s="7">
        <v>146</v>
      </c>
      <c r="L31" s="7">
        <v>157</v>
      </c>
      <c r="M31" s="7">
        <v>172</v>
      </c>
      <c r="N31" s="7">
        <v>198</v>
      </c>
      <c r="O31" s="7">
        <v>222</v>
      </c>
      <c r="P31" s="7">
        <v>249</v>
      </c>
      <c r="Q31" s="7">
        <v>288</v>
      </c>
      <c r="R31" s="7">
        <v>324</v>
      </c>
      <c r="S31" s="7">
        <v>378</v>
      </c>
      <c r="T31" s="7">
        <v>401</v>
      </c>
      <c r="U31" s="7">
        <v>478</v>
      </c>
      <c r="V31" s="7">
        <v>604</v>
      </c>
      <c r="W31" s="7">
        <v>719</v>
      </c>
      <c r="X31" s="7">
        <v>832</v>
      </c>
      <c r="Y31" s="7">
        <v>906</v>
      </c>
      <c r="Z31" s="7">
        <v>995</v>
      </c>
      <c r="AA31" s="7">
        <v>1276</v>
      </c>
      <c r="AB31" s="7">
        <v>1534</v>
      </c>
      <c r="AC31" s="7">
        <v>1841</v>
      </c>
      <c r="AD31" s="7">
        <v>2136</v>
      </c>
      <c r="AE31" s="7">
        <v>2440</v>
      </c>
      <c r="AF31" s="7">
        <v>2694</v>
      </c>
      <c r="AG31" s="7">
        <v>3143</v>
      </c>
      <c r="AH31" s="7">
        <v>3439</v>
      </c>
      <c r="AI31" s="7">
        <v>4067</v>
      </c>
      <c r="AJ31" s="7">
        <v>4960</v>
      </c>
      <c r="AK31" s="7">
        <v>5526</v>
      </c>
      <c r="AL31" s="7">
        <v>6064</v>
      </c>
      <c r="AM31" s="7">
        <v>6457</v>
      </c>
      <c r="AN31" s="7">
        <v>6925</v>
      </c>
      <c r="AO31" s="7">
        <v>7383</v>
      </c>
      <c r="AP31" s="7">
        <v>8004</v>
      </c>
      <c r="AQ31" s="7">
        <v>8645</v>
      </c>
      <c r="AR31" s="7">
        <v>9400</v>
      </c>
      <c r="AS31" s="7">
        <v>10507</v>
      </c>
      <c r="AT31" s="7">
        <v>11545</v>
      </c>
      <c r="AU31" s="7">
        <v>12391</v>
      </c>
      <c r="AV31" s="7">
        <v>13565</v>
      </c>
      <c r="AW31" s="7">
        <v>14616</v>
      </c>
      <c r="AX31" s="7">
        <v>15723</v>
      </c>
      <c r="AY31" s="7">
        <v>17313</v>
      </c>
      <c r="AZ31" s="7">
        <v>19130</v>
      </c>
      <c r="BA31" s="7">
        <v>20864</v>
      </c>
      <c r="BB31" s="7">
        <v>22101</v>
      </c>
      <c r="BC31" s="7">
        <v>24845</v>
      </c>
      <c r="BD31" s="7">
        <v>28380</v>
      </c>
      <c r="BE31" s="7">
        <v>31009</v>
      </c>
      <c r="BF31" s="7">
        <v>33928</v>
      </c>
      <c r="BG31" s="7">
        <v>37033</v>
      </c>
      <c r="BH31" s="7">
        <v>40035</v>
      </c>
      <c r="BI31" s="7">
        <v>42665</v>
      </c>
      <c r="BJ31" s="7">
        <v>45329</v>
      </c>
      <c r="BK31" s="7">
        <v>47447</v>
      </c>
      <c r="BL31" s="7">
        <v>49902</v>
      </c>
      <c r="BM31" s="7" t="s">
        <v>73</v>
      </c>
    </row>
    <row r="32" spans="1:65" ht="13.15" x14ac:dyDescent="0.4">
      <c r="A32" s="16"/>
      <c r="B32" s="16"/>
      <c r="C32" s="11" t="s">
        <v>97</v>
      </c>
      <c r="D32" s="12"/>
      <c r="E32" s="4" t="s">
        <v>70</v>
      </c>
      <c r="F32" s="6">
        <v>914</v>
      </c>
      <c r="G32" s="6">
        <v>963</v>
      </c>
      <c r="H32" s="6">
        <v>989</v>
      </c>
      <c r="I32" s="6">
        <v>1034</v>
      </c>
      <c r="J32" s="6">
        <v>1096</v>
      </c>
      <c r="K32" s="6">
        <v>1174</v>
      </c>
      <c r="L32" s="6">
        <v>1274</v>
      </c>
      <c r="M32" s="6">
        <v>1382</v>
      </c>
      <c r="N32" s="6">
        <v>1501</v>
      </c>
      <c r="O32" s="6">
        <v>1617</v>
      </c>
      <c r="P32" s="6">
        <v>1767</v>
      </c>
      <c r="Q32" s="6">
        <v>1927</v>
      </c>
      <c r="R32" s="6">
        <v>2084</v>
      </c>
      <c r="S32" s="6">
        <v>2302</v>
      </c>
      <c r="T32" s="6">
        <v>2687</v>
      </c>
      <c r="U32" s="6">
        <v>3211</v>
      </c>
      <c r="V32" s="6">
        <v>3806</v>
      </c>
      <c r="W32" s="6">
        <v>4289</v>
      </c>
      <c r="X32" s="6">
        <v>4794</v>
      </c>
      <c r="Y32" s="6">
        <v>5425</v>
      </c>
      <c r="Z32" s="6">
        <v>6045</v>
      </c>
      <c r="AA32" s="6">
        <v>6862</v>
      </c>
      <c r="AB32" s="6">
        <v>7765</v>
      </c>
      <c r="AC32" s="6">
        <v>8521</v>
      </c>
      <c r="AD32" s="6">
        <v>8855</v>
      </c>
      <c r="AE32" s="6">
        <v>9703</v>
      </c>
      <c r="AF32" s="6">
        <v>10803</v>
      </c>
      <c r="AG32" s="6">
        <v>11496</v>
      </c>
      <c r="AH32" s="6">
        <v>12691</v>
      </c>
      <c r="AI32" s="6">
        <v>13760</v>
      </c>
      <c r="AJ32" s="6">
        <v>15255</v>
      </c>
      <c r="AK32" s="6">
        <v>15929</v>
      </c>
      <c r="AL32" s="6">
        <v>16684</v>
      </c>
      <c r="AM32" s="6">
        <v>16727</v>
      </c>
      <c r="AN32" s="6">
        <v>18050</v>
      </c>
      <c r="AO32" s="6">
        <v>20170</v>
      </c>
      <c r="AP32" s="6">
        <v>21923</v>
      </c>
      <c r="AQ32" s="6">
        <v>21627</v>
      </c>
      <c r="AR32" s="6">
        <v>23253</v>
      </c>
      <c r="AS32" s="6">
        <v>26201</v>
      </c>
      <c r="AT32" s="6">
        <v>28298</v>
      </c>
      <c r="AU32" s="6">
        <v>31305</v>
      </c>
      <c r="AV32" s="6">
        <v>31999</v>
      </c>
      <c r="AW32" s="6">
        <v>34528</v>
      </c>
      <c r="AX32" s="6">
        <v>37351</v>
      </c>
      <c r="AY32" s="6">
        <v>38739</v>
      </c>
      <c r="AZ32" s="6">
        <v>40744</v>
      </c>
      <c r="BA32" s="6">
        <v>44661</v>
      </c>
      <c r="BB32" s="6">
        <v>46795</v>
      </c>
      <c r="BC32" s="6">
        <v>46593</v>
      </c>
      <c r="BD32" s="6">
        <v>49737</v>
      </c>
      <c r="BE32" s="6">
        <v>52776</v>
      </c>
      <c r="BF32" s="6">
        <v>55788</v>
      </c>
      <c r="BG32" s="6">
        <v>57120</v>
      </c>
      <c r="BH32" s="6">
        <v>60182</v>
      </c>
      <c r="BI32" s="6">
        <v>64033</v>
      </c>
      <c r="BJ32" s="6">
        <v>66197</v>
      </c>
      <c r="BK32" s="6">
        <v>68425</v>
      </c>
      <c r="BL32" s="6">
        <v>72044</v>
      </c>
      <c r="BM32" s="6" t="s">
        <v>73</v>
      </c>
    </row>
    <row r="33" spans="1:65" ht="13.15" x14ac:dyDescent="0.4">
      <c r="A33" s="16"/>
      <c r="B33" s="16"/>
      <c r="C33" s="13" t="s">
        <v>97</v>
      </c>
      <c r="D33" s="5" t="s">
        <v>98</v>
      </c>
      <c r="E33" s="4" t="s">
        <v>70</v>
      </c>
      <c r="F33" s="7">
        <v>773</v>
      </c>
      <c r="G33" s="7">
        <v>814</v>
      </c>
      <c r="H33" s="7">
        <v>834</v>
      </c>
      <c r="I33" s="7">
        <v>871</v>
      </c>
      <c r="J33" s="7">
        <v>921</v>
      </c>
      <c r="K33" s="7">
        <v>988</v>
      </c>
      <c r="L33" s="7">
        <v>1072</v>
      </c>
      <c r="M33" s="7">
        <v>1157</v>
      </c>
      <c r="N33" s="7">
        <v>1251</v>
      </c>
      <c r="O33" s="7">
        <v>1340</v>
      </c>
      <c r="P33" s="7">
        <v>1458</v>
      </c>
      <c r="Q33" s="7">
        <v>1589</v>
      </c>
      <c r="R33" s="7">
        <v>1719</v>
      </c>
      <c r="S33" s="7">
        <v>1895</v>
      </c>
      <c r="T33" s="7">
        <v>2214</v>
      </c>
      <c r="U33" s="7">
        <v>2612</v>
      </c>
      <c r="V33" s="7">
        <v>3081</v>
      </c>
      <c r="W33" s="7">
        <v>3481</v>
      </c>
      <c r="X33" s="7">
        <v>3893</v>
      </c>
      <c r="Y33" s="7">
        <v>4404</v>
      </c>
      <c r="Z33" s="7">
        <v>4926</v>
      </c>
      <c r="AA33" s="7">
        <v>5592</v>
      </c>
      <c r="AB33" s="7">
        <v>6302</v>
      </c>
      <c r="AC33" s="7">
        <v>6930</v>
      </c>
      <c r="AD33" s="7">
        <v>7479</v>
      </c>
      <c r="AE33" s="7">
        <v>8084</v>
      </c>
      <c r="AF33" s="7">
        <v>9020</v>
      </c>
      <c r="AG33" s="7">
        <v>9658</v>
      </c>
      <c r="AH33" s="7">
        <v>10627</v>
      </c>
      <c r="AI33" s="7">
        <v>11550</v>
      </c>
      <c r="AJ33" s="7">
        <v>12688</v>
      </c>
      <c r="AK33" s="7">
        <v>13309</v>
      </c>
      <c r="AL33" s="7">
        <v>13933</v>
      </c>
      <c r="AM33" s="7">
        <v>13817</v>
      </c>
      <c r="AN33" s="7">
        <v>15023</v>
      </c>
      <c r="AO33" s="7">
        <v>16835</v>
      </c>
      <c r="AP33" s="7">
        <v>18224</v>
      </c>
      <c r="AQ33" s="7">
        <v>17610</v>
      </c>
      <c r="AR33" s="7">
        <v>18606</v>
      </c>
      <c r="AS33" s="7">
        <v>21146</v>
      </c>
      <c r="AT33" s="7">
        <v>22819</v>
      </c>
      <c r="AU33" s="7">
        <v>25034</v>
      </c>
      <c r="AV33" s="7">
        <v>25926</v>
      </c>
      <c r="AW33" s="7">
        <v>28056</v>
      </c>
      <c r="AX33" s="7">
        <v>30709</v>
      </c>
      <c r="AY33" s="7">
        <v>31779</v>
      </c>
      <c r="AZ33" s="7">
        <v>32866</v>
      </c>
      <c r="BA33" s="7">
        <v>35334</v>
      </c>
      <c r="BB33" s="7">
        <v>36573</v>
      </c>
      <c r="BC33" s="7">
        <v>36250</v>
      </c>
      <c r="BD33" s="7">
        <v>38239</v>
      </c>
      <c r="BE33" s="7">
        <v>40669</v>
      </c>
      <c r="BF33" s="7">
        <v>43212</v>
      </c>
      <c r="BG33" s="7">
        <v>44210</v>
      </c>
      <c r="BH33" s="7">
        <v>47284</v>
      </c>
      <c r="BI33" s="7">
        <v>50317</v>
      </c>
      <c r="BJ33" s="7">
        <v>51775</v>
      </c>
      <c r="BK33" s="7">
        <v>53887</v>
      </c>
      <c r="BL33" s="7">
        <v>55941</v>
      </c>
      <c r="BM33" s="7" t="s">
        <v>73</v>
      </c>
    </row>
    <row r="34" spans="1:65" ht="19.5" x14ac:dyDescent="0.4">
      <c r="A34" s="16"/>
      <c r="B34" s="16"/>
      <c r="C34" s="14"/>
      <c r="D34" s="5" t="s">
        <v>99</v>
      </c>
      <c r="E34" s="4" t="s">
        <v>70</v>
      </c>
      <c r="F34" s="6">
        <v>142</v>
      </c>
      <c r="G34" s="6">
        <v>149</v>
      </c>
      <c r="H34" s="6">
        <v>154</v>
      </c>
      <c r="I34" s="6">
        <v>163</v>
      </c>
      <c r="J34" s="6">
        <v>174</v>
      </c>
      <c r="K34" s="6">
        <v>186</v>
      </c>
      <c r="L34" s="6">
        <v>202</v>
      </c>
      <c r="M34" s="6">
        <v>225</v>
      </c>
      <c r="N34" s="6">
        <v>249</v>
      </c>
      <c r="O34" s="6">
        <v>277</v>
      </c>
      <c r="P34" s="6">
        <v>309</v>
      </c>
      <c r="Q34" s="6">
        <v>338</v>
      </c>
      <c r="R34" s="6">
        <v>365</v>
      </c>
      <c r="S34" s="6">
        <v>407</v>
      </c>
      <c r="T34" s="6">
        <v>473</v>
      </c>
      <c r="U34" s="6">
        <v>599</v>
      </c>
      <c r="V34" s="6">
        <v>725</v>
      </c>
      <c r="W34" s="6">
        <v>808</v>
      </c>
      <c r="X34" s="6">
        <v>901</v>
      </c>
      <c r="Y34" s="6">
        <v>1021</v>
      </c>
      <c r="Z34" s="6">
        <v>1119</v>
      </c>
      <c r="AA34" s="6">
        <v>1270</v>
      </c>
      <c r="AB34" s="6">
        <v>1463</v>
      </c>
      <c r="AC34" s="6">
        <v>1591</v>
      </c>
      <c r="AD34" s="6">
        <v>1376</v>
      </c>
      <c r="AE34" s="6">
        <v>1619</v>
      </c>
      <c r="AF34" s="6">
        <v>1783</v>
      </c>
      <c r="AG34" s="6">
        <v>1838</v>
      </c>
      <c r="AH34" s="6">
        <v>2065</v>
      </c>
      <c r="AI34" s="6">
        <v>2211</v>
      </c>
      <c r="AJ34" s="6">
        <v>2567</v>
      </c>
      <c r="AK34" s="6">
        <v>2620</v>
      </c>
      <c r="AL34" s="6">
        <v>2752</v>
      </c>
      <c r="AM34" s="6">
        <v>2910</v>
      </c>
      <c r="AN34" s="6">
        <v>3027</v>
      </c>
      <c r="AO34" s="6">
        <v>3335</v>
      </c>
      <c r="AP34" s="6">
        <v>3699</v>
      </c>
      <c r="AQ34" s="6">
        <v>4017</v>
      </c>
      <c r="AR34" s="6">
        <v>4647</v>
      </c>
      <c r="AS34" s="6">
        <v>5055</v>
      </c>
      <c r="AT34" s="6">
        <v>5479</v>
      </c>
      <c r="AU34" s="6">
        <v>6271</v>
      </c>
      <c r="AV34" s="6">
        <v>6073</v>
      </c>
      <c r="AW34" s="6">
        <v>6472</v>
      </c>
      <c r="AX34" s="6">
        <v>6642</v>
      </c>
      <c r="AY34" s="6">
        <v>6960</v>
      </c>
      <c r="AZ34" s="6">
        <v>7878</v>
      </c>
      <c r="BA34" s="6">
        <v>9327</v>
      </c>
      <c r="BB34" s="6">
        <v>10222</v>
      </c>
      <c r="BC34" s="6">
        <v>10343</v>
      </c>
      <c r="BD34" s="6">
        <v>11498</v>
      </c>
      <c r="BE34" s="6">
        <v>12107</v>
      </c>
      <c r="BF34" s="6">
        <v>12576</v>
      </c>
      <c r="BG34" s="6">
        <v>12910</v>
      </c>
      <c r="BH34" s="6">
        <v>12898</v>
      </c>
      <c r="BI34" s="6">
        <v>13716</v>
      </c>
      <c r="BJ34" s="6">
        <v>14422</v>
      </c>
      <c r="BK34" s="6">
        <v>14538</v>
      </c>
      <c r="BL34" s="6">
        <v>16103</v>
      </c>
      <c r="BM34" s="6" t="s">
        <v>73</v>
      </c>
    </row>
    <row r="35" spans="1:65" ht="13.15" x14ac:dyDescent="0.4">
      <c r="A35" s="16"/>
      <c r="B35" s="16"/>
      <c r="C35" s="11" t="s">
        <v>100</v>
      </c>
      <c r="D35" s="12"/>
      <c r="E35" s="4" t="s">
        <v>70</v>
      </c>
      <c r="F35" s="7">
        <v>914</v>
      </c>
      <c r="G35" s="7">
        <v>1019</v>
      </c>
      <c r="H35" s="7">
        <v>1069</v>
      </c>
      <c r="I35" s="7">
        <v>1118</v>
      </c>
      <c r="J35" s="7">
        <v>1255</v>
      </c>
      <c r="K35" s="7">
        <v>1397</v>
      </c>
      <c r="L35" s="7">
        <v>1539</v>
      </c>
      <c r="M35" s="7">
        <v>1682</v>
      </c>
      <c r="N35" s="7">
        <v>1818</v>
      </c>
      <c r="O35" s="7">
        <v>2008</v>
      </c>
      <c r="P35" s="7">
        <v>2395</v>
      </c>
      <c r="Q35" s="7">
        <v>2640</v>
      </c>
      <c r="R35" s="7">
        <v>2890</v>
      </c>
      <c r="S35" s="7">
        <v>3133</v>
      </c>
      <c r="T35" s="7">
        <v>3940</v>
      </c>
      <c r="U35" s="7">
        <v>5523</v>
      </c>
      <c r="V35" s="7">
        <v>6118</v>
      </c>
      <c r="W35" s="7">
        <v>7896</v>
      </c>
      <c r="X35" s="7">
        <v>8497</v>
      </c>
      <c r="Y35" s="7">
        <v>8764</v>
      </c>
      <c r="Z35" s="7">
        <v>9047</v>
      </c>
      <c r="AA35" s="7">
        <v>9578</v>
      </c>
      <c r="AB35" s="7">
        <v>12342</v>
      </c>
      <c r="AC35" s="7">
        <v>15362</v>
      </c>
      <c r="AD35" s="7">
        <v>15510</v>
      </c>
      <c r="AE35" s="7">
        <v>14787</v>
      </c>
      <c r="AF35" s="7">
        <v>17942</v>
      </c>
      <c r="AG35" s="7">
        <v>22153</v>
      </c>
      <c r="AH35" s="7">
        <v>24947</v>
      </c>
      <c r="AI35" s="7">
        <v>28690</v>
      </c>
      <c r="AJ35" s="7">
        <v>32154</v>
      </c>
      <c r="AK35" s="7">
        <v>35008</v>
      </c>
      <c r="AL35" s="7">
        <v>36709</v>
      </c>
      <c r="AM35" s="7">
        <v>37486</v>
      </c>
      <c r="AN35" s="7">
        <v>37101</v>
      </c>
      <c r="AO35" s="7">
        <v>39121</v>
      </c>
      <c r="AP35" s="7">
        <v>41582</v>
      </c>
      <c r="AQ35" s="7">
        <v>44155</v>
      </c>
      <c r="AR35" s="7">
        <v>49028</v>
      </c>
      <c r="AS35" s="7">
        <v>53060</v>
      </c>
      <c r="AT35" s="7">
        <v>57302</v>
      </c>
      <c r="AU35" s="7">
        <v>60805</v>
      </c>
      <c r="AV35" s="7">
        <v>64459</v>
      </c>
      <c r="AW35" s="7">
        <v>67775</v>
      </c>
      <c r="AX35" s="7">
        <v>72439</v>
      </c>
      <c r="AY35" s="7">
        <v>77327</v>
      </c>
      <c r="AZ35" s="7">
        <v>84869</v>
      </c>
      <c r="BA35" s="7">
        <v>92726</v>
      </c>
      <c r="BB35" s="7">
        <v>99231</v>
      </c>
      <c r="BC35" s="7">
        <v>103489</v>
      </c>
      <c r="BD35" s="7">
        <v>108414</v>
      </c>
      <c r="BE35" s="7">
        <v>112075</v>
      </c>
      <c r="BF35" s="7">
        <v>115977</v>
      </c>
      <c r="BG35" s="7">
        <v>121618</v>
      </c>
      <c r="BH35" s="7">
        <v>130933</v>
      </c>
      <c r="BI35" s="7">
        <v>137866</v>
      </c>
      <c r="BJ35" s="7">
        <v>146408</v>
      </c>
      <c r="BK35" s="7">
        <v>154338</v>
      </c>
      <c r="BL35" s="7">
        <v>162571</v>
      </c>
      <c r="BM35" s="7" t="s">
        <v>73</v>
      </c>
    </row>
    <row r="36" spans="1:65" ht="13.15" x14ac:dyDescent="0.4">
      <c r="A36" s="16"/>
      <c r="B36" s="16"/>
      <c r="C36" s="13" t="s">
        <v>100</v>
      </c>
      <c r="D36" s="5" t="s">
        <v>101</v>
      </c>
      <c r="E36" s="4" t="s">
        <v>70</v>
      </c>
      <c r="F36" s="6">
        <v>552</v>
      </c>
      <c r="G36" s="6">
        <v>635</v>
      </c>
      <c r="H36" s="6">
        <v>665</v>
      </c>
      <c r="I36" s="6">
        <v>689</v>
      </c>
      <c r="J36" s="6">
        <v>790</v>
      </c>
      <c r="K36" s="6">
        <v>882</v>
      </c>
      <c r="L36" s="6">
        <v>980</v>
      </c>
      <c r="M36" s="6">
        <v>1063</v>
      </c>
      <c r="N36" s="6">
        <v>1140</v>
      </c>
      <c r="O36" s="6">
        <v>1264</v>
      </c>
      <c r="P36" s="6">
        <v>1535</v>
      </c>
      <c r="Q36" s="6">
        <v>1689</v>
      </c>
      <c r="R36" s="6">
        <v>1817</v>
      </c>
      <c r="S36" s="6">
        <v>1920</v>
      </c>
      <c r="T36" s="6">
        <v>2505</v>
      </c>
      <c r="U36" s="6">
        <v>3672</v>
      </c>
      <c r="V36" s="6">
        <v>3860</v>
      </c>
      <c r="W36" s="6">
        <v>5350</v>
      </c>
      <c r="X36" s="6">
        <v>5605</v>
      </c>
      <c r="Y36" s="6">
        <v>5515</v>
      </c>
      <c r="Z36" s="6">
        <v>5429</v>
      </c>
      <c r="AA36" s="6">
        <v>5394</v>
      </c>
      <c r="AB36" s="6">
        <v>7568</v>
      </c>
      <c r="AC36" s="6">
        <v>10086</v>
      </c>
      <c r="AD36" s="6">
        <v>9393</v>
      </c>
      <c r="AE36" s="6">
        <v>7917</v>
      </c>
      <c r="AF36" s="6">
        <v>10043</v>
      </c>
      <c r="AG36" s="6">
        <v>13401</v>
      </c>
      <c r="AH36" s="6">
        <v>15067</v>
      </c>
      <c r="AI36" s="6">
        <v>17211</v>
      </c>
      <c r="AJ36" s="6">
        <v>19470</v>
      </c>
      <c r="AK36" s="6">
        <v>21507</v>
      </c>
      <c r="AL36" s="6">
        <v>22040</v>
      </c>
      <c r="AM36" s="6">
        <v>21790</v>
      </c>
      <c r="AN36" s="6">
        <v>20728</v>
      </c>
      <c r="AO36" s="6">
        <v>21482</v>
      </c>
      <c r="AP36" s="6">
        <v>22430</v>
      </c>
      <c r="AQ36" s="6">
        <v>24129</v>
      </c>
      <c r="AR36" s="6">
        <v>27771</v>
      </c>
      <c r="AS36" s="6">
        <v>30225</v>
      </c>
      <c r="AT36" s="6">
        <v>33713</v>
      </c>
      <c r="AU36" s="6">
        <v>35334</v>
      </c>
      <c r="AV36" s="6">
        <v>37325</v>
      </c>
      <c r="AW36" s="6">
        <v>38749</v>
      </c>
      <c r="AX36" s="6">
        <v>41118</v>
      </c>
      <c r="AY36" s="6">
        <v>43324</v>
      </c>
      <c r="AZ36" s="6">
        <v>48165</v>
      </c>
      <c r="BA36" s="6">
        <v>51765</v>
      </c>
      <c r="BB36" s="6">
        <v>56256</v>
      </c>
      <c r="BC36" s="6">
        <v>60465</v>
      </c>
      <c r="BD36" s="6">
        <v>62569</v>
      </c>
      <c r="BE36" s="6">
        <v>63721</v>
      </c>
      <c r="BF36" s="6">
        <v>64870</v>
      </c>
      <c r="BG36" s="6">
        <v>68819</v>
      </c>
      <c r="BH36" s="6">
        <v>75470</v>
      </c>
      <c r="BI36" s="6">
        <v>79107</v>
      </c>
      <c r="BJ36" s="6">
        <v>83995</v>
      </c>
      <c r="BK36" s="6">
        <v>89925</v>
      </c>
      <c r="BL36" s="6">
        <v>95879</v>
      </c>
      <c r="BM36" s="6" t="s">
        <v>73</v>
      </c>
    </row>
    <row r="37" spans="1:65" ht="19.5" x14ac:dyDescent="0.4">
      <c r="A37" s="16"/>
      <c r="B37" s="14"/>
      <c r="C37" s="14"/>
      <c r="D37" s="5" t="s">
        <v>102</v>
      </c>
      <c r="E37" s="4" t="s">
        <v>70</v>
      </c>
      <c r="F37" s="7">
        <v>362</v>
      </c>
      <c r="G37" s="7">
        <v>383</v>
      </c>
      <c r="H37" s="7">
        <v>404</v>
      </c>
      <c r="I37" s="7">
        <v>428</v>
      </c>
      <c r="J37" s="7">
        <v>465</v>
      </c>
      <c r="K37" s="7">
        <v>515</v>
      </c>
      <c r="L37" s="7">
        <v>560</v>
      </c>
      <c r="M37" s="7">
        <v>619</v>
      </c>
      <c r="N37" s="7">
        <v>678</v>
      </c>
      <c r="O37" s="7">
        <v>745</v>
      </c>
      <c r="P37" s="7">
        <v>860</v>
      </c>
      <c r="Q37" s="7">
        <v>951</v>
      </c>
      <c r="R37" s="7">
        <v>1073</v>
      </c>
      <c r="S37" s="7">
        <v>1213</v>
      </c>
      <c r="T37" s="7">
        <v>1435</v>
      </c>
      <c r="U37" s="7">
        <v>1851</v>
      </c>
      <c r="V37" s="7">
        <v>2259</v>
      </c>
      <c r="W37" s="7">
        <v>2546</v>
      </c>
      <c r="X37" s="7">
        <v>2892</v>
      </c>
      <c r="Y37" s="7">
        <v>3248</v>
      </c>
      <c r="Z37" s="7">
        <v>3619</v>
      </c>
      <c r="AA37" s="7">
        <v>4184</v>
      </c>
      <c r="AB37" s="7">
        <v>4774</v>
      </c>
      <c r="AC37" s="7">
        <v>5276</v>
      </c>
      <c r="AD37" s="7">
        <v>6116</v>
      </c>
      <c r="AE37" s="7">
        <v>6870</v>
      </c>
      <c r="AF37" s="7">
        <v>7899</v>
      </c>
      <c r="AG37" s="7">
        <v>8752</v>
      </c>
      <c r="AH37" s="7">
        <v>9880</v>
      </c>
      <c r="AI37" s="7">
        <v>11479</v>
      </c>
      <c r="AJ37" s="7">
        <v>12683</v>
      </c>
      <c r="AK37" s="7">
        <v>13501</v>
      </c>
      <c r="AL37" s="7">
        <v>14669</v>
      </c>
      <c r="AM37" s="7">
        <v>15697</v>
      </c>
      <c r="AN37" s="7">
        <v>16373</v>
      </c>
      <c r="AO37" s="7">
        <v>17639</v>
      </c>
      <c r="AP37" s="7">
        <v>19152</v>
      </c>
      <c r="AQ37" s="7">
        <v>20026</v>
      </c>
      <c r="AR37" s="7">
        <v>21257</v>
      </c>
      <c r="AS37" s="7">
        <v>22835</v>
      </c>
      <c r="AT37" s="7">
        <v>23589</v>
      </c>
      <c r="AU37" s="7">
        <v>25471</v>
      </c>
      <c r="AV37" s="7">
        <v>27134</v>
      </c>
      <c r="AW37" s="7">
        <v>29026</v>
      </c>
      <c r="AX37" s="7">
        <v>31321</v>
      </c>
      <c r="AY37" s="7">
        <v>34003</v>
      </c>
      <c r="AZ37" s="7">
        <v>36704</v>
      </c>
      <c r="BA37" s="7">
        <v>40961</v>
      </c>
      <c r="BB37" s="7">
        <v>42975</v>
      </c>
      <c r="BC37" s="7">
        <v>43024</v>
      </c>
      <c r="BD37" s="7">
        <v>45845</v>
      </c>
      <c r="BE37" s="7">
        <v>48354</v>
      </c>
      <c r="BF37" s="7">
        <v>51107</v>
      </c>
      <c r="BG37" s="7">
        <v>52799</v>
      </c>
      <c r="BH37" s="7">
        <v>55463</v>
      </c>
      <c r="BI37" s="7">
        <v>58759</v>
      </c>
      <c r="BJ37" s="7">
        <v>62413</v>
      </c>
      <c r="BK37" s="7">
        <v>64413</v>
      </c>
      <c r="BL37" s="7">
        <v>66692</v>
      </c>
      <c r="BM37" s="7" t="s">
        <v>73</v>
      </c>
    </row>
    <row r="38" spans="1:65" ht="13.15" x14ac:dyDescent="0.4">
      <c r="A38" s="16"/>
      <c r="B38" s="11" t="s">
        <v>103</v>
      </c>
      <c r="C38" s="15"/>
      <c r="D38" s="12"/>
      <c r="E38" s="4" t="s">
        <v>71</v>
      </c>
      <c r="F38" s="6">
        <v>78</v>
      </c>
      <c r="G38" s="6">
        <v>85</v>
      </c>
      <c r="H38" s="6">
        <v>84</v>
      </c>
      <c r="I38" s="6">
        <v>91</v>
      </c>
      <c r="J38" s="6">
        <v>105</v>
      </c>
      <c r="K38" s="6">
        <v>120</v>
      </c>
      <c r="L38" s="6">
        <v>134</v>
      </c>
      <c r="M38" s="6">
        <v>155</v>
      </c>
      <c r="N38" s="6">
        <v>182</v>
      </c>
      <c r="O38" s="6">
        <v>191</v>
      </c>
      <c r="P38" s="6">
        <v>224</v>
      </c>
      <c r="Q38" s="6">
        <v>240</v>
      </c>
      <c r="R38" s="6">
        <v>252</v>
      </c>
      <c r="S38" s="6">
        <v>305</v>
      </c>
      <c r="T38" s="6">
        <v>408</v>
      </c>
      <c r="U38" s="6">
        <v>599</v>
      </c>
      <c r="V38" s="6">
        <v>773</v>
      </c>
      <c r="W38" s="6">
        <v>857</v>
      </c>
      <c r="X38" s="6">
        <v>941</v>
      </c>
      <c r="Y38" s="6">
        <v>1093</v>
      </c>
      <c r="Z38" s="6">
        <v>1261</v>
      </c>
      <c r="AA38" s="6">
        <v>1287</v>
      </c>
      <c r="AB38" s="6">
        <v>1471</v>
      </c>
      <c r="AC38" s="6">
        <v>1658</v>
      </c>
      <c r="AD38" s="6">
        <v>1790</v>
      </c>
      <c r="AE38" s="6">
        <v>2159</v>
      </c>
      <c r="AF38" s="6">
        <v>2159</v>
      </c>
      <c r="AG38" s="6">
        <v>2323</v>
      </c>
      <c r="AH38" s="6">
        <v>2698</v>
      </c>
      <c r="AI38" s="6">
        <v>3030</v>
      </c>
      <c r="AJ38" s="6">
        <v>3676</v>
      </c>
      <c r="AK38" s="6">
        <v>3743</v>
      </c>
      <c r="AL38" s="6">
        <v>3557</v>
      </c>
      <c r="AM38" s="6">
        <v>4032</v>
      </c>
      <c r="AN38" s="6">
        <v>4130</v>
      </c>
      <c r="AO38" s="6">
        <v>4624</v>
      </c>
      <c r="AP38" s="6">
        <v>5196</v>
      </c>
      <c r="AQ38" s="6">
        <v>5960</v>
      </c>
      <c r="AR38" s="6">
        <v>6969</v>
      </c>
      <c r="AS38" s="6">
        <v>8302</v>
      </c>
      <c r="AT38" s="6">
        <v>8428</v>
      </c>
      <c r="AU38" s="6">
        <v>10318</v>
      </c>
      <c r="AV38" s="6">
        <v>9687</v>
      </c>
      <c r="AW38" s="6">
        <v>9849</v>
      </c>
      <c r="AX38" s="6">
        <v>11939</v>
      </c>
      <c r="AY38" s="6">
        <v>14526</v>
      </c>
      <c r="AZ38" s="6">
        <v>15272</v>
      </c>
      <c r="BA38" s="6">
        <v>17381</v>
      </c>
      <c r="BB38" s="6">
        <v>20864</v>
      </c>
      <c r="BC38" s="6">
        <v>23235</v>
      </c>
      <c r="BD38" s="6">
        <v>24922</v>
      </c>
      <c r="BE38" s="6">
        <v>27065</v>
      </c>
      <c r="BF38" s="6">
        <v>28880</v>
      </c>
      <c r="BG38" s="6">
        <v>30824</v>
      </c>
      <c r="BH38" s="6">
        <v>33733</v>
      </c>
      <c r="BI38" s="6">
        <v>33640</v>
      </c>
      <c r="BJ38" s="6">
        <v>36811</v>
      </c>
      <c r="BK38" s="6">
        <v>38157</v>
      </c>
      <c r="BL38" s="6" t="s">
        <v>73</v>
      </c>
      <c r="BM38" s="6" t="s">
        <v>73</v>
      </c>
    </row>
    <row r="39" spans="1:65" ht="13.15" x14ac:dyDescent="0.4">
      <c r="A39" s="14"/>
      <c r="B39" s="11" t="s">
        <v>104</v>
      </c>
      <c r="C39" s="15"/>
      <c r="D39" s="12"/>
      <c r="E39" s="4" t="s">
        <v>71</v>
      </c>
      <c r="F39" s="7">
        <v>27</v>
      </c>
      <c r="G39" s="7">
        <v>35</v>
      </c>
      <c r="H39" s="7">
        <v>40</v>
      </c>
      <c r="I39" s="7">
        <v>40</v>
      </c>
      <c r="J39" s="7">
        <v>50</v>
      </c>
      <c r="K39" s="7">
        <v>63</v>
      </c>
      <c r="L39" s="7">
        <v>67</v>
      </c>
      <c r="M39" s="7">
        <v>80</v>
      </c>
      <c r="N39" s="7">
        <v>97</v>
      </c>
      <c r="O39" s="7">
        <v>115</v>
      </c>
      <c r="P39" s="7">
        <v>130</v>
      </c>
      <c r="Q39" s="7">
        <v>156</v>
      </c>
      <c r="R39" s="7">
        <v>171</v>
      </c>
      <c r="S39" s="7">
        <v>167</v>
      </c>
      <c r="T39" s="7">
        <v>213</v>
      </c>
      <c r="U39" s="7">
        <v>288</v>
      </c>
      <c r="V39" s="7">
        <v>353</v>
      </c>
      <c r="W39" s="7">
        <v>435</v>
      </c>
      <c r="X39" s="7">
        <v>502</v>
      </c>
      <c r="Y39" s="7">
        <v>651</v>
      </c>
      <c r="Z39" s="7">
        <v>922</v>
      </c>
      <c r="AA39" s="7">
        <v>1085</v>
      </c>
      <c r="AB39" s="7">
        <v>1256</v>
      </c>
      <c r="AC39" s="7">
        <v>1381</v>
      </c>
      <c r="AD39" s="7">
        <v>1572</v>
      </c>
      <c r="AE39" s="7">
        <v>1751</v>
      </c>
      <c r="AF39" s="7">
        <v>2157</v>
      </c>
      <c r="AG39" s="7">
        <v>2846</v>
      </c>
      <c r="AH39" s="7">
        <v>3962</v>
      </c>
      <c r="AI39" s="7">
        <v>4816</v>
      </c>
      <c r="AJ39" s="7">
        <v>4976</v>
      </c>
      <c r="AK39" s="7">
        <v>5757</v>
      </c>
      <c r="AL39" s="7">
        <v>6243</v>
      </c>
      <c r="AM39" s="7">
        <v>7256</v>
      </c>
      <c r="AN39" s="7">
        <v>8562</v>
      </c>
      <c r="AO39" s="7">
        <v>10379</v>
      </c>
      <c r="AP39" s="7">
        <v>11562</v>
      </c>
      <c r="AQ39" s="7">
        <v>12566</v>
      </c>
      <c r="AR39" s="7">
        <v>12609</v>
      </c>
      <c r="AS39" s="7">
        <v>13613</v>
      </c>
      <c r="AT39" s="7">
        <v>15030</v>
      </c>
      <c r="AU39" s="7">
        <v>18038</v>
      </c>
      <c r="AV39" s="7">
        <v>19121</v>
      </c>
      <c r="AW39" s="7">
        <v>19986</v>
      </c>
      <c r="AX39" s="7">
        <v>21947</v>
      </c>
      <c r="AY39" s="7">
        <v>23293</v>
      </c>
      <c r="AZ39" s="7">
        <v>24937</v>
      </c>
      <c r="BA39" s="7">
        <v>27604</v>
      </c>
      <c r="BB39" s="7">
        <v>31164</v>
      </c>
      <c r="BC39" s="7">
        <v>35268</v>
      </c>
      <c r="BD39" s="7">
        <v>35453</v>
      </c>
      <c r="BE39" s="7">
        <v>35377</v>
      </c>
      <c r="BF39" s="7">
        <v>34470</v>
      </c>
      <c r="BG39" s="7">
        <v>34782</v>
      </c>
      <c r="BH39" s="7">
        <v>38100</v>
      </c>
      <c r="BI39" s="7">
        <v>42651</v>
      </c>
      <c r="BJ39" s="7">
        <v>47854</v>
      </c>
      <c r="BK39" s="7">
        <v>52904</v>
      </c>
      <c r="BL39" s="7" t="s">
        <v>73</v>
      </c>
      <c r="BM39" s="7" t="s">
        <v>73</v>
      </c>
    </row>
    <row r="40" spans="1:65" ht="13.15" x14ac:dyDescent="0.4">
      <c r="A40" s="11" t="s">
        <v>105</v>
      </c>
      <c r="B40" s="15"/>
      <c r="C40" s="15"/>
      <c r="D40" s="12"/>
      <c r="E40" s="4" t="s">
        <v>71</v>
      </c>
      <c r="F40" s="6">
        <v>16588</v>
      </c>
      <c r="G40" s="6">
        <v>17549</v>
      </c>
      <c r="H40" s="6">
        <v>17762</v>
      </c>
      <c r="I40" s="6">
        <v>19204</v>
      </c>
      <c r="J40" s="6">
        <v>21219</v>
      </c>
      <c r="K40" s="6">
        <v>23160</v>
      </c>
      <c r="L40" s="6">
        <v>24348</v>
      </c>
      <c r="M40" s="6">
        <v>27142</v>
      </c>
      <c r="N40" s="6">
        <v>29167</v>
      </c>
      <c r="O40" s="6">
        <v>32706</v>
      </c>
      <c r="P40" s="6">
        <v>36851</v>
      </c>
      <c r="Q40" s="6">
        <v>40314</v>
      </c>
      <c r="R40" s="6">
        <v>44484</v>
      </c>
      <c r="S40" s="6">
        <v>49748</v>
      </c>
      <c r="T40" s="6">
        <v>60272</v>
      </c>
      <c r="U40" s="6">
        <v>71159</v>
      </c>
      <c r="V40" s="6">
        <v>83234</v>
      </c>
      <c r="W40" s="6">
        <v>96074</v>
      </c>
      <c r="X40" s="6">
        <v>104920</v>
      </c>
      <c r="Y40" s="6">
        <v>118587</v>
      </c>
      <c r="Z40" s="6">
        <v>134424</v>
      </c>
      <c r="AA40" s="6">
        <v>152143</v>
      </c>
      <c r="AB40" s="6">
        <v>175615</v>
      </c>
      <c r="AC40" s="6">
        <v>189157</v>
      </c>
      <c r="AD40" s="6">
        <v>213378</v>
      </c>
      <c r="AE40" s="6">
        <v>234973</v>
      </c>
      <c r="AF40" s="6">
        <v>260242</v>
      </c>
      <c r="AG40" s="6">
        <v>285706</v>
      </c>
      <c r="AH40" s="6">
        <v>323892</v>
      </c>
      <c r="AI40" s="6">
        <v>367526</v>
      </c>
      <c r="AJ40" s="6">
        <v>403852</v>
      </c>
      <c r="AK40" s="6">
        <v>414473</v>
      </c>
      <c r="AL40" s="6">
        <v>422433</v>
      </c>
      <c r="AM40" s="6">
        <v>443383</v>
      </c>
      <c r="AN40" s="6">
        <v>465753</v>
      </c>
      <c r="AO40" s="6">
        <v>494567</v>
      </c>
      <c r="AP40" s="6">
        <v>527599</v>
      </c>
      <c r="AQ40" s="6">
        <v>555291</v>
      </c>
      <c r="AR40" s="6">
        <v>588097</v>
      </c>
      <c r="AS40" s="6">
        <v>620141</v>
      </c>
      <c r="AT40" s="6">
        <v>661159</v>
      </c>
      <c r="AU40" s="6">
        <v>705066</v>
      </c>
      <c r="AV40" s="6">
        <v>754253</v>
      </c>
      <c r="AW40" s="6">
        <v>800960</v>
      </c>
      <c r="AX40" s="6">
        <v>861039</v>
      </c>
      <c r="AY40" s="6">
        <v>922371</v>
      </c>
      <c r="AZ40" s="6">
        <v>996430</v>
      </c>
      <c r="BA40" s="6">
        <v>1086593</v>
      </c>
      <c r="BB40" s="6">
        <v>1177313</v>
      </c>
      <c r="BC40" s="6">
        <v>1260145</v>
      </c>
      <c r="BD40" s="6">
        <v>1301211</v>
      </c>
      <c r="BE40" s="6">
        <v>1416622</v>
      </c>
      <c r="BF40" s="6">
        <v>1499458</v>
      </c>
      <c r="BG40" s="6">
        <v>1536307</v>
      </c>
      <c r="BH40" s="6">
        <v>1598530</v>
      </c>
      <c r="BI40" s="6">
        <v>1624392</v>
      </c>
      <c r="BJ40" s="6">
        <v>1662337</v>
      </c>
      <c r="BK40" s="6">
        <v>1764512</v>
      </c>
      <c r="BL40" s="6">
        <v>1847675</v>
      </c>
      <c r="BM40" s="6">
        <v>1938750</v>
      </c>
    </row>
    <row r="41" spans="1:65" x14ac:dyDescent="0.35">
      <c r="A41" s="8" t="s">
        <v>106</v>
      </c>
    </row>
    <row r="42" spans="1:65" x14ac:dyDescent="0.35">
      <c r="A42" s="9" t="s">
        <v>107</v>
      </c>
    </row>
    <row r="43" spans="1:65" x14ac:dyDescent="0.35">
      <c r="A43" s="10" t="s">
        <v>108</v>
      </c>
      <c r="B43" s="9" t="s">
        <v>109</v>
      </c>
    </row>
  </sheetData>
  <mergeCells count="33">
    <mergeCell ref="A3:E3"/>
    <mergeCell ref="F3:BM3"/>
    <mergeCell ref="A4:E4"/>
    <mergeCell ref="F4:BM4"/>
    <mergeCell ref="A5:E5"/>
    <mergeCell ref="F5:BM5"/>
    <mergeCell ref="A6:E6"/>
    <mergeCell ref="A7:D7"/>
    <mergeCell ref="A8:D8"/>
    <mergeCell ref="A9:A39"/>
    <mergeCell ref="B9:D9"/>
    <mergeCell ref="B10:B37"/>
    <mergeCell ref="C10:D10"/>
    <mergeCell ref="C11:D11"/>
    <mergeCell ref="C12:C13"/>
    <mergeCell ref="C14:D14"/>
    <mergeCell ref="C33:C34"/>
    <mergeCell ref="C15:D15"/>
    <mergeCell ref="C16:C19"/>
    <mergeCell ref="C20:D20"/>
    <mergeCell ref="C21:D21"/>
    <mergeCell ref="C22:D22"/>
    <mergeCell ref="C23:C25"/>
    <mergeCell ref="C26:D26"/>
    <mergeCell ref="C27:D27"/>
    <mergeCell ref="C28:C30"/>
    <mergeCell ref="C31:D31"/>
    <mergeCell ref="C32:D32"/>
    <mergeCell ref="C35:D35"/>
    <mergeCell ref="C36:C37"/>
    <mergeCell ref="B38:D38"/>
    <mergeCell ref="B39:D39"/>
    <mergeCell ref="A40:D40"/>
  </mergeCells>
  <hyperlinks>
    <hyperlink ref="A2" r:id="rId1" display="http://localhost/OECDStat_Metadata/ShowMetadata.ashx?Dataset=SNA_TABLE5&amp;ShowOnWeb=true&amp;Lang=en" xr:uid="{00000000-0004-0000-0000-000000000000}"/>
    <hyperlink ref="F3" r:id="rId2" display="http://localhost/OECDStat_Metadata/ShowMetadata.ashx?Dataset=SNA_TABLE5&amp;Coords=[LOCATION].[AUS]&amp;ShowOnWeb=true&amp;Lang=en" xr:uid="{00000000-0004-0000-0000-000001000000}"/>
    <hyperlink ref="E7" r:id="rId3" display="http://localhost/OECDStat_Metadata/ShowMetadata.ashx?Dataset=SNA_TABLE5&amp;Coords=[%5bLOCATION%5d.%5bAUS%5d%2c%5bMEASURE%5d.%5bC%5d]&amp;ShowOnWeb=true&amp;Lang=en" xr:uid="{00000000-0004-0000-0000-000002000000}"/>
    <hyperlink ref="E8" r:id="rId4" display="http://localhost/OECDStat_Metadata/ShowMetadata.ashx?Dataset=SNA_TABLE5&amp;Coords=[%5bLOCATION%5d.%5bAUS%5d%2c%5bMEASURE%5d.%5bC%5d%2c%5bTRANSACT%5d.%5bP31NC%5d]&amp;ShowOnWeb=true&amp;Lang=en" xr:uid="{00000000-0004-0000-0000-000003000000}"/>
    <hyperlink ref="E9" r:id="rId5" display="http://localhost/OECDStat_Metadata/ShowMetadata.ashx?Dataset=SNA_TABLE5&amp;Coords=[%5bLOCATION%5d.%5bAUS%5d%2c%5bMEASURE%5d.%5bC%5d%2c%5bTRANSACT%5d.%5bP31DC%5d]&amp;ShowOnWeb=true&amp;Lang=en" xr:uid="{00000000-0004-0000-0000-000004000000}"/>
    <hyperlink ref="E10" r:id="rId6" display="http://localhost/OECDStat_Metadata/ShowMetadata.ashx?Dataset=SNA_TABLE5&amp;Coords=[%5bLOCATION%5d.%5bAUS%5d%2c%5bMEASURE%5d.%5bC%5d%2c%5bTRANSACT%5d.%5bP31CP010%5d]&amp;ShowOnWeb=true&amp;Lang=en" xr:uid="{00000000-0004-0000-0000-000005000000}"/>
    <hyperlink ref="E11" r:id="rId7" display="http://localhost/OECDStat_Metadata/ShowMetadata.ashx?Dataset=SNA_TABLE5&amp;Coords=[%5bLOCATION%5d.%5bAUS%5d%2c%5bMEASURE%5d.%5bC%5d%2c%5bTRANSACT%5d.%5bP31CP020%5d]&amp;ShowOnWeb=true&amp;Lang=en" xr:uid="{00000000-0004-0000-0000-000006000000}"/>
    <hyperlink ref="E12" r:id="rId8" display="http://localhost/OECDStat_Metadata/ShowMetadata.ashx?Dataset=SNA_TABLE5&amp;Coords=[%5bLOCATION%5d.%5bAUS%5d%2c%5bMEASURE%5d.%5bC%5d%2c%5bTRANSACT%5d.%5bP31CP021%5d]&amp;ShowOnWeb=true&amp;Lang=en" xr:uid="{00000000-0004-0000-0000-000007000000}"/>
    <hyperlink ref="E13" r:id="rId9" display="http://localhost/OECDStat_Metadata/ShowMetadata.ashx?Dataset=SNA_TABLE5&amp;Coords=[%5bLOCATION%5d.%5bAUS%5d%2c%5bMEASURE%5d.%5bC%5d%2c%5bTRANSACT%5d.%5bP31CP022%5d]&amp;ShowOnWeb=true&amp;Lang=en" xr:uid="{00000000-0004-0000-0000-000008000000}"/>
    <hyperlink ref="E14" r:id="rId10" display="http://localhost/OECDStat_Metadata/ShowMetadata.ashx?Dataset=SNA_TABLE5&amp;Coords=[%5bLOCATION%5d.%5bAUS%5d%2c%5bMEASURE%5d.%5bC%5d%2c%5bTRANSACT%5d.%5bP31CP030%5d]&amp;ShowOnWeb=true&amp;Lang=en" xr:uid="{00000000-0004-0000-0000-000009000000}"/>
    <hyperlink ref="E15" r:id="rId11" display="http://localhost/OECDStat_Metadata/ShowMetadata.ashx?Dataset=SNA_TABLE5&amp;Coords=[%5bLOCATION%5d.%5bAUS%5d%2c%5bMEASURE%5d.%5bC%5d%2c%5bTRANSACT%5d.%5bP31CP040%5d]&amp;ShowOnWeb=true&amp;Lang=en" xr:uid="{00000000-0004-0000-0000-00000A000000}"/>
    <hyperlink ref="E16" r:id="rId12" display="http://localhost/OECDStat_Metadata/ShowMetadata.ashx?Dataset=SNA_TABLE5&amp;Coords=[%5bLOCATION%5d.%5bAUS%5d%2c%5bMEASURE%5d.%5bC%5d%2c%5bTRANSACT%5d.%5bP31CP041%5d]&amp;ShowOnWeb=true&amp;Lang=en" xr:uid="{00000000-0004-0000-0000-00000B000000}"/>
    <hyperlink ref="E17" r:id="rId13" display="http://localhost/OECDStat_Metadata/ShowMetadata.ashx?Dataset=SNA_TABLE5&amp;Coords=[%5bLOCATION%5d.%5bAUS%5d%2c%5bMEASURE%5d.%5bC%5d%2c%5bTRANSACT%5d.%5bP31CP042%5d]&amp;ShowOnWeb=true&amp;Lang=en" xr:uid="{00000000-0004-0000-0000-00000C000000}"/>
    <hyperlink ref="E18" r:id="rId14" display="http://localhost/OECDStat_Metadata/ShowMetadata.ashx?Dataset=SNA_TABLE5&amp;Coords=[%5bLOCATION%5d.%5bAUS%5d%2c%5bMEASURE%5d.%5bC%5d%2c%5bTRANSACT%5d.%5bP31CP044%5d]&amp;ShowOnWeb=true&amp;Lang=en" xr:uid="{00000000-0004-0000-0000-00000D000000}"/>
    <hyperlink ref="E19" r:id="rId15" display="http://localhost/OECDStat_Metadata/ShowMetadata.ashx?Dataset=SNA_TABLE5&amp;Coords=[%5bLOCATION%5d.%5bAUS%5d%2c%5bMEASURE%5d.%5bC%5d%2c%5bTRANSACT%5d.%5bP31CP045%5d]&amp;ShowOnWeb=true&amp;Lang=en" xr:uid="{00000000-0004-0000-0000-00000E000000}"/>
    <hyperlink ref="E20" r:id="rId16" display="http://localhost/OECDStat_Metadata/ShowMetadata.ashx?Dataset=SNA_TABLE5&amp;Coords=[%5bLOCATION%5d.%5bAUS%5d%2c%5bMEASURE%5d.%5bC%5d%2c%5bTRANSACT%5d.%5bP31CP050%5d]&amp;ShowOnWeb=true&amp;Lang=en" xr:uid="{00000000-0004-0000-0000-00000F000000}"/>
    <hyperlink ref="E21" r:id="rId17" display="http://localhost/OECDStat_Metadata/ShowMetadata.ashx?Dataset=SNA_TABLE5&amp;Coords=[%5bLOCATION%5d.%5bAUS%5d%2c%5bMEASURE%5d.%5bC%5d%2c%5bTRANSACT%5d.%5bP31CP060%5d]&amp;ShowOnWeb=true&amp;Lang=en" xr:uid="{00000000-0004-0000-0000-000010000000}"/>
    <hyperlink ref="E22" r:id="rId18" display="http://localhost/OECDStat_Metadata/ShowMetadata.ashx?Dataset=SNA_TABLE5&amp;Coords=[%5bLOCATION%5d.%5bAUS%5d%2c%5bMEASURE%5d.%5bC%5d%2c%5bTRANSACT%5d.%5bP31CP070%5d]&amp;ShowOnWeb=true&amp;Lang=en" xr:uid="{00000000-0004-0000-0000-000011000000}"/>
    <hyperlink ref="E23" r:id="rId19" display="http://localhost/OECDStat_Metadata/ShowMetadata.ashx?Dataset=SNA_TABLE5&amp;Coords=[%5bLOCATION%5d.%5bAUS%5d%2c%5bMEASURE%5d.%5bC%5d%2c%5bTRANSACT%5d.%5bP31CP071%5d]&amp;ShowOnWeb=true&amp;Lang=en" xr:uid="{00000000-0004-0000-0000-000012000000}"/>
    <hyperlink ref="E24" r:id="rId20" display="http://localhost/OECDStat_Metadata/ShowMetadata.ashx?Dataset=SNA_TABLE5&amp;Coords=[%5bLOCATION%5d.%5bAUS%5d%2c%5bMEASURE%5d.%5bC%5d%2c%5bTRANSACT%5d.%5bP31CP072%5d]&amp;ShowOnWeb=true&amp;Lang=en" xr:uid="{00000000-0004-0000-0000-000013000000}"/>
    <hyperlink ref="E25" r:id="rId21" display="http://localhost/OECDStat_Metadata/ShowMetadata.ashx?Dataset=SNA_TABLE5&amp;Coords=[%5bLOCATION%5d.%5bAUS%5d%2c%5bMEASURE%5d.%5bC%5d%2c%5bTRANSACT%5d.%5bP31CP073%5d]&amp;ShowOnWeb=true&amp;Lang=en" xr:uid="{00000000-0004-0000-0000-000014000000}"/>
    <hyperlink ref="E26" r:id="rId22" display="http://localhost/OECDStat_Metadata/ShowMetadata.ashx?Dataset=SNA_TABLE5&amp;Coords=[%5bLOCATION%5d.%5bAUS%5d%2c%5bMEASURE%5d.%5bC%5d%2c%5bTRANSACT%5d.%5bP31CP080%5d]&amp;ShowOnWeb=true&amp;Lang=en" xr:uid="{00000000-0004-0000-0000-000015000000}"/>
    <hyperlink ref="E27" r:id="rId23" display="http://localhost/OECDStat_Metadata/ShowMetadata.ashx?Dataset=SNA_TABLE5&amp;Coords=[%5bLOCATION%5d.%5bAUS%5d%2c%5bMEASURE%5d.%5bC%5d%2c%5bTRANSACT%5d.%5bP31CP090%5d]&amp;ShowOnWeb=true&amp;Lang=en" xr:uid="{00000000-0004-0000-0000-000016000000}"/>
    <hyperlink ref="E28" r:id="rId24" display="http://localhost/OECDStat_Metadata/ShowMetadata.ashx?Dataset=SNA_TABLE5&amp;Coords=[%5bLOCATION%5d.%5bAUS%5d%2c%5bMEASURE%5d.%5bC%5d%2c%5bTRANSACT%5d.%5bP31CP091%5d]&amp;ShowOnWeb=true&amp;Lang=en" xr:uid="{00000000-0004-0000-0000-000017000000}"/>
    <hyperlink ref="E29" r:id="rId25" display="http://localhost/OECDStat_Metadata/ShowMetadata.ashx?Dataset=SNA_TABLE5&amp;Coords=[%5bLOCATION%5d.%5bAUS%5d%2c%5bMEASURE%5d.%5bC%5d%2c%5bTRANSACT%5d.%5bP31CP094%5d]&amp;ShowOnWeb=true&amp;Lang=en" xr:uid="{00000000-0004-0000-0000-000018000000}"/>
    <hyperlink ref="E30" r:id="rId26" display="http://localhost/OECDStat_Metadata/ShowMetadata.ashx?Dataset=SNA_TABLE5&amp;Coords=[%5bLOCATION%5d.%5bAUS%5d%2c%5bMEASURE%5d.%5bC%5d%2c%5bTRANSACT%5d.%5bP31CP095%5d]&amp;ShowOnWeb=true&amp;Lang=en" xr:uid="{00000000-0004-0000-0000-000019000000}"/>
    <hyperlink ref="E31" r:id="rId27" display="http://localhost/OECDStat_Metadata/ShowMetadata.ashx?Dataset=SNA_TABLE5&amp;Coords=[%5bLOCATION%5d.%5bAUS%5d%2c%5bMEASURE%5d.%5bC%5d%2c%5bTRANSACT%5d.%5bP31CP100%5d]&amp;ShowOnWeb=true&amp;Lang=en" xr:uid="{00000000-0004-0000-0000-00001A000000}"/>
    <hyperlink ref="E32" r:id="rId28" display="http://localhost/OECDStat_Metadata/ShowMetadata.ashx?Dataset=SNA_TABLE5&amp;Coords=[%5bLOCATION%5d.%5bAUS%5d%2c%5bMEASURE%5d.%5bC%5d%2c%5bTRANSACT%5d.%5bP31CP110%5d]&amp;ShowOnWeb=true&amp;Lang=en" xr:uid="{00000000-0004-0000-0000-00001B000000}"/>
    <hyperlink ref="E33" r:id="rId29" display="http://localhost/OECDStat_Metadata/ShowMetadata.ashx?Dataset=SNA_TABLE5&amp;Coords=[%5bLOCATION%5d.%5bAUS%5d%2c%5bMEASURE%5d.%5bC%5d%2c%5bTRANSACT%5d.%5bP31CP111%5d]&amp;ShowOnWeb=true&amp;Lang=en" xr:uid="{00000000-0004-0000-0000-00001C000000}"/>
    <hyperlink ref="E34" r:id="rId30" display="http://localhost/OECDStat_Metadata/ShowMetadata.ashx?Dataset=SNA_TABLE5&amp;Coords=[%5bLOCATION%5d.%5bAUS%5d%2c%5bMEASURE%5d.%5bC%5d%2c%5bTRANSACT%5d.%5bP31CP112%5d]&amp;ShowOnWeb=true&amp;Lang=en" xr:uid="{00000000-0004-0000-0000-00001D000000}"/>
    <hyperlink ref="E35" r:id="rId31" display="http://localhost/OECDStat_Metadata/ShowMetadata.ashx?Dataset=SNA_TABLE5&amp;Coords=[%5bLOCATION%5d.%5bAUS%5d%2c%5bMEASURE%5d.%5bC%5d%2c%5bTRANSACT%5d.%5bP31CP120%5d]&amp;ShowOnWeb=true&amp;Lang=en" xr:uid="{00000000-0004-0000-0000-00001E000000}"/>
    <hyperlink ref="E36" r:id="rId32" display="http://localhost/OECDStat_Metadata/ShowMetadata.ashx?Dataset=SNA_TABLE5&amp;Coords=[%5bLOCATION%5d.%5bAUS%5d%2c%5bMEASURE%5d.%5bC%5d%2c%5bTRANSACT%5d.%5bP31CP125%5d]&amp;ShowOnWeb=true&amp;Lang=en" xr:uid="{00000000-0004-0000-0000-00001F000000}"/>
    <hyperlink ref="E37" r:id="rId33" display="http://localhost/OECDStat_Metadata/ShowMetadata.ashx?Dataset=SNA_TABLE5&amp;Coords=[%5bLOCATION%5d.%5bAUS%5d%2c%5bMEASURE%5d.%5bC%5d%2c%5bTRANSACT%5d.%5bP31CP127%5d]&amp;ShowOnWeb=true&amp;Lang=en" xr:uid="{00000000-0004-0000-0000-000020000000}"/>
    <hyperlink ref="A41" r:id="rId34" display="https://stats-3.oecd.org/index.aspx?DatasetCode=SNA_TABLE5" xr:uid="{00000000-0004-0000-0000-000021000000}"/>
  </hyperlinks>
  <pageMargins left="0.75" right="0.75" top="1" bottom="1" header="0.5" footer="0.5"/>
  <pageSetup orientation="portrait" horizontalDpi="0" verticalDpi="0"/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Jules Boudreau</cp:lastModifiedBy>
  <dcterms:created xsi:type="dcterms:W3CDTF">2019-06-05T00:33:24Z</dcterms:created>
  <dcterms:modified xsi:type="dcterms:W3CDTF">2019-08-18T22:35:42Z</dcterms:modified>
</cp:coreProperties>
</file>