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jules\Desktop\Diewert_Jules\Graphs\CMOD\"/>
    </mc:Choice>
  </mc:AlternateContent>
  <xr:revisionPtr revIDLastSave="0" documentId="13_ncr:1_{324E86FA-0C97-4D81-9E8D-F3DF291E8C7F}" xr6:coauthVersionLast="43" xr6:coauthVersionMax="43" xr10:uidLastSave="{00000000-0000-0000-0000-000000000000}"/>
  <bookViews>
    <workbookView xWindow="-98" yWindow="-98" windowWidth="20715" windowHeight="13276" activeTab="1" xr2:uid="{00000000-000D-0000-FFFF-FFFF00000000}"/>
  </bookViews>
  <sheets>
    <sheet name="Elasticities" sheetId="1" r:id="rId1"/>
    <sheet name="Graph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L2" i="1"/>
  <c r="K2" i="1"/>
</calcChain>
</file>

<file path=xl/sharedStrings.xml><?xml version="1.0" encoding="utf-8"?>
<sst xmlns="http://schemas.openxmlformats.org/spreadsheetml/2006/main" count="11" uniqueCount="11">
  <si>
    <t>YEAR</t>
  </si>
  <si>
    <t>EC12</t>
  </si>
  <si>
    <t>EC21</t>
  </si>
  <si>
    <t>Consumption (EC11)</t>
  </si>
  <si>
    <t>Leisure (EC22)</t>
  </si>
  <si>
    <t>Consumption (ECU1)</t>
  </si>
  <si>
    <t>Leisure (ECU2)</t>
  </si>
  <si>
    <t>U</t>
  </si>
  <si>
    <t>UCANADA</t>
  </si>
  <si>
    <t>Australia</t>
  </si>
  <si>
    <t>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</si>
</sst>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Elasticities!$K$1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Elasticities!$A$2:$A$60</c:f>
              <c:numCache>
                <c:formatCode>General</c:formatCode>
                <c:ptCount val="59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</c:numCache>
            </c:numRef>
          </c:cat>
          <c:val>
            <c:numRef>
              <c:f>Elasticities!$K$2:$K$60</c:f>
              <c:numCache>
                <c:formatCode>General</c:formatCode>
                <c:ptCount val="59"/>
                <c:pt idx="0">
                  <c:v>1</c:v>
                </c:pt>
                <c:pt idx="1">
                  <c:v>0.99287817070428719</c:v>
                </c:pt>
                <c:pt idx="2">
                  <c:v>1.0020079166296283</c:v>
                </c:pt>
                <c:pt idx="3">
                  <c:v>1.0013490689855316</c:v>
                </c:pt>
                <c:pt idx="4">
                  <c:v>1.0133442792677378</c:v>
                </c:pt>
                <c:pt idx="5">
                  <c:v>1.0145730824134738</c:v>
                </c:pt>
                <c:pt idx="6">
                  <c:v>1.0176424758030358</c:v>
                </c:pt>
                <c:pt idx="7">
                  <c:v>1.0271487060964322</c:v>
                </c:pt>
                <c:pt idx="8">
                  <c:v>1.0428930732105226</c:v>
                </c:pt>
                <c:pt idx="9">
                  <c:v>1.0666534199944573</c:v>
                </c:pt>
                <c:pt idx="10">
                  <c:v>1.089801979680302</c:v>
                </c:pt>
                <c:pt idx="11">
                  <c:v>1.0946283001207886</c:v>
                </c:pt>
                <c:pt idx="12">
                  <c:v>1.10156711618203</c:v>
                </c:pt>
                <c:pt idx="13">
                  <c:v>1.1194553526142133</c:v>
                </c:pt>
                <c:pt idx="14">
                  <c:v>1.1391371187442154</c:v>
                </c:pt>
                <c:pt idx="15">
                  <c:v>1.1618255308691037</c:v>
                </c:pt>
                <c:pt idx="16">
                  <c:v>1.1686022494940991</c:v>
                </c:pt>
                <c:pt idx="17">
                  <c:v>1.1968856376442536</c:v>
                </c:pt>
                <c:pt idx="18">
                  <c:v>1.2014923422033748</c:v>
                </c:pt>
                <c:pt idx="19">
                  <c:v>1.2079239501576529</c:v>
                </c:pt>
                <c:pt idx="20">
                  <c:v>1.2023237451828301</c:v>
                </c:pt>
                <c:pt idx="21">
                  <c:v>1.2073069341100064</c:v>
                </c:pt>
                <c:pt idx="22">
                  <c:v>1.237655757334909</c:v>
                </c:pt>
                <c:pt idx="23">
                  <c:v>1.264929958220693</c:v>
                </c:pt>
                <c:pt idx="24">
                  <c:v>1.2733381091072613</c:v>
                </c:pt>
                <c:pt idx="25">
                  <c:v>1.2557322359511198</c:v>
                </c:pt>
                <c:pt idx="26">
                  <c:v>1.268255570138515</c:v>
                </c:pt>
                <c:pt idx="27">
                  <c:v>1.2647783186835597</c:v>
                </c:pt>
                <c:pt idx="28">
                  <c:v>1.2689719362277312</c:v>
                </c:pt>
                <c:pt idx="29">
                  <c:v>1.2781905742955295</c:v>
                </c:pt>
                <c:pt idx="30">
                  <c:v>1.281071725501064</c:v>
                </c:pt>
                <c:pt idx="31">
                  <c:v>1.300021438693181</c:v>
                </c:pt>
                <c:pt idx="32">
                  <c:v>1.3250315044210768</c:v>
                </c:pt>
                <c:pt idx="33">
                  <c:v>1.3383600968401457</c:v>
                </c:pt>
                <c:pt idx="34">
                  <c:v>1.3291519166714598</c:v>
                </c:pt>
                <c:pt idx="35">
                  <c:v>1.3353168481983655</c:v>
                </c:pt>
                <c:pt idx="36">
                  <c:v>1.3503291623745703</c:v>
                </c:pt>
                <c:pt idx="37">
                  <c:v>1.3700370732523541</c:v>
                </c:pt>
                <c:pt idx="38">
                  <c:v>1.396741318636499</c:v>
                </c:pt>
                <c:pt idx="39">
                  <c:v>1.43595321135937</c:v>
                </c:pt>
                <c:pt idx="40">
                  <c:v>1.4487066193272433</c:v>
                </c:pt>
                <c:pt idx="41">
                  <c:v>1.4641999968626302</c:v>
                </c:pt>
                <c:pt idx="42">
                  <c:v>1.4917617899740121</c:v>
                </c:pt>
                <c:pt idx="43">
                  <c:v>1.5081806915808682</c:v>
                </c:pt>
                <c:pt idx="44">
                  <c:v>1.5421322610500776</c:v>
                </c:pt>
                <c:pt idx="45">
                  <c:v>1.5600780159273804</c:v>
                </c:pt>
                <c:pt idx="46">
                  <c:v>1.5710065205000967</c:v>
                </c:pt>
                <c:pt idx="47">
                  <c:v>1.5985317109645842</c:v>
                </c:pt>
                <c:pt idx="48">
                  <c:v>1.6215704627097463</c:v>
                </c:pt>
                <c:pt idx="49">
                  <c:v>1.6152800363934887</c:v>
                </c:pt>
                <c:pt idx="50">
                  <c:v>1.6444941775646689</c:v>
                </c:pt>
                <c:pt idx="51">
                  <c:v>1.6601810262336398</c:v>
                </c:pt>
                <c:pt idx="52">
                  <c:v>1.6705970937498367</c:v>
                </c:pt>
                <c:pt idx="53">
                  <c:v>1.6799307687078744</c:v>
                </c:pt>
                <c:pt idx="54">
                  <c:v>1.6977405708967124</c:v>
                </c:pt>
                <c:pt idx="55">
                  <c:v>1.7063683376646466</c:v>
                </c:pt>
                <c:pt idx="56">
                  <c:v>1.7162039917800911</c:v>
                </c:pt>
                <c:pt idx="57">
                  <c:v>1.7244134425835194</c:v>
                </c:pt>
                <c:pt idx="58">
                  <c:v>1.7278645492906928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7-4D9D-9C99-85E7D8172320}"/>
            </c:ext>
          </c:extLst>
        </c:ser>
        <c:ser>
          <c:idx val="1"/>
          <c:order val="1"/>
          <c:tx>
            <c:strRef>
              <c:f>Elasticities!$L$1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Elasticities!$A$2:$A$60</c:f>
              <c:numCache>
                <c:formatCode>General</c:formatCode>
                <c:ptCount val="59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</c:numCache>
            </c:numRef>
          </c:cat>
          <c:val>
            <c:numRef>
              <c:f>Elasticities!$L$2:$L$60</c:f>
              <c:numCache>
                <c:formatCode>General</c:formatCode>
                <c:ptCount val="59"/>
                <c:pt idx="0">
                  <c:v>1</c:v>
                </c:pt>
                <c:pt idx="1">
                  <c:v>0.99828988202911284</c:v>
                </c:pt>
                <c:pt idx="2">
                  <c:v>1.0092012522696534</c:v>
                </c:pt>
                <c:pt idx="3">
                  <c:v>1.0202114141858034</c:v>
                </c:pt>
                <c:pt idx="4">
                  <c:v>1.030826409399517</c:v>
                </c:pt>
                <c:pt idx="5">
                  <c:v>1.0454169179041175</c:v>
                </c:pt>
                <c:pt idx="6">
                  <c:v>1.0510650764613503</c:v>
                </c:pt>
                <c:pt idx="7">
                  <c:v>1.0571118083305229</c:v>
                </c:pt>
                <c:pt idx="8">
                  <c:v>1.075769808582612</c:v>
                </c:pt>
                <c:pt idx="9">
                  <c:v>1.0878530524924459</c:v>
                </c:pt>
                <c:pt idx="10">
                  <c:v>1.0930072526716335</c:v>
                </c:pt>
                <c:pt idx="11">
                  <c:v>1.1161108783261284</c:v>
                </c:pt>
                <c:pt idx="12">
                  <c:v>1.1411494581787585</c:v>
                </c:pt>
                <c:pt idx="13">
                  <c:v>1.1565609595737649</c:v>
                </c:pt>
                <c:pt idx="14">
                  <c:v>1.167141888692441</c:v>
                </c:pt>
                <c:pt idx="15">
                  <c:v>1.1855273601842296</c:v>
                </c:pt>
                <c:pt idx="16">
                  <c:v>1.2103615434666339</c:v>
                </c:pt>
                <c:pt idx="17">
                  <c:v>1.2249588651902421</c:v>
                </c:pt>
                <c:pt idx="18">
                  <c:v>1.2265531584380014</c:v>
                </c:pt>
                <c:pt idx="19">
                  <c:v>1.2155770626168894</c:v>
                </c:pt>
                <c:pt idx="20">
                  <c:v>1.2123339703693106</c:v>
                </c:pt>
                <c:pt idx="21">
                  <c:v>1.2124702347494609</c:v>
                </c:pt>
                <c:pt idx="22">
                  <c:v>1.2183636691909643</c:v>
                </c:pt>
                <c:pt idx="23">
                  <c:v>1.2332437395033846</c:v>
                </c:pt>
                <c:pt idx="24">
                  <c:v>1.2420396052420908</c:v>
                </c:pt>
                <c:pt idx="25">
                  <c:v>1.2570150606206161</c:v>
                </c:pt>
                <c:pt idx="26">
                  <c:v>1.2632559692315031</c:v>
                </c:pt>
                <c:pt idx="27">
                  <c:v>1.2726105189288257</c:v>
                </c:pt>
                <c:pt idx="28">
                  <c:v>1.2855045359005541</c:v>
                </c:pt>
                <c:pt idx="29">
                  <c:v>1.2976763516574858</c:v>
                </c:pt>
                <c:pt idx="30">
                  <c:v>1.3035663794894854</c:v>
                </c:pt>
                <c:pt idx="31">
                  <c:v>1.3076951902080416</c:v>
                </c:pt>
                <c:pt idx="32">
                  <c:v>1.3229261412993489</c:v>
                </c:pt>
                <c:pt idx="33">
                  <c:v>1.3332277284387168</c:v>
                </c:pt>
                <c:pt idx="34">
                  <c:v>1.3398365508760097</c:v>
                </c:pt>
                <c:pt idx="35">
                  <c:v>1.3464998790653626</c:v>
                </c:pt>
                <c:pt idx="36">
                  <c:v>1.3595097207602189</c:v>
                </c:pt>
                <c:pt idx="37">
                  <c:v>1.3884079891806083</c:v>
                </c:pt>
                <c:pt idx="38">
                  <c:v>1.3981645187993743</c:v>
                </c:pt>
                <c:pt idx="39">
                  <c:v>1.4151669068326367</c:v>
                </c:pt>
                <c:pt idx="40">
                  <c:v>1.4340156772169363</c:v>
                </c:pt>
                <c:pt idx="41">
                  <c:v>1.4468960677506499</c:v>
                </c:pt>
                <c:pt idx="42">
                  <c:v>1.4714679421012649</c:v>
                </c:pt>
                <c:pt idx="43">
                  <c:v>1.4826382146640913</c:v>
                </c:pt>
                <c:pt idx="44">
                  <c:v>1.4930590331360907</c:v>
                </c:pt>
                <c:pt idx="45">
                  <c:v>1.5237832442504948</c:v>
                </c:pt>
                <c:pt idx="46">
                  <c:v>1.551114472299155</c:v>
                </c:pt>
                <c:pt idx="47">
                  <c:v>1.5797810912732886</c:v>
                </c:pt>
                <c:pt idx="48">
                  <c:v>1.6007794322544602</c:v>
                </c:pt>
                <c:pt idx="49">
                  <c:v>1.6236105291486544</c:v>
                </c:pt>
                <c:pt idx="50">
                  <c:v>1.6443329347600213</c:v>
                </c:pt>
                <c:pt idx="51">
                  <c:v>1.6554384817422765</c:v>
                </c:pt>
                <c:pt idx="52">
                  <c:v>1.658327286601464</c:v>
                </c:pt>
                <c:pt idx="53">
                  <c:v>1.6735446112547563</c:v>
                </c:pt>
                <c:pt idx="54">
                  <c:v>1.694406687855778</c:v>
                </c:pt>
                <c:pt idx="55">
                  <c:v>1.7082715885360775</c:v>
                </c:pt>
                <c:pt idx="56">
                  <c:v>1.7251138659226632</c:v>
                </c:pt>
                <c:pt idx="57">
                  <c:v>1.7513515723206166</c:v>
                </c:pt>
                <c:pt idx="58">
                  <c:v>1.7606720559229017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E7-4D9D-9C99-85E7D8172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4986656"/>
        <c:axId val="1044991248"/>
      </c:lineChart>
      <c:catAx>
        <c:axId val="104498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991248"/>
        <c:crosses val="autoZero"/>
        <c:auto val="1"/>
        <c:lblAlgn val="ctr"/>
        <c:lblOffset val="100"/>
        <c:noMultiLvlLbl val="0"/>
      </c:catAx>
      <c:valAx>
        <c:axId val="104499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98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Levenim MT" panose="02010502060101010101" pitchFamily="2" charset="-79"/>
                <a:ea typeface="+mn-ea"/>
                <a:cs typeface="Levenim MT" panose="02010502060101010101" pitchFamily="2" charset="-79"/>
              </a:defRPr>
            </a:pPr>
            <a:r>
              <a:rPr lang="en-US">
                <a:latin typeface="Levenim MT" panose="02010502060101010101" pitchFamily="2" charset="-79"/>
                <a:cs typeface="Levenim MT" panose="02010502060101010101" pitchFamily="2" charset="-79"/>
              </a:rPr>
              <a:t>Utility elasticities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Elasticities!$F$1</c:f>
              <c:strCache>
                <c:ptCount val="1"/>
                <c:pt idx="0">
                  <c:v>Consumption (ECU1)</c:v>
                </c:pt>
              </c:strCache>
            </c:strRef>
          </c:tx>
          <c:marker>
            <c:symbol val="none"/>
          </c:marker>
          <c:cat>
            <c:numRef>
              <c:f>Elasticities!$A$2:$A$61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Elasticities!$F$2:$F$61</c:f>
              <c:numCache>
                <c:formatCode>General</c:formatCode>
                <c:ptCount val="60"/>
                <c:pt idx="0">
                  <c:v>4.2977100000000004</c:v>
                </c:pt>
                <c:pt idx="1">
                  <c:v>4.4020099999999998</c:v>
                </c:pt>
                <c:pt idx="2">
                  <c:v>4.2688499999999996</c:v>
                </c:pt>
                <c:pt idx="3">
                  <c:v>4.2789400000000004</c:v>
                </c:pt>
                <c:pt idx="4">
                  <c:v>4.1183399999999999</c:v>
                </c:pt>
                <c:pt idx="5">
                  <c:v>4.1018100000000004</c:v>
                </c:pt>
                <c:pt idx="6">
                  <c:v>4.0632299999999999</c:v>
                </c:pt>
                <c:pt idx="7">
                  <c:v>3.9505400000000002</c:v>
                </c:pt>
                <c:pt idx="8">
                  <c:v>3.7815500000000002</c:v>
                </c:pt>
                <c:pt idx="9">
                  <c:v>3.6863100000000002</c:v>
                </c:pt>
                <c:pt idx="10">
                  <c:v>3.5998600000000001</c:v>
                </c:pt>
                <c:pt idx="11">
                  <c:v>3.58101</c:v>
                </c:pt>
                <c:pt idx="12">
                  <c:v>3.5566900000000001</c:v>
                </c:pt>
                <c:pt idx="13">
                  <c:v>3.4953599999999998</c:v>
                </c:pt>
                <c:pt idx="14">
                  <c:v>3.4312800000000001</c:v>
                </c:pt>
                <c:pt idx="15">
                  <c:v>3.3603800000000001</c:v>
                </c:pt>
                <c:pt idx="16">
                  <c:v>3.3407499999999999</c:v>
                </c:pt>
                <c:pt idx="17">
                  <c:v>3.2216800000000001</c:v>
                </c:pt>
                <c:pt idx="18">
                  <c:v>3.2034899999999999</c:v>
                </c:pt>
                <c:pt idx="19">
                  <c:v>3.1790500000000002</c:v>
                </c:pt>
                <c:pt idx="20">
                  <c:v>3.2012800000000001</c:v>
                </c:pt>
                <c:pt idx="21">
                  <c:v>3.1812499999999999</c:v>
                </c:pt>
                <c:pt idx="22">
                  <c:v>3.0696699999999999</c:v>
                </c:pt>
                <c:pt idx="23">
                  <c:v>2.9788700000000001</c:v>
                </c:pt>
                <c:pt idx="24">
                  <c:v>2.9522200000000001</c:v>
                </c:pt>
                <c:pt idx="25">
                  <c:v>3.0087700000000002</c:v>
                </c:pt>
                <c:pt idx="26">
                  <c:v>2.9691399999999999</c:v>
                </c:pt>
                <c:pt idx="27">
                  <c:v>2.9813700000000001</c:v>
                </c:pt>
                <c:pt idx="28">
                  <c:v>2.96834</c:v>
                </c:pt>
                <c:pt idx="29">
                  <c:v>2.93988</c:v>
                </c:pt>
                <c:pt idx="30">
                  <c:v>2.9307099999999999</c:v>
                </c:pt>
                <c:pt idx="31">
                  <c:v>2.8791000000000002</c:v>
                </c:pt>
                <c:pt idx="32">
                  <c:v>2.8154400000000002</c:v>
                </c:pt>
                <c:pt idx="33">
                  <c:v>2.7828300000000001</c:v>
                </c:pt>
                <c:pt idx="34">
                  <c:v>2.8105899999999999</c:v>
                </c:pt>
                <c:pt idx="35">
                  <c:v>2.7928000000000002</c:v>
                </c:pt>
                <c:pt idx="36">
                  <c:v>2.74959</c:v>
                </c:pt>
                <c:pt idx="37">
                  <c:v>2.6955300000000002</c:v>
                </c:pt>
                <c:pt idx="38">
                  <c:v>2.6284399999999999</c:v>
                </c:pt>
                <c:pt idx="39">
                  <c:v>2.5384600000000002</c:v>
                </c:pt>
                <c:pt idx="40">
                  <c:v>2.51173</c:v>
                </c:pt>
                <c:pt idx="41">
                  <c:v>2.47925</c:v>
                </c:pt>
                <c:pt idx="42">
                  <c:v>2.4259599999999999</c:v>
                </c:pt>
                <c:pt idx="43">
                  <c:v>2.3961800000000002</c:v>
                </c:pt>
                <c:pt idx="44">
                  <c:v>2.3380100000000001</c:v>
                </c:pt>
                <c:pt idx="45">
                  <c:v>2.3090899999999999</c:v>
                </c:pt>
                <c:pt idx="46">
                  <c:v>2.2920099999999999</c:v>
                </c:pt>
                <c:pt idx="47">
                  <c:v>2.2566999999999999</c:v>
                </c:pt>
                <c:pt idx="48">
                  <c:v>2.2286899999999998</c:v>
                </c:pt>
                <c:pt idx="49">
                  <c:v>2.2359200000000001</c:v>
                </c:pt>
                <c:pt idx="50">
                  <c:v>2.2017500000000001</c:v>
                </c:pt>
                <c:pt idx="51">
                  <c:v>2.1839400000000002</c:v>
                </c:pt>
                <c:pt idx="52">
                  <c:v>2.1726399999999999</c:v>
                </c:pt>
                <c:pt idx="53">
                  <c:v>2.16289</c:v>
                </c:pt>
                <c:pt idx="54">
                  <c:v>2.1444200000000002</c:v>
                </c:pt>
                <c:pt idx="55">
                  <c:v>2.1350199999999999</c:v>
                </c:pt>
                <c:pt idx="56">
                  <c:v>2.1243799999999999</c:v>
                </c:pt>
                <c:pt idx="57">
                  <c:v>2.1156700000000002</c:v>
                </c:pt>
                <c:pt idx="58">
                  <c:v>2.11206</c:v>
                </c:pt>
                <c:pt idx="59">
                  <c:v>2.11321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01-4958-9508-8BAAF7EB0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571592"/>
        <c:axId val="849575200"/>
      </c:lineChart>
      <c:lineChart>
        <c:grouping val="standard"/>
        <c:varyColors val="0"/>
        <c:ser>
          <c:idx val="1"/>
          <c:order val="1"/>
          <c:tx>
            <c:strRef>
              <c:f>Elasticities!$G$1</c:f>
              <c:strCache>
                <c:ptCount val="1"/>
                <c:pt idx="0">
                  <c:v>Leisure (ECU2)</c:v>
                </c:pt>
              </c:strCache>
            </c:strRef>
          </c:tx>
          <c:marker>
            <c:symbol val="none"/>
          </c:marker>
          <c:cat>
            <c:numRef>
              <c:f>Elasticities!$A$2:$A$61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Elasticities!$G$2:$G$61</c:f>
              <c:numCache>
                <c:formatCode>General</c:formatCode>
                <c:ptCount val="60"/>
                <c:pt idx="0">
                  <c:v>-2.2957900000000002</c:v>
                </c:pt>
                <c:pt idx="1">
                  <c:v>-2.2425799999999998</c:v>
                </c:pt>
                <c:pt idx="2">
                  <c:v>-2.3117000000000001</c:v>
                </c:pt>
                <c:pt idx="3">
                  <c:v>-2.3057799999999999</c:v>
                </c:pt>
                <c:pt idx="4">
                  <c:v>-2.40056</c:v>
                </c:pt>
                <c:pt idx="5">
                  <c:v>-2.4117199999999999</c:v>
                </c:pt>
                <c:pt idx="6">
                  <c:v>-2.4374799999999999</c:v>
                </c:pt>
                <c:pt idx="7">
                  <c:v>-2.5185</c:v>
                </c:pt>
                <c:pt idx="8">
                  <c:v>-2.6606000000000001</c:v>
                </c:pt>
                <c:pt idx="9">
                  <c:v>-2.6233900000000001</c:v>
                </c:pt>
                <c:pt idx="10">
                  <c:v>-2.5872600000000001</c:v>
                </c:pt>
                <c:pt idx="11">
                  <c:v>-2.5821900000000002</c:v>
                </c:pt>
                <c:pt idx="12">
                  <c:v>-2.5712100000000002</c:v>
                </c:pt>
                <c:pt idx="13">
                  <c:v>-2.5443600000000002</c:v>
                </c:pt>
                <c:pt idx="14">
                  <c:v>-2.51505</c:v>
                </c:pt>
                <c:pt idx="15">
                  <c:v>-2.4833099999999999</c:v>
                </c:pt>
                <c:pt idx="16">
                  <c:v>-2.47275</c:v>
                </c:pt>
                <c:pt idx="17">
                  <c:v>-2.49613</c:v>
                </c:pt>
                <c:pt idx="18">
                  <c:v>-2.4998800000000001</c:v>
                </c:pt>
                <c:pt idx="19">
                  <c:v>-2.5042599999999999</c:v>
                </c:pt>
                <c:pt idx="20">
                  <c:v>-2.4986999999999999</c:v>
                </c:pt>
                <c:pt idx="21">
                  <c:v>-2.5040499999999999</c:v>
                </c:pt>
                <c:pt idx="22">
                  <c:v>-2.5308899999999999</c:v>
                </c:pt>
                <c:pt idx="23">
                  <c:v>-2.5549900000000001</c:v>
                </c:pt>
                <c:pt idx="24">
                  <c:v>-2.5630099999999998</c:v>
                </c:pt>
                <c:pt idx="25">
                  <c:v>-2.54644</c:v>
                </c:pt>
                <c:pt idx="26">
                  <c:v>-2.5561600000000002</c:v>
                </c:pt>
                <c:pt idx="27">
                  <c:v>-2.5503300000000002</c:v>
                </c:pt>
                <c:pt idx="28">
                  <c:v>-2.5534400000000002</c:v>
                </c:pt>
                <c:pt idx="29">
                  <c:v>-2.56128</c:v>
                </c:pt>
                <c:pt idx="30">
                  <c:v>-2.5648599999999999</c:v>
                </c:pt>
                <c:pt idx="31">
                  <c:v>-2.5736500000000002</c:v>
                </c:pt>
                <c:pt idx="32">
                  <c:v>-2.5842399999999999</c:v>
                </c:pt>
                <c:pt idx="33">
                  <c:v>-2.5910000000000002</c:v>
                </c:pt>
                <c:pt idx="34">
                  <c:v>-2.5779700000000001</c:v>
                </c:pt>
                <c:pt idx="35">
                  <c:v>-2.58432</c:v>
                </c:pt>
                <c:pt idx="36">
                  <c:v>-2.6035900000000001</c:v>
                </c:pt>
                <c:pt idx="37">
                  <c:v>-2.6303399999999999</c:v>
                </c:pt>
                <c:pt idx="38">
                  <c:v>-2.66377</c:v>
                </c:pt>
                <c:pt idx="39">
                  <c:v>-2.7159900000000001</c:v>
                </c:pt>
                <c:pt idx="40">
                  <c:v>-2.7316600000000002</c:v>
                </c:pt>
                <c:pt idx="41">
                  <c:v>-2.7558099999999999</c:v>
                </c:pt>
                <c:pt idx="42">
                  <c:v>-2.7943199999999999</c:v>
                </c:pt>
                <c:pt idx="43">
                  <c:v>-2.8168299999999999</c:v>
                </c:pt>
                <c:pt idx="44">
                  <c:v>-2.86605</c:v>
                </c:pt>
                <c:pt idx="45">
                  <c:v>-2.8930600000000002</c:v>
                </c:pt>
                <c:pt idx="46">
                  <c:v>-2.90998</c:v>
                </c:pt>
                <c:pt idx="47">
                  <c:v>-2.9036300000000002</c:v>
                </c:pt>
                <c:pt idx="48">
                  <c:v>-2.89777</c:v>
                </c:pt>
                <c:pt idx="49">
                  <c:v>-2.90089</c:v>
                </c:pt>
                <c:pt idx="50">
                  <c:v>-2.8932899999999999</c:v>
                </c:pt>
                <c:pt idx="51">
                  <c:v>-2.8904399999999999</c:v>
                </c:pt>
                <c:pt idx="52">
                  <c:v>-2.8872499999999999</c:v>
                </c:pt>
                <c:pt idx="53">
                  <c:v>-2.8833700000000002</c:v>
                </c:pt>
                <c:pt idx="54">
                  <c:v>-2.8776700000000002</c:v>
                </c:pt>
                <c:pt idx="55">
                  <c:v>-2.8776700000000002</c:v>
                </c:pt>
                <c:pt idx="56">
                  <c:v>-2.8782899999999998</c:v>
                </c:pt>
                <c:pt idx="57">
                  <c:v>-2.8787699999999998</c:v>
                </c:pt>
                <c:pt idx="58">
                  <c:v>-2.87887</c:v>
                </c:pt>
                <c:pt idx="59">
                  <c:v>-2.87893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01-4958-9508-8BAAF7EB0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327632"/>
        <c:axId val="934216792"/>
      </c:lineChart>
      <c:catAx>
        <c:axId val="84957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5200"/>
        <c:crosses val="autoZero"/>
        <c:auto val="1"/>
        <c:lblAlgn val="ctr"/>
        <c:lblOffset val="100"/>
        <c:tickLblSkip val="5"/>
        <c:noMultiLvlLbl val="0"/>
      </c:catAx>
      <c:valAx>
        <c:axId val="84957520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alpha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1592"/>
        <c:crosses val="autoZero"/>
        <c:crossBetween val="between"/>
      </c:valAx>
      <c:valAx>
        <c:axId val="934216792"/>
        <c:scaling>
          <c:orientation val="maxMin"/>
          <c:min val="-5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004327632"/>
        <c:crosses val="max"/>
        <c:crossBetween val="between"/>
      </c:valAx>
      <c:catAx>
        <c:axId val="100432763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934216792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evenim MT" panose="02010502060101010101" pitchFamily="2" charset="-79"/>
              <a:ea typeface="+mn-ea"/>
              <a:cs typeface="Levenim MT" panose="02010502060101010101" pitchFamily="2" charset="-79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evenim MT" panose="020B0604020202020204" pitchFamily="2" charset="-79"/>
          <a:cs typeface="Levenim MT" panose="020B0604020202020204" pitchFamily="2" charset="-79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Levenim MT" panose="02010502060101010101" pitchFamily="2" charset="-79"/>
                <a:ea typeface="+mn-ea"/>
                <a:cs typeface="Levenim MT" panose="02010502060101010101" pitchFamily="2" charset="-79"/>
              </a:defRPr>
            </a:pPr>
            <a:r>
              <a:rPr lang="en-US">
                <a:latin typeface="Levenim MT" panose="02010502060101010101" pitchFamily="2" charset="-79"/>
                <a:cs typeface="Levenim MT" panose="02010502060101010101" pitchFamily="2" charset="-79"/>
              </a:rPr>
              <a:t>Own-price elasticities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Elasticities!$B$1</c:f>
              <c:strCache>
                <c:ptCount val="1"/>
                <c:pt idx="0">
                  <c:v>Consumption (EC11)</c:v>
                </c:pt>
              </c:strCache>
            </c:strRef>
          </c:tx>
          <c:marker>
            <c:symbol val="none"/>
          </c:marker>
          <c:cat>
            <c:numRef>
              <c:f>Elasticities!$A$2:$A$61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Elasticities!$B$2:$B$61</c:f>
              <c:numCache>
                <c:formatCode>General</c:formatCode>
                <c:ptCount val="60"/>
                <c:pt idx="0">
                  <c:v>-6.2899999999999996E-3</c:v>
                </c:pt>
                <c:pt idx="1">
                  <c:v>-6.4599999999999996E-3</c:v>
                </c:pt>
                <c:pt idx="2">
                  <c:v>-6.3400000000000001E-3</c:v>
                </c:pt>
                <c:pt idx="3">
                  <c:v>-6.2199999999999998E-3</c:v>
                </c:pt>
                <c:pt idx="4">
                  <c:v>-6.0400000000000002E-3</c:v>
                </c:pt>
                <c:pt idx="5">
                  <c:v>-6.1799999999999997E-3</c:v>
                </c:pt>
                <c:pt idx="6">
                  <c:v>-6.1999999999999998E-3</c:v>
                </c:pt>
                <c:pt idx="7">
                  <c:v>-6.0899999999999999E-3</c:v>
                </c:pt>
                <c:pt idx="8">
                  <c:v>-5.8199999999999997E-3</c:v>
                </c:pt>
                <c:pt idx="9">
                  <c:v>-5.9500000000000004E-3</c:v>
                </c:pt>
                <c:pt idx="10">
                  <c:v>-5.9899999999999997E-3</c:v>
                </c:pt>
                <c:pt idx="11">
                  <c:v>-6.2399999999999999E-3</c:v>
                </c:pt>
                <c:pt idx="12">
                  <c:v>-6.2100000000000002E-3</c:v>
                </c:pt>
                <c:pt idx="13">
                  <c:v>-6.2599999999999999E-3</c:v>
                </c:pt>
                <c:pt idx="14">
                  <c:v>-6.28E-3</c:v>
                </c:pt>
                <c:pt idx="15">
                  <c:v>-6.43E-3</c:v>
                </c:pt>
                <c:pt idx="16">
                  <c:v>-6.3600000000000002E-3</c:v>
                </c:pt>
                <c:pt idx="17">
                  <c:v>-6.0499999999999998E-3</c:v>
                </c:pt>
                <c:pt idx="18">
                  <c:v>-5.9899999999999997E-3</c:v>
                </c:pt>
                <c:pt idx="19">
                  <c:v>-5.8399999999999997E-3</c:v>
                </c:pt>
                <c:pt idx="20">
                  <c:v>-5.8300000000000001E-3</c:v>
                </c:pt>
                <c:pt idx="21">
                  <c:v>-5.8799999999999998E-3</c:v>
                </c:pt>
                <c:pt idx="22">
                  <c:v>-5.6899999999999997E-3</c:v>
                </c:pt>
                <c:pt idx="23">
                  <c:v>-5.4999999999999997E-3</c:v>
                </c:pt>
                <c:pt idx="24">
                  <c:v>-5.4799999999999996E-3</c:v>
                </c:pt>
                <c:pt idx="25">
                  <c:v>-5.5300000000000002E-3</c:v>
                </c:pt>
                <c:pt idx="26">
                  <c:v>-5.3499999999999997E-3</c:v>
                </c:pt>
                <c:pt idx="27">
                  <c:v>-5.1799999999999997E-3</c:v>
                </c:pt>
                <c:pt idx="28">
                  <c:v>-5.11E-3</c:v>
                </c:pt>
                <c:pt idx="29">
                  <c:v>-5.0400000000000002E-3</c:v>
                </c:pt>
                <c:pt idx="30">
                  <c:v>-5.0899999999999999E-3</c:v>
                </c:pt>
                <c:pt idx="31">
                  <c:v>-5.1000000000000004E-3</c:v>
                </c:pt>
                <c:pt idx="32">
                  <c:v>-5.0400000000000002E-3</c:v>
                </c:pt>
                <c:pt idx="33">
                  <c:v>-5.0699999999999999E-3</c:v>
                </c:pt>
                <c:pt idx="34">
                  <c:v>-5.0299999999999997E-3</c:v>
                </c:pt>
                <c:pt idx="35">
                  <c:v>-4.9199999999999999E-3</c:v>
                </c:pt>
                <c:pt idx="36">
                  <c:v>-4.8599999999999997E-3</c:v>
                </c:pt>
                <c:pt idx="37">
                  <c:v>-4.8500000000000001E-3</c:v>
                </c:pt>
                <c:pt idx="38">
                  <c:v>-4.6600000000000001E-3</c:v>
                </c:pt>
                <c:pt idx="39">
                  <c:v>-4.4999999999999997E-3</c:v>
                </c:pt>
                <c:pt idx="40">
                  <c:v>-4.3800000000000002E-3</c:v>
                </c:pt>
                <c:pt idx="41">
                  <c:v>-4.4400000000000004E-3</c:v>
                </c:pt>
                <c:pt idx="42">
                  <c:v>-4.3400000000000001E-3</c:v>
                </c:pt>
                <c:pt idx="43">
                  <c:v>-4.2500000000000003E-3</c:v>
                </c:pt>
                <c:pt idx="44">
                  <c:v>-4.1399999999999996E-3</c:v>
                </c:pt>
                <c:pt idx="45">
                  <c:v>-4.1000000000000003E-3</c:v>
                </c:pt>
                <c:pt idx="46">
                  <c:v>-4.0800000000000003E-3</c:v>
                </c:pt>
                <c:pt idx="47">
                  <c:v>-4.0800000000000003E-3</c:v>
                </c:pt>
                <c:pt idx="48">
                  <c:v>-4.0499999999999998E-3</c:v>
                </c:pt>
                <c:pt idx="49">
                  <c:v>-4.1000000000000003E-3</c:v>
                </c:pt>
                <c:pt idx="50">
                  <c:v>-4.0600000000000002E-3</c:v>
                </c:pt>
                <c:pt idx="51">
                  <c:v>-4.0699999999999998E-3</c:v>
                </c:pt>
                <c:pt idx="52">
                  <c:v>-4.0400000000000002E-3</c:v>
                </c:pt>
                <c:pt idx="53">
                  <c:v>-3.9899999999999996E-3</c:v>
                </c:pt>
                <c:pt idx="54">
                  <c:v>-3.9399999999999999E-3</c:v>
                </c:pt>
                <c:pt idx="55">
                  <c:v>-3.8800000000000002E-3</c:v>
                </c:pt>
                <c:pt idx="56">
                  <c:v>-3.8300000000000001E-3</c:v>
                </c:pt>
                <c:pt idx="57">
                  <c:v>-3.79E-3</c:v>
                </c:pt>
                <c:pt idx="58">
                  <c:v>-3.7699999999999999E-3</c:v>
                </c:pt>
                <c:pt idx="59">
                  <c:v>-3.7799999999999999E-3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AB-47EF-9017-FA2783F6A67D}"/>
            </c:ext>
          </c:extLst>
        </c:ser>
        <c:ser>
          <c:idx val="1"/>
          <c:order val="1"/>
          <c:tx>
            <c:strRef>
              <c:f>Elasticities!$E$1</c:f>
              <c:strCache>
                <c:ptCount val="1"/>
                <c:pt idx="0">
                  <c:v>Leisure (EC22)</c:v>
                </c:pt>
              </c:strCache>
            </c:strRef>
          </c:tx>
          <c:marker>
            <c:symbol val="none"/>
          </c:marker>
          <c:cat>
            <c:numRef>
              <c:f>Elasticities!$A$2:$A$61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Elasticities!$E$2:$E$61</c:f>
              <c:numCache>
                <c:formatCode>General</c:formatCode>
                <c:ptCount val="60"/>
                <c:pt idx="0">
                  <c:v>-6.4200000000000004E-3</c:v>
                </c:pt>
                <c:pt idx="1">
                  <c:v>-6.3099999999999996E-3</c:v>
                </c:pt>
                <c:pt idx="2">
                  <c:v>-6.45E-3</c:v>
                </c:pt>
                <c:pt idx="3">
                  <c:v>-6.43E-3</c:v>
                </c:pt>
                <c:pt idx="4">
                  <c:v>-6.62E-3</c:v>
                </c:pt>
                <c:pt idx="5">
                  <c:v>-6.6499999999999997E-3</c:v>
                </c:pt>
                <c:pt idx="6">
                  <c:v>-6.7000000000000002E-3</c:v>
                </c:pt>
                <c:pt idx="7">
                  <c:v>-6.8500000000000002E-3</c:v>
                </c:pt>
                <c:pt idx="8">
                  <c:v>-7.1300000000000001E-3</c:v>
                </c:pt>
                <c:pt idx="9">
                  <c:v>-7.0400000000000003E-3</c:v>
                </c:pt>
                <c:pt idx="10">
                  <c:v>-6.9499999999999996E-3</c:v>
                </c:pt>
                <c:pt idx="11">
                  <c:v>-6.8900000000000003E-3</c:v>
                </c:pt>
                <c:pt idx="12">
                  <c:v>-6.8700000000000002E-3</c:v>
                </c:pt>
                <c:pt idx="13">
                  <c:v>-6.7799999999999996E-3</c:v>
                </c:pt>
                <c:pt idx="14">
                  <c:v>-6.6800000000000002E-3</c:v>
                </c:pt>
                <c:pt idx="15">
                  <c:v>-6.5199999999999998E-3</c:v>
                </c:pt>
                <c:pt idx="16">
                  <c:v>-6.5100000000000002E-3</c:v>
                </c:pt>
                <c:pt idx="17">
                  <c:v>-6.5500000000000003E-3</c:v>
                </c:pt>
                <c:pt idx="18">
                  <c:v>-6.5599999999999999E-3</c:v>
                </c:pt>
                <c:pt idx="19">
                  <c:v>-6.5900000000000004E-3</c:v>
                </c:pt>
                <c:pt idx="20">
                  <c:v>-6.6100000000000004E-3</c:v>
                </c:pt>
                <c:pt idx="21">
                  <c:v>-6.5799999999999999E-3</c:v>
                </c:pt>
                <c:pt idx="22">
                  <c:v>-6.5900000000000004E-3</c:v>
                </c:pt>
                <c:pt idx="23">
                  <c:v>-6.6100000000000004E-3</c:v>
                </c:pt>
                <c:pt idx="24">
                  <c:v>-6.6100000000000004E-3</c:v>
                </c:pt>
                <c:pt idx="25">
                  <c:v>-6.62E-3</c:v>
                </c:pt>
                <c:pt idx="26">
                  <c:v>-6.6600000000000001E-3</c:v>
                </c:pt>
                <c:pt idx="27">
                  <c:v>-6.7299999999999999E-3</c:v>
                </c:pt>
                <c:pt idx="28">
                  <c:v>-6.7400000000000003E-3</c:v>
                </c:pt>
                <c:pt idx="29">
                  <c:v>-6.7600000000000004E-3</c:v>
                </c:pt>
                <c:pt idx="30">
                  <c:v>-6.7400000000000003E-3</c:v>
                </c:pt>
                <c:pt idx="31">
                  <c:v>-6.7000000000000002E-3</c:v>
                </c:pt>
                <c:pt idx="32">
                  <c:v>-6.6699999999999997E-3</c:v>
                </c:pt>
                <c:pt idx="33">
                  <c:v>-6.62E-3</c:v>
                </c:pt>
                <c:pt idx="34">
                  <c:v>-6.6600000000000001E-3</c:v>
                </c:pt>
                <c:pt idx="35">
                  <c:v>-6.7000000000000002E-3</c:v>
                </c:pt>
                <c:pt idx="36">
                  <c:v>-6.7000000000000002E-3</c:v>
                </c:pt>
                <c:pt idx="37">
                  <c:v>-6.6800000000000002E-3</c:v>
                </c:pt>
                <c:pt idx="38">
                  <c:v>-6.7400000000000003E-3</c:v>
                </c:pt>
                <c:pt idx="39">
                  <c:v>-6.7799999999999996E-3</c:v>
                </c:pt>
                <c:pt idx="40">
                  <c:v>-6.8300000000000001E-3</c:v>
                </c:pt>
                <c:pt idx="41">
                  <c:v>-6.7600000000000004E-3</c:v>
                </c:pt>
                <c:pt idx="42">
                  <c:v>-6.7799999999999996E-3</c:v>
                </c:pt>
                <c:pt idx="43">
                  <c:v>-6.8199999999999997E-3</c:v>
                </c:pt>
                <c:pt idx="44">
                  <c:v>-6.8500000000000002E-3</c:v>
                </c:pt>
                <c:pt idx="45">
                  <c:v>-6.8399999999999997E-3</c:v>
                </c:pt>
                <c:pt idx="46">
                  <c:v>-6.8300000000000001E-3</c:v>
                </c:pt>
                <c:pt idx="47">
                  <c:v>-6.7000000000000002E-3</c:v>
                </c:pt>
                <c:pt idx="48">
                  <c:v>-6.6E-3</c:v>
                </c:pt>
                <c:pt idx="49">
                  <c:v>-6.5799999999999999E-3</c:v>
                </c:pt>
                <c:pt idx="50">
                  <c:v>-6.4599999999999996E-3</c:v>
                </c:pt>
                <c:pt idx="51">
                  <c:v>-6.3499999999999997E-3</c:v>
                </c:pt>
                <c:pt idx="52">
                  <c:v>-6.3200000000000001E-3</c:v>
                </c:pt>
                <c:pt idx="53">
                  <c:v>-6.3400000000000001E-3</c:v>
                </c:pt>
                <c:pt idx="54">
                  <c:v>-6.3099999999999996E-3</c:v>
                </c:pt>
                <c:pt idx="55">
                  <c:v>-6.3499999999999997E-3</c:v>
                </c:pt>
                <c:pt idx="56">
                  <c:v>-6.3699999999999998E-3</c:v>
                </c:pt>
                <c:pt idx="57">
                  <c:v>-6.3899999999999998E-3</c:v>
                </c:pt>
                <c:pt idx="58">
                  <c:v>-6.4000000000000003E-3</c:v>
                </c:pt>
                <c:pt idx="59">
                  <c:v>-6.4000000000000003E-3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AB-47EF-9017-FA2783F6A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571592"/>
        <c:axId val="849575200"/>
      </c:lineChart>
      <c:catAx>
        <c:axId val="8495715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5200"/>
        <c:crosses val="autoZero"/>
        <c:auto val="1"/>
        <c:lblAlgn val="ctr"/>
        <c:lblOffset val="100"/>
        <c:tickLblSkip val="5"/>
        <c:noMultiLvlLbl val="0"/>
      </c:catAx>
      <c:valAx>
        <c:axId val="849575200"/>
        <c:scaling>
          <c:orientation val="maxMin"/>
        </c:scaling>
        <c:delete val="0"/>
        <c:axPos val="l"/>
        <c:majorGridlines>
          <c:spPr>
            <a:ln w="3175" cap="flat" cmpd="sng" algn="ctr">
              <a:solidFill>
                <a:schemeClr val="tx1">
                  <a:alpha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15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evenim MT" panose="02010502060101010101" pitchFamily="2" charset="-79"/>
              <a:ea typeface="+mn-ea"/>
              <a:cs typeface="Levenim MT" panose="02010502060101010101" pitchFamily="2" charset="-79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evenim MT" panose="020B0604020202020204" pitchFamily="2" charset="-79"/>
          <a:cs typeface="Levenim MT" panose="020B0604020202020204" pitchFamily="2" charset="-79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Levenim MT" panose="02010502060101010101" pitchFamily="2" charset="-79"/>
                <a:ea typeface="+mn-ea"/>
                <a:cs typeface="Levenim MT" panose="02010502060101010101" pitchFamily="2" charset="-79"/>
              </a:defRPr>
            </a:pPr>
            <a:r>
              <a:rPr lang="en-CA">
                <a:latin typeface="Levenim MT" panose="02010502060101010101" pitchFamily="2" charset="-79"/>
                <a:cs typeface="Levenim MT" panose="02010502060101010101" pitchFamily="2" charset="-79"/>
              </a:rPr>
              <a:t>Utility (index number, 1960 = 1)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Elasticities!$K$1</c:f>
              <c:strCache>
                <c:ptCount val="1"/>
                <c:pt idx="0">
                  <c:v>Australia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Elasticities!$A$3:$A$61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Elasticities!$K$2:$K$60</c:f>
              <c:numCache>
                <c:formatCode>General</c:formatCode>
                <c:ptCount val="59"/>
                <c:pt idx="0">
                  <c:v>1</c:v>
                </c:pt>
                <c:pt idx="1">
                  <c:v>0.99287817070428719</c:v>
                </c:pt>
                <c:pt idx="2">
                  <c:v>1.0020079166296283</c:v>
                </c:pt>
                <c:pt idx="3">
                  <c:v>1.0013490689855316</c:v>
                </c:pt>
                <c:pt idx="4">
                  <c:v>1.0133442792677378</c:v>
                </c:pt>
                <c:pt idx="5">
                  <c:v>1.0145730824134738</c:v>
                </c:pt>
                <c:pt idx="6">
                  <c:v>1.0176424758030358</c:v>
                </c:pt>
                <c:pt idx="7">
                  <c:v>1.0271487060964322</c:v>
                </c:pt>
                <c:pt idx="8">
                  <c:v>1.0428930732105226</c:v>
                </c:pt>
                <c:pt idx="9">
                  <c:v>1.0666534199944573</c:v>
                </c:pt>
                <c:pt idx="10">
                  <c:v>1.089801979680302</c:v>
                </c:pt>
                <c:pt idx="11">
                  <c:v>1.0946283001207886</c:v>
                </c:pt>
                <c:pt idx="12">
                  <c:v>1.10156711618203</c:v>
                </c:pt>
                <c:pt idx="13">
                  <c:v>1.1194553526142133</c:v>
                </c:pt>
                <c:pt idx="14">
                  <c:v>1.1391371187442154</c:v>
                </c:pt>
                <c:pt idx="15">
                  <c:v>1.1618255308691037</c:v>
                </c:pt>
                <c:pt idx="16">
                  <c:v>1.1686022494940991</c:v>
                </c:pt>
                <c:pt idx="17">
                  <c:v>1.1968856376442536</c:v>
                </c:pt>
                <c:pt idx="18">
                  <c:v>1.2014923422033748</c:v>
                </c:pt>
                <c:pt idx="19">
                  <c:v>1.2079239501576529</c:v>
                </c:pt>
                <c:pt idx="20">
                  <c:v>1.2023237451828301</c:v>
                </c:pt>
                <c:pt idx="21">
                  <c:v>1.2073069341100064</c:v>
                </c:pt>
                <c:pt idx="22">
                  <c:v>1.237655757334909</c:v>
                </c:pt>
                <c:pt idx="23">
                  <c:v>1.264929958220693</c:v>
                </c:pt>
                <c:pt idx="24">
                  <c:v>1.2733381091072613</c:v>
                </c:pt>
                <c:pt idx="25">
                  <c:v>1.2557322359511198</c:v>
                </c:pt>
                <c:pt idx="26">
                  <c:v>1.268255570138515</c:v>
                </c:pt>
                <c:pt idx="27">
                  <c:v>1.2647783186835597</c:v>
                </c:pt>
                <c:pt idx="28">
                  <c:v>1.2689719362277312</c:v>
                </c:pt>
                <c:pt idx="29">
                  <c:v>1.2781905742955295</c:v>
                </c:pt>
                <c:pt idx="30">
                  <c:v>1.281071725501064</c:v>
                </c:pt>
                <c:pt idx="31">
                  <c:v>1.300021438693181</c:v>
                </c:pt>
                <c:pt idx="32">
                  <c:v>1.3250315044210768</c:v>
                </c:pt>
                <c:pt idx="33">
                  <c:v>1.3383600968401457</c:v>
                </c:pt>
                <c:pt idx="34">
                  <c:v>1.3291519166714598</c:v>
                </c:pt>
                <c:pt idx="35">
                  <c:v>1.3353168481983655</c:v>
                </c:pt>
                <c:pt idx="36">
                  <c:v>1.3503291623745703</c:v>
                </c:pt>
                <c:pt idx="37">
                  <c:v>1.3700370732523541</c:v>
                </c:pt>
                <c:pt idx="38">
                  <c:v>1.396741318636499</c:v>
                </c:pt>
                <c:pt idx="39">
                  <c:v>1.43595321135937</c:v>
                </c:pt>
                <c:pt idx="40">
                  <c:v>1.4487066193272433</c:v>
                </c:pt>
                <c:pt idx="41">
                  <c:v>1.4641999968626302</c:v>
                </c:pt>
                <c:pt idx="42">
                  <c:v>1.4917617899740121</c:v>
                </c:pt>
                <c:pt idx="43">
                  <c:v>1.5081806915808682</c:v>
                </c:pt>
                <c:pt idx="44">
                  <c:v>1.5421322610500776</c:v>
                </c:pt>
                <c:pt idx="45">
                  <c:v>1.5600780159273804</c:v>
                </c:pt>
                <c:pt idx="46">
                  <c:v>1.5710065205000967</c:v>
                </c:pt>
                <c:pt idx="47">
                  <c:v>1.5985317109645842</c:v>
                </c:pt>
                <c:pt idx="48">
                  <c:v>1.6215704627097463</c:v>
                </c:pt>
                <c:pt idx="49">
                  <c:v>1.6152800363934887</c:v>
                </c:pt>
                <c:pt idx="50">
                  <c:v>1.6444941775646689</c:v>
                </c:pt>
                <c:pt idx="51">
                  <c:v>1.6601810262336398</c:v>
                </c:pt>
                <c:pt idx="52">
                  <c:v>1.6705970937498367</c:v>
                </c:pt>
                <c:pt idx="53">
                  <c:v>1.6799307687078744</c:v>
                </c:pt>
                <c:pt idx="54">
                  <c:v>1.6977405708967124</c:v>
                </c:pt>
                <c:pt idx="55">
                  <c:v>1.7063683376646466</c:v>
                </c:pt>
                <c:pt idx="56">
                  <c:v>1.7162039917800911</c:v>
                </c:pt>
                <c:pt idx="57">
                  <c:v>1.7244134425835194</c:v>
                </c:pt>
                <c:pt idx="58">
                  <c:v>1.7278645492906928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9B-41A8-85A5-21E67299CE7C}"/>
            </c:ext>
          </c:extLst>
        </c:ser>
        <c:ser>
          <c:idx val="0"/>
          <c:order val="1"/>
          <c:tx>
            <c:strRef>
              <c:f>Elasticities!$L$1</c:f>
              <c:strCache>
                <c:ptCount val="1"/>
                <c:pt idx="0">
                  <c:v>Canada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Elasticities!$A$3:$A$61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Elasticities!$L$2:$L$60</c:f>
              <c:numCache>
                <c:formatCode>General</c:formatCode>
                <c:ptCount val="59"/>
                <c:pt idx="0">
                  <c:v>1</c:v>
                </c:pt>
                <c:pt idx="1">
                  <c:v>0.99828988202911284</c:v>
                </c:pt>
                <c:pt idx="2">
                  <c:v>1.0092012522696534</c:v>
                </c:pt>
                <c:pt idx="3">
                  <c:v>1.0202114141858034</c:v>
                </c:pt>
                <c:pt idx="4">
                  <c:v>1.030826409399517</c:v>
                </c:pt>
                <c:pt idx="5">
                  <c:v>1.0454169179041175</c:v>
                </c:pt>
                <c:pt idx="6">
                  <c:v>1.0510650764613503</c:v>
                </c:pt>
                <c:pt idx="7">
                  <c:v>1.0571118083305229</c:v>
                </c:pt>
                <c:pt idx="8">
                  <c:v>1.075769808582612</c:v>
                </c:pt>
                <c:pt idx="9">
                  <c:v>1.0878530524924459</c:v>
                </c:pt>
                <c:pt idx="10">
                  <c:v>1.0930072526716335</c:v>
                </c:pt>
                <c:pt idx="11">
                  <c:v>1.1161108783261284</c:v>
                </c:pt>
                <c:pt idx="12">
                  <c:v>1.1411494581787585</c:v>
                </c:pt>
                <c:pt idx="13">
                  <c:v>1.1565609595737649</c:v>
                </c:pt>
                <c:pt idx="14">
                  <c:v>1.167141888692441</c:v>
                </c:pt>
                <c:pt idx="15">
                  <c:v>1.1855273601842296</c:v>
                </c:pt>
                <c:pt idx="16">
                  <c:v>1.2103615434666339</c:v>
                </c:pt>
                <c:pt idx="17">
                  <c:v>1.2249588651902421</c:v>
                </c:pt>
                <c:pt idx="18">
                  <c:v>1.2265531584380014</c:v>
                </c:pt>
                <c:pt idx="19">
                  <c:v>1.2155770626168894</c:v>
                </c:pt>
                <c:pt idx="20">
                  <c:v>1.2123339703693106</c:v>
                </c:pt>
                <c:pt idx="21">
                  <c:v>1.2124702347494609</c:v>
                </c:pt>
                <c:pt idx="22">
                  <c:v>1.2183636691909643</c:v>
                </c:pt>
                <c:pt idx="23">
                  <c:v>1.2332437395033846</c:v>
                </c:pt>
                <c:pt idx="24">
                  <c:v>1.2420396052420908</c:v>
                </c:pt>
                <c:pt idx="25">
                  <c:v>1.2570150606206161</c:v>
                </c:pt>
                <c:pt idx="26">
                  <c:v>1.2632559692315031</c:v>
                </c:pt>
                <c:pt idx="27">
                  <c:v>1.2726105189288257</c:v>
                </c:pt>
                <c:pt idx="28">
                  <c:v>1.2855045359005541</c:v>
                </c:pt>
                <c:pt idx="29">
                  <c:v>1.2976763516574858</c:v>
                </c:pt>
                <c:pt idx="30">
                  <c:v>1.3035663794894854</c:v>
                </c:pt>
                <c:pt idx="31">
                  <c:v>1.3076951902080416</c:v>
                </c:pt>
                <c:pt idx="32">
                  <c:v>1.3229261412993489</c:v>
                </c:pt>
                <c:pt idx="33">
                  <c:v>1.3332277284387168</c:v>
                </c:pt>
                <c:pt idx="34">
                  <c:v>1.3398365508760097</c:v>
                </c:pt>
                <c:pt idx="35">
                  <c:v>1.3464998790653626</c:v>
                </c:pt>
                <c:pt idx="36">
                  <c:v>1.3595097207602189</c:v>
                </c:pt>
                <c:pt idx="37">
                  <c:v>1.3884079891806083</c:v>
                </c:pt>
                <c:pt idx="38">
                  <c:v>1.3981645187993743</c:v>
                </c:pt>
                <c:pt idx="39">
                  <c:v>1.4151669068326367</c:v>
                </c:pt>
                <c:pt idx="40">
                  <c:v>1.4340156772169363</c:v>
                </c:pt>
                <c:pt idx="41">
                  <c:v>1.4468960677506499</c:v>
                </c:pt>
                <c:pt idx="42">
                  <c:v>1.4714679421012649</c:v>
                </c:pt>
                <c:pt idx="43">
                  <c:v>1.4826382146640913</c:v>
                </c:pt>
                <c:pt idx="44">
                  <c:v>1.4930590331360907</c:v>
                </c:pt>
                <c:pt idx="45">
                  <c:v>1.5237832442504948</c:v>
                </c:pt>
                <c:pt idx="46">
                  <c:v>1.551114472299155</c:v>
                </c:pt>
                <c:pt idx="47">
                  <c:v>1.5797810912732886</c:v>
                </c:pt>
                <c:pt idx="48">
                  <c:v>1.6007794322544602</c:v>
                </c:pt>
                <c:pt idx="49">
                  <c:v>1.6236105291486544</c:v>
                </c:pt>
                <c:pt idx="50">
                  <c:v>1.6443329347600213</c:v>
                </c:pt>
                <c:pt idx="51">
                  <c:v>1.6554384817422765</c:v>
                </c:pt>
                <c:pt idx="52">
                  <c:v>1.658327286601464</c:v>
                </c:pt>
                <c:pt idx="53">
                  <c:v>1.6735446112547563</c:v>
                </c:pt>
                <c:pt idx="54">
                  <c:v>1.694406687855778</c:v>
                </c:pt>
                <c:pt idx="55">
                  <c:v>1.7082715885360775</c:v>
                </c:pt>
                <c:pt idx="56">
                  <c:v>1.7251138659226632</c:v>
                </c:pt>
                <c:pt idx="57">
                  <c:v>1.7513515723206166</c:v>
                </c:pt>
                <c:pt idx="58">
                  <c:v>1.7606720559229017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79B-41A8-85A5-21E67299C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571592"/>
        <c:axId val="849575200"/>
      </c:lineChart>
      <c:catAx>
        <c:axId val="84957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5200"/>
        <c:crosses val="autoZero"/>
        <c:auto val="1"/>
        <c:lblAlgn val="ctr"/>
        <c:lblOffset val="100"/>
        <c:tickLblSkip val="5"/>
        <c:noMultiLvlLbl val="0"/>
      </c:catAx>
      <c:valAx>
        <c:axId val="849575200"/>
        <c:scaling>
          <c:orientation val="minMax"/>
          <c:max val="1.8"/>
          <c:min val="0.9"/>
        </c:scaling>
        <c:delete val="0"/>
        <c:axPos val="l"/>
        <c:majorGridlines>
          <c:spPr>
            <a:ln w="3175" cap="flat" cmpd="sng" algn="ctr">
              <a:solidFill>
                <a:schemeClr val="tx1">
                  <a:alpha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15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evenim MT" panose="02010502060101010101" pitchFamily="2" charset="-79"/>
              <a:ea typeface="+mn-ea"/>
              <a:cs typeface="Levenim MT" panose="02010502060101010101" pitchFamily="2" charset="-79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evenim MT" panose="020B0604020202020204" pitchFamily="2" charset="-79"/>
          <a:cs typeface="Levenim MT" panose="020B0604020202020204" pitchFamily="2" charset="-79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</xdr:colOff>
      <xdr:row>37</xdr:row>
      <xdr:rowOff>90487</xdr:rowOff>
    </xdr:from>
    <xdr:to>
      <xdr:col>11</xdr:col>
      <xdr:colOff>97631</xdr:colOff>
      <xdr:row>52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85D8B3-77B3-45BE-AC66-02103573C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3</xdr:row>
      <xdr:rowOff>66674</xdr:rowOff>
    </xdr:from>
    <xdr:to>
      <xdr:col>14</xdr:col>
      <xdr:colOff>581025</xdr:colOff>
      <xdr:row>18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2B088D-D73A-4680-A552-060B67DDB7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223838</xdr:colOff>
      <xdr:row>3</xdr:row>
      <xdr:rowOff>166688</xdr:rowOff>
    </xdr:from>
    <xdr:to>
      <xdr:col>7</xdr:col>
      <xdr:colOff>261938</xdr:colOff>
      <xdr:row>19</xdr:row>
      <xdr:rowOff>14288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CF4B3A-C8E2-48C3-A084-97715844F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23</xdr:col>
      <xdr:colOff>38100</xdr:colOff>
      <xdr:row>18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2C0580-1DA5-47A3-BDC4-DF8B54D21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"/>
  <sheetViews>
    <sheetView topLeftCell="A30" workbookViewId="0">
      <selection activeCell="K2" sqref="K2"/>
    </sheetView>
  </sheetViews>
  <sheetFormatPr defaultRowHeight="14.25" x14ac:dyDescent="0.45"/>
  <sheetData>
    <row r="1" spans="1:12" x14ac:dyDescent="0.4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45">
      <c r="A2">
        <v>1959</v>
      </c>
      <c r="B2">
        <v>-6.2899999999999996E-3</v>
      </c>
      <c r="C2">
        <v>6.2899999999999996E-3</v>
      </c>
      <c r="D2">
        <v>6.4200000000000004E-3</v>
      </c>
      <c r="E2">
        <v>-6.4200000000000004E-3</v>
      </c>
      <c r="F2">
        <v>4.2977100000000004</v>
      </c>
      <c r="G2">
        <v>-2.2957900000000002</v>
      </c>
      <c r="I2">
        <v>1.9124300000000001</v>
      </c>
      <c r="J2">
        <v>2.93547</v>
      </c>
      <c r="K2">
        <f>I2/I$2</f>
        <v>1</v>
      </c>
      <c r="L2">
        <f>J2/J$2</f>
        <v>1</v>
      </c>
    </row>
    <row r="3" spans="1:12" x14ac:dyDescent="0.45">
      <c r="A3">
        <v>1960</v>
      </c>
      <c r="B3">
        <v>-6.4599999999999996E-3</v>
      </c>
      <c r="C3">
        <v>6.4599999999999996E-3</v>
      </c>
      <c r="D3">
        <v>6.3099999999999996E-3</v>
      </c>
      <c r="E3">
        <v>-6.3099999999999996E-3</v>
      </c>
      <c r="F3">
        <v>4.4020099999999998</v>
      </c>
      <c r="G3">
        <v>-2.2425799999999998</v>
      </c>
      <c r="I3">
        <v>1.8988100000000001</v>
      </c>
      <c r="J3">
        <v>2.93045</v>
      </c>
      <c r="K3">
        <f t="shared" ref="K3:K60" si="0">I3/I$2</f>
        <v>0.99287817070428719</v>
      </c>
      <c r="L3">
        <f t="shared" ref="L3:L60" si="1">J3/J$2</f>
        <v>0.99828988202911284</v>
      </c>
    </row>
    <row r="4" spans="1:12" x14ac:dyDescent="0.45">
      <c r="A4">
        <v>1961</v>
      </c>
      <c r="B4">
        <v>-6.3400000000000001E-3</v>
      </c>
      <c r="C4">
        <v>6.3400000000000001E-3</v>
      </c>
      <c r="D4">
        <v>6.45E-3</v>
      </c>
      <c r="E4">
        <v>-6.45E-3</v>
      </c>
      <c r="F4">
        <v>4.2688499999999996</v>
      </c>
      <c r="G4">
        <v>-2.3117000000000001</v>
      </c>
      <c r="I4">
        <v>1.9162699999999999</v>
      </c>
      <c r="J4">
        <v>2.9624799999999998</v>
      </c>
      <c r="K4">
        <f t="shared" si="0"/>
        <v>1.0020079166296283</v>
      </c>
      <c r="L4">
        <f t="shared" si="1"/>
        <v>1.0092012522696534</v>
      </c>
    </row>
    <row r="5" spans="1:12" x14ac:dyDescent="0.45">
      <c r="A5">
        <v>1962</v>
      </c>
      <c r="B5">
        <v>-6.2199999999999998E-3</v>
      </c>
      <c r="C5">
        <v>6.2199999999999998E-3</v>
      </c>
      <c r="D5">
        <v>6.43E-3</v>
      </c>
      <c r="E5">
        <v>-6.43E-3</v>
      </c>
      <c r="F5">
        <v>4.2789400000000004</v>
      </c>
      <c r="G5">
        <v>-2.3057799999999999</v>
      </c>
      <c r="I5">
        <v>1.9150100000000001</v>
      </c>
      <c r="J5">
        <v>2.9948000000000001</v>
      </c>
      <c r="K5">
        <f t="shared" si="0"/>
        <v>1.0013490689855316</v>
      </c>
      <c r="L5">
        <f t="shared" si="1"/>
        <v>1.0202114141858034</v>
      </c>
    </row>
    <row r="6" spans="1:12" x14ac:dyDescent="0.45">
      <c r="A6">
        <v>1963</v>
      </c>
      <c r="B6">
        <v>-6.0400000000000002E-3</v>
      </c>
      <c r="C6">
        <v>6.0400000000000002E-3</v>
      </c>
      <c r="D6">
        <v>6.62E-3</v>
      </c>
      <c r="E6">
        <v>-6.62E-3</v>
      </c>
      <c r="F6">
        <v>4.1183399999999999</v>
      </c>
      <c r="G6">
        <v>-2.40056</v>
      </c>
      <c r="I6">
        <v>1.9379500000000001</v>
      </c>
      <c r="J6">
        <v>3.02596</v>
      </c>
      <c r="K6">
        <f t="shared" si="0"/>
        <v>1.0133442792677378</v>
      </c>
      <c r="L6">
        <f t="shared" si="1"/>
        <v>1.030826409399517</v>
      </c>
    </row>
    <row r="7" spans="1:12" x14ac:dyDescent="0.45">
      <c r="A7">
        <v>1964</v>
      </c>
      <c r="B7">
        <v>-6.1799999999999997E-3</v>
      </c>
      <c r="C7">
        <v>6.1799999999999997E-3</v>
      </c>
      <c r="D7">
        <v>6.6499999999999997E-3</v>
      </c>
      <c r="E7">
        <v>-6.6499999999999997E-3</v>
      </c>
      <c r="F7">
        <v>4.1018100000000004</v>
      </c>
      <c r="G7">
        <v>-2.4117199999999999</v>
      </c>
      <c r="I7">
        <v>1.9402999999999999</v>
      </c>
      <c r="J7">
        <v>3.0687899999999999</v>
      </c>
      <c r="K7">
        <f t="shared" si="0"/>
        <v>1.0145730824134738</v>
      </c>
      <c r="L7">
        <f t="shared" si="1"/>
        <v>1.0454169179041175</v>
      </c>
    </row>
    <row r="8" spans="1:12" x14ac:dyDescent="0.45">
      <c r="A8">
        <v>1965</v>
      </c>
      <c r="B8">
        <v>-6.1999999999999998E-3</v>
      </c>
      <c r="C8">
        <v>6.1999999999999998E-3</v>
      </c>
      <c r="D8">
        <v>6.7000000000000002E-3</v>
      </c>
      <c r="E8">
        <v>-6.7000000000000002E-3</v>
      </c>
      <c r="F8">
        <v>4.0632299999999999</v>
      </c>
      <c r="G8">
        <v>-2.4374799999999999</v>
      </c>
      <c r="I8">
        <v>1.94617</v>
      </c>
      <c r="J8">
        <v>3.0853700000000002</v>
      </c>
      <c r="K8">
        <f t="shared" si="0"/>
        <v>1.0176424758030358</v>
      </c>
      <c r="L8">
        <f t="shared" si="1"/>
        <v>1.0510650764613503</v>
      </c>
    </row>
    <row r="9" spans="1:12" x14ac:dyDescent="0.45">
      <c r="A9">
        <v>1966</v>
      </c>
      <c r="B9">
        <v>-6.0899999999999999E-3</v>
      </c>
      <c r="C9">
        <v>6.0899999999999999E-3</v>
      </c>
      <c r="D9">
        <v>6.8500000000000002E-3</v>
      </c>
      <c r="E9">
        <v>-6.8500000000000002E-3</v>
      </c>
      <c r="F9">
        <v>3.9505400000000002</v>
      </c>
      <c r="G9">
        <v>-2.5185</v>
      </c>
      <c r="I9">
        <v>1.96435</v>
      </c>
      <c r="J9">
        <v>3.1031200000000001</v>
      </c>
      <c r="K9">
        <f t="shared" si="0"/>
        <v>1.0271487060964322</v>
      </c>
      <c r="L9">
        <f t="shared" si="1"/>
        <v>1.0571118083305229</v>
      </c>
    </row>
    <row r="10" spans="1:12" x14ac:dyDescent="0.45">
      <c r="A10">
        <v>1967</v>
      </c>
      <c r="B10">
        <v>-5.8199999999999997E-3</v>
      </c>
      <c r="C10">
        <v>5.8199999999999997E-3</v>
      </c>
      <c r="D10">
        <v>7.1300000000000001E-3</v>
      </c>
      <c r="E10">
        <v>-7.1300000000000001E-3</v>
      </c>
      <c r="F10">
        <v>3.7815500000000002</v>
      </c>
      <c r="G10">
        <v>-2.6606000000000001</v>
      </c>
      <c r="I10">
        <v>1.9944599999999999</v>
      </c>
      <c r="J10">
        <v>3.1578900000000001</v>
      </c>
      <c r="K10">
        <f t="shared" si="0"/>
        <v>1.0428930732105226</v>
      </c>
      <c r="L10">
        <f t="shared" si="1"/>
        <v>1.075769808582612</v>
      </c>
    </row>
    <row r="11" spans="1:12" x14ac:dyDescent="0.45">
      <c r="A11">
        <v>1968</v>
      </c>
      <c r="B11">
        <v>-5.9500000000000004E-3</v>
      </c>
      <c r="C11">
        <v>5.9500000000000004E-3</v>
      </c>
      <c r="D11">
        <v>7.0400000000000003E-3</v>
      </c>
      <c r="E11">
        <v>-7.0400000000000003E-3</v>
      </c>
      <c r="F11">
        <v>3.6863100000000002</v>
      </c>
      <c r="G11">
        <v>-2.6233900000000001</v>
      </c>
      <c r="I11">
        <v>2.0398999999999998</v>
      </c>
      <c r="J11">
        <v>3.1933600000000002</v>
      </c>
      <c r="K11">
        <f t="shared" si="0"/>
        <v>1.0666534199944573</v>
      </c>
      <c r="L11">
        <f t="shared" si="1"/>
        <v>1.0878530524924459</v>
      </c>
    </row>
    <row r="12" spans="1:12" x14ac:dyDescent="0.45">
      <c r="A12">
        <v>1969</v>
      </c>
      <c r="B12">
        <v>-5.9899999999999997E-3</v>
      </c>
      <c r="C12">
        <v>5.9899999999999997E-3</v>
      </c>
      <c r="D12">
        <v>6.9499999999999996E-3</v>
      </c>
      <c r="E12">
        <v>-6.9499999999999996E-3</v>
      </c>
      <c r="F12">
        <v>3.5998600000000001</v>
      </c>
      <c r="G12">
        <v>-2.5872600000000001</v>
      </c>
      <c r="I12">
        <v>2.0841699999999999</v>
      </c>
      <c r="J12">
        <v>3.2084899999999998</v>
      </c>
      <c r="K12">
        <f t="shared" si="0"/>
        <v>1.089801979680302</v>
      </c>
      <c r="L12">
        <f t="shared" si="1"/>
        <v>1.0930072526716335</v>
      </c>
    </row>
    <row r="13" spans="1:12" x14ac:dyDescent="0.45">
      <c r="A13">
        <v>1970</v>
      </c>
      <c r="B13">
        <v>-6.2399999999999999E-3</v>
      </c>
      <c r="C13">
        <v>6.2399999999999999E-3</v>
      </c>
      <c r="D13">
        <v>6.8900000000000003E-3</v>
      </c>
      <c r="E13">
        <v>-6.8900000000000003E-3</v>
      </c>
      <c r="F13">
        <v>3.58101</v>
      </c>
      <c r="G13">
        <v>-2.5821900000000002</v>
      </c>
      <c r="I13">
        <v>2.0933999999999999</v>
      </c>
      <c r="J13">
        <v>3.2763100000000001</v>
      </c>
      <c r="K13">
        <f t="shared" si="0"/>
        <v>1.0946283001207886</v>
      </c>
      <c r="L13">
        <f t="shared" si="1"/>
        <v>1.1161108783261284</v>
      </c>
    </row>
    <row r="14" spans="1:12" x14ac:dyDescent="0.45">
      <c r="A14">
        <v>1971</v>
      </c>
      <c r="B14">
        <v>-6.2100000000000002E-3</v>
      </c>
      <c r="C14">
        <v>6.2100000000000002E-3</v>
      </c>
      <c r="D14">
        <v>6.8700000000000002E-3</v>
      </c>
      <c r="E14">
        <v>-6.8700000000000002E-3</v>
      </c>
      <c r="F14">
        <v>3.5566900000000001</v>
      </c>
      <c r="G14">
        <v>-2.5712100000000002</v>
      </c>
      <c r="I14">
        <v>2.1066699999999998</v>
      </c>
      <c r="J14">
        <v>3.3498100000000002</v>
      </c>
      <c r="K14">
        <f t="shared" si="0"/>
        <v>1.10156711618203</v>
      </c>
      <c r="L14">
        <f t="shared" si="1"/>
        <v>1.1411494581787585</v>
      </c>
    </row>
    <row r="15" spans="1:12" x14ac:dyDescent="0.45">
      <c r="A15">
        <v>1972</v>
      </c>
      <c r="B15">
        <v>-6.2599999999999999E-3</v>
      </c>
      <c r="C15">
        <v>6.2599999999999999E-3</v>
      </c>
      <c r="D15">
        <v>6.7799999999999996E-3</v>
      </c>
      <c r="E15">
        <v>-6.7799999999999996E-3</v>
      </c>
      <c r="F15">
        <v>3.4953599999999998</v>
      </c>
      <c r="G15">
        <v>-2.5443600000000002</v>
      </c>
      <c r="I15">
        <v>2.1408800000000001</v>
      </c>
      <c r="J15">
        <v>3.3950499999999999</v>
      </c>
      <c r="K15">
        <f t="shared" si="0"/>
        <v>1.1194553526142133</v>
      </c>
      <c r="L15">
        <f t="shared" si="1"/>
        <v>1.1565609595737649</v>
      </c>
    </row>
    <row r="16" spans="1:12" x14ac:dyDescent="0.45">
      <c r="A16">
        <v>1973</v>
      </c>
      <c r="B16">
        <v>-6.28E-3</v>
      </c>
      <c r="C16">
        <v>6.28E-3</v>
      </c>
      <c r="D16">
        <v>6.6800000000000002E-3</v>
      </c>
      <c r="E16">
        <v>-6.6800000000000002E-3</v>
      </c>
      <c r="F16">
        <v>3.4312800000000001</v>
      </c>
      <c r="G16">
        <v>-2.51505</v>
      </c>
      <c r="I16">
        <v>2.1785199999999998</v>
      </c>
      <c r="J16">
        <v>3.42611</v>
      </c>
      <c r="K16">
        <f t="shared" si="0"/>
        <v>1.1391371187442154</v>
      </c>
      <c r="L16">
        <f t="shared" si="1"/>
        <v>1.167141888692441</v>
      </c>
    </row>
    <row r="17" spans="1:12" x14ac:dyDescent="0.45">
      <c r="A17">
        <v>1974</v>
      </c>
      <c r="B17">
        <v>-6.43E-3</v>
      </c>
      <c r="C17">
        <v>6.43E-3</v>
      </c>
      <c r="D17">
        <v>6.5199999999999998E-3</v>
      </c>
      <c r="E17">
        <v>-6.5199999999999998E-3</v>
      </c>
      <c r="F17">
        <v>3.3603800000000001</v>
      </c>
      <c r="G17">
        <v>-2.4833099999999999</v>
      </c>
      <c r="I17">
        <v>2.2219099999999998</v>
      </c>
      <c r="J17">
        <v>3.4800800000000001</v>
      </c>
      <c r="K17">
        <f t="shared" si="0"/>
        <v>1.1618255308691037</v>
      </c>
      <c r="L17">
        <f t="shared" si="1"/>
        <v>1.1855273601842296</v>
      </c>
    </row>
    <row r="18" spans="1:12" x14ac:dyDescent="0.45">
      <c r="A18">
        <v>1975</v>
      </c>
      <c r="B18">
        <v>-6.3600000000000002E-3</v>
      </c>
      <c r="C18">
        <v>6.3600000000000002E-3</v>
      </c>
      <c r="D18">
        <v>6.5100000000000002E-3</v>
      </c>
      <c r="E18">
        <v>-6.5100000000000002E-3</v>
      </c>
      <c r="F18">
        <v>3.3407499999999999</v>
      </c>
      <c r="G18">
        <v>-2.47275</v>
      </c>
      <c r="I18">
        <v>2.2348699999999999</v>
      </c>
      <c r="J18">
        <v>3.5529799999999998</v>
      </c>
      <c r="K18">
        <f t="shared" si="0"/>
        <v>1.1686022494940991</v>
      </c>
      <c r="L18">
        <f t="shared" si="1"/>
        <v>1.2103615434666339</v>
      </c>
    </row>
    <row r="19" spans="1:12" x14ac:dyDescent="0.45">
      <c r="A19">
        <v>1976</v>
      </c>
      <c r="B19">
        <v>-6.0499999999999998E-3</v>
      </c>
      <c r="C19">
        <v>6.0499999999999998E-3</v>
      </c>
      <c r="D19">
        <v>6.5500000000000003E-3</v>
      </c>
      <c r="E19">
        <v>-6.5500000000000003E-3</v>
      </c>
      <c r="F19">
        <v>3.2216800000000001</v>
      </c>
      <c r="G19">
        <v>-2.49613</v>
      </c>
      <c r="I19">
        <v>2.2889599999999999</v>
      </c>
      <c r="J19">
        <v>3.5958299999999999</v>
      </c>
      <c r="K19">
        <f t="shared" si="0"/>
        <v>1.1968856376442536</v>
      </c>
      <c r="L19">
        <f t="shared" si="1"/>
        <v>1.2249588651902421</v>
      </c>
    </row>
    <row r="20" spans="1:12" x14ac:dyDescent="0.45">
      <c r="A20">
        <v>1977</v>
      </c>
      <c r="B20">
        <v>-5.9899999999999997E-3</v>
      </c>
      <c r="C20">
        <v>5.9899999999999997E-3</v>
      </c>
      <c r="D20">
        <v>6.5599999999999999E-3</v>
      </c>
      <c r="E20">
        <v>-6.5599999999999999E-3</v>
      </c>
      <c r="F20">
        <v>3.2034899999999999</v>
      </c>
      <c r="G20">
        <v>-2.4998800000000001</v>
      </c>
      <c r="I20">
        <v>2.2977699999999999</v>
      </c>
      <c r="J20">
        <v>3.6005099999999999</v>
      </c>
      <c r="K20">
        <f t="shared" si="0"/>
        <v>1.2014923422033748</v>
      </c>
      <c r="L20">
        <f t="shared" si="1"/>
        <v>1.2265531584380014</v>
      </c>
    </row>
    <row r="21" spans="1:12" x14ac:dyDescent="0.45">
      <c r="A21">
        <v>1978</v>
      </c>
      <c r="B21">
        <v>-5.8399999999999997E-3</v>
      </c>
      <c r="C21">
        <v>5.8399999999999997E-3</v>
      </c>
      <c r="D21">
        <v>6.5900000000000004E-3</v>
      </c>
      <c r="E21">
        <v>-6.5900000000000004E-3</v>
      </c>
      <c r="F21">
        <v>3.1790500000000002</v>
      </c>
      <c r="G21">
        <v>-2.5042599999999999</v>
      </c>
      <c r="I21">
        <v>2.3100700000000001</v>
      </c>
      <c r="J21">
        <v>3.5682900000000002</v>
      </c>
      <c r="K21">
        <f t="shared" si="0"/>
        <v>1.2079239501576529</v>
      </c>
      <c r="L21">
        <f t="shared" si="1"/>
        <v>1.2155770626168894</v>
      </c>
    </row>
    <row r="22" spans="1:12" x14ac:dyDescent="0.45">
      <c r="A22">
        <v>1979</v>
      </c>
      <c r="B22">
        <v>-5.8300000000000001E-3</v>
      </c>
      <c r="C22">
        <v>5.8300000000000001E-3</v>
      </c>
      <c r="D22">
        <v>6.6100000000000004E-3</v>
      </c>
      <c r="E22">
        <v>-6.6100000000000004E-3</v>
      </c>
      <c r="F22">
        <v>3.2012800000000001</v>
      </c>
      <c r="G22">
        <v>-2.4986999999999999</v>
      </c>
      <c r="I22">
        <v>2.2993600000000001</v>
      </c>
      <c r="J22">
        <v>3.55877</v>
      </c>
      <c r="K22">
        <f t="shared" si="0"/>
        <v>1.2023237451828301</v>
      </c>
      <c r="L22">
        <f t="shared" si="1"/>
        <v>1.2123339703693106</v>
      </c>
    </row>
    <row r="23" spans="1:12" x14ac:dyDescent="0.45">
      <c r="A23">
        <v>1980</v>
      </c>
      <c r="B23">
        <v>-5.8799999999999998E-3</v>
      </c>
      <c r="C23">
        <v>5.8799999999999998E-3</v>
      </c>
      <c r="D23">
        <v>6.5799999999999999E-3</v>
      </c>
      <c r="E23">
        <v>-6.5799999999999999E-3</v>
      </c>
      <c r="F23">
        <v>3.1812499999999999</v>
      </c>
      <c r="G23">
        <v>-2.5040499999999999</v>
      </c>
      <c r="I23">
        <v>2.3088899999999999</v>
      </c>
      <c r="J23">
        <v>3.5591699999999999</v>
      </c>
      <c r="K23">
        <f t="shared" si="0"/>
        <v>1.2073069341100064</v>
      </c>
      <c r="L23">
        <f t="shared" si="1"/>
        <v>1.2124702347494609</v>
      </c>
    </row>
    <row r="24" spans="1:12" x14ac:dyDescent="0.45">
      <c r="A24">
        <v>1981</v>
      </c>
      <c r="B24">
        <v>-5.6899999999999997E-3</v>
      </c>
      <c r="C24">
        <v>5.6899999999999997E-3</v>
      </c>
      <c r="D24">
        <v>6.5900000000000004E-3</v>
      </c>
      <c r="E24">
        <v>-6.5900000000000004E-3</v>
      </c>
      <c r="F24">
        <v>3.0696699999999999</v>
      </c>
      <c r="G24">
        <v>-2.5308899999999999</v>
      </c>
      <c r="I24">
        <v>2.36693</v>
      </c>
      <c r="J24">
        <v>3.57647</v>
      </c>
      <c r="K24">
        <f t="shared" si="0"/>
        <v>1.237655757334909</v>
      </c>
      <c r="L24">
        <f t="shared" si="1"/>
        <v>1.2183636691909643</v>
      </c>
    </row>
    <row r="25" spans="1:12" x14ac:dyDescent="0.45">
      <c r="A25">
        <v>1982</v>
      </c>
      <c r="B25">
        <v>-5.4999999999999997E-3</v>
      </c>
      <c r="C25">
        <v>5.4999999999999997E-3</v>
      </c>
      <c r="D25">
        <v>6.6100000000000004E-3</v>
      </c>
      <c r="E25">
        <v>-6.6100000000000004E-3</v>
      </c>
      <c r="F25">
        <v>2.9788700000000001</v>
      </c>
      <c r="G25">
        <v>-2.5549900000000001</v>
      </c>
      <c r="I25">
        <v>2.4190900000000002</v>
      </c>
      <c r="J25">
        <v>3.6201500000000002</v>
      </c>
      <c r="K25">
        <f t="shared" si="0"/>
        <v>1.264929958220693</v>
      </c>
      <c r="L25">
        <f t="shared" si="1"/>
        <v>1.2332437395033846</v>
      </c>
    </row>
    <row r="26" spans="1:12" x14ac:dyDescent="0.45">
      <c r="A26">
        <v>1983</v>
      </c>
      <c r="B26">
        <v>-5.4799999999999996E-3</v>
      </c>
      <c r="C26">
        <v>5.4799999999999996E-3</v>
      </c>
      <c r="D26">
        <v>6.6100000000000004E-3</v>
      </c>
      <c r="E26">
        <v>-6.6100000000000004E-3</v>
      </c>
      <c r="F26">
        <v>2.9522200000000001</v>
      </c>
      <c r="G26">
        <v>-2.5630099999999998</v>
      </c>
      <c r="I26">
        <v>2.4351699999999998</v>
      </c>
      <c r="J26">
        <v>3.6459700000000002</v>
      </c>
      <c r="K26">
        <f t="shared" si="0"/>
        <v>1.2733381091072613</v>
      </c>
      <c r="L26">
        <f t="shared" si="1"/>
        <v>1.2420396052420908</v>
      </c>
    </row>
    <row r="27" spans="1:12" x14ac:dyDescent="0.45">
      <c r="A27">
        <v>1984</v>
      </c>
      <c r="B27">
        <v>-5.5300000000000002E-3</v>
      </c>
      <c r="C27">
        <v>5.5300000000000002E-3</v>
      </c>
      <c r="D27">
        <v>6.62E-3</v>
      </c>
      <c r="E27">
        <v>-6.62E-3</v>
      </c>
      <c r="F27">
        <v>3.0087700000000002</v>
      </c>
      <c r="G27">
        <v>-2.54644</v>
      </c>
      <c r="I27">
        <v>2.4015</v>
      </c>
      <c r="J27">
        <v>3.6899299999999999</v>
      </c>
      <c r="K27">
        <f t="shared" si="0"/>
        <v>1.2557322359511198</v>
      </c>
      <c r="L27">
        <f t="shared" si="1"/>
        <v>1.2570150606206161</v>
      </c>
    </row>
    <row r="28" spans="1:12" x14ac:dyDescent="0.45">
      <c r="A28">
        <v>1985</v>
      </c>
      <c r="B28">
        <v>-5.3499999999999997E-3</v>
      </c>
      <c r="C28">
        <v>5.3499999999999997E-3</v>
      </c>
      <c r="D28">
        <v>6.6600000000000001E-3</v>
      </c>
      <c r="E28">
        <v>-6.6600000000000001E-3</v>
      </c>
      <c r="F28">
        <v>2.9691399999999999</v>
      </c>
      <c r="G28">
        <v>-2.5561600000000002</v>
      </c>
      <c r="I28">
        <v>2.4254500000000001</v>
      </c>
      <c r="J28">
        <v>3.70825</v>
      </c>
      <c r="K28">
        <f t="shared" si="0"/>
        <v>1.268255570138515</v>
      </c>
      <c r="L28">
        <f t="shared" si="1"/>
        <v>1.2632559692315031</v>
      </c>
    </row>
    <row r="29" spans="1:12" x14ac:dyDescent="0.45">
      <c r="A29">
        <v>1986</v>
      </c>
      <c r="B29">
        <v>-5.1799999999999997E-3</v>
      </c>
      <c r="C29">
        <v>5.1799999999999997E-3</v>
      </c>
      <c r="D29">
        <v>6.7299999999999999E-3</v>
      </c>
      <c r="E29">
        <v>-6.7299999999999999E-3</v>
      </c>
      <c r="F29">
        <v>2.9813700000000001</v>
      </c>
      <c r="G29">
        <v>-2.5503300000000002</v>
      </c>
      <c r="I29">
        <v>2.4188000000000001</v>
      </c>
      <c r="J29">
        <v>3.7357100000000001</v>
      </c>
      <c r="K29">
        <f t="shared" si="0"/>
        <v>1.2647783186835597</v>
      </c>
      <c r="L29">
        <f t="shared" si="1"/>
        <v>1.2726105189288257</v>
      </c>
    </row>
    <row r="30" spans="1:12" x14ac:dyDescent="0.45">
      <c r="A30">
        <v>1987</v>
      </c>
      <c r="B30">
        <v>-5.11E-3</v>
      </c>
      <c r="C30">
        <v>5.11E-3</v>
      </c>
      <c r="D30">
        <v>6.7400000000000003E-3</v>
      </c>
      <c r="E30">
        <v>-6.7400000000000003E-3</v>
      </c>
      <c r="F30">
        <v>2.96834</v>
      </c>
      <c r="G30">
        <v>-2.5534400000000002</v>
      </c>
      <c r="I30">
        <v>2.4268200000000002</v>
      </c>
      <c r="J30">
        <v>3.7735599999999998</v>
      </c>
      <c r="K30">
        <f t="shared" si="0"/>
        <v>1.2689719362277312</v>
      </c>
      <c r="L30">
        <f t="shared" si="1"/>
        <v>1.2855045359005541</v>
      </c>
    </row>
    <row r="31" spans="1:12" x14ac:dyDescent="0.45">
      <c r="A31">
        <v>1988</v>
      </c>
      <c r="B31">
        <v>-5.0400000000000002E-3</v>
      </c>
      <c r="C31">
        <v>5.0400000000000002E-3</v>
      </c>
      <c r="D31">
        <v>6.7600000000000004E-3</v>
      </c>
      <c r="E31">
        <v>-6.7600000000000004E-3</v>
      </c>
      <c r="F31">
        <v>2.93988</v>
      </c>
      <c r="G31">
        <v>-2.56128</v>
      </c>
      <c r="I31">
        <v>2.4444499999999998</v>
      </c>
      <c r="J31">
        <v>3.8092899999999998</v>
      </c>
      <c r="K31">
        <f t="shared" si="0"/>
        <v>1.2781905742955295</v>
      </c>
      <c r="L31">
        <f t="shared" si="1"/>
        <v>1.2976763516574858</v>
      </c>
    </row>
    <row r="32" spans="1:12" x14ac:dyDescent="0.45">
      <c r="A32">
        <v>1989</v>
      </c>
      <c r="B32">
        <v>-5.0899999999999999E-3</v>
      </c>
      <c r="C32">
        <v>5.0899999999999999E-3</v>
      </c>
      <c r="D32">
        <v>6.7400000000000003E-3</v>
      </c>
      <c r="E32">
        <v>-6.7400000000000003E-3</v>
      </c>
      <c r="F32">
        <v>2.9307099999999999</v>
      </c>
      <c r="G32">
        <v>-2.5648599999999999</v>
      </c>
      <c r="I32">
        <v>2.4499599999999999</v>
      </c>
      <c r="J32">
        <v>3.8265799999999999</v>
      </c>
      <c r="K32">
        <f t="shared" si="0"/>
        <v>1.281071725501064</v>
      </c>
      <c r="L32">
        <f t="shared" si="1"/>
        <v>1.3035663794894854</v>
      </c>
    </row>
    <row r="33" spans="1:12" x14ac:dyDescent="0.45">
      <c r="A33">
        <v>1990</v>
      </c>
      <c r="B33">
        <v>-5.1000000000000004E-3</v>
      </c>
      <c r="C33">
        <v>5.1000000000000004E-3</v>
      </c>
      <c r="D33">
        <v>6.7000000000000002E-3</v>
      </c>
      <c r="E33">
        <v>-6.7000000000000002E-3</v>
      </c>
      <c r="F33">
        <v>2.8791000000000002</v>
      </c>
      <c r="G33">
        <v>-2.5736500000000002</v>
      </c>
      <c r="I33">
        <v>2.4862000000000002</v>
      </c>
      <c r="J33">
        <v>3.8386999999999998</v>
      </c>
      <c r="K33">
        <f t="shared" si="0"/>
        <v>1.300021438693181</v>
      </c>
      <c r="L33">
        <f t="shared" si="1"/>
        <v>1.3076951902080416</v>
      </c>
    </row>
    <row r="34" spans="1:12" x14ac:dyDescent="0.45">
      <c r="A34">
        <v>1991</v>
      </c>
      <c r="B34">
        <v>-5.0400000000000002E-3</v>
      </c>
      <c r="C34">
        <v>5.0400000000000002E-3</v>
      </c>
      <c r="D34">
        <v>6.6699999999999997E-3</v>
      </c>
      <c r="E34">
        <v>-6.6699999999999997E-3</v>
      </c>
      <c r="F34">
        <v>2.8154400000000002</v>
      </c>
      <c r="G34">
        <v>-2.5842399999999999</v>
      </c>
      <c r="I34">
        <v>2.53403</v>
      </c>
      <c r="J34">
        <v>3.88341</v>
      </c>
      <c r="K34">
        <f t="shared" si="0"/>
        <v>1.3250315044210768</v>
      </c>
      <c r="L34">
        <f t="shared" si="1"/>
        <v>1.3229261412993489</v>
      </c>
    </row>
    <row r="35" spans="1:12" x14ac:dyDescent="0.45">
      <c r="A35">
        <v>1992</v>
      </c>
      <c r="B35">
        <v>-5.0699999999999999E-3</v>
      </c>
      <c r="C35">
        <v>5.0699999999999999E-3</v>
      </c>
      <c r="D35">
        <v>6.62E-3</v>
      </c>
      <c r="E35">
        <v>-6.62E-3</v>
      </c>
      <c r="F35">
        <v>2.7828300000000001</v>
      </c>
      <c r="G35">
        <v>-2.5910000000000002</v>
      </c>
      <c r="I35">
        <v>2.55952</v>
      </c>
      <c r="J35">
        <v>3.9136500000000001</v>
      </c>
      <c r="K35">
        <f t="shared" si="0"/>
        <v>1.3383600968401457</v>
      </c>
      <c r="L35">
        <f t="shared" si="1"/>
        <v>1.3332277284387168</v>
      </c>
    </row>
    <row r="36" spans="1:12" x14ac:dyDescent="0.45">
      <c r="A36">
        <v>1993</v>
      </c>
      <c r="B36">
        <v>-5.0299999999999997E-3</v>
      </c>
      <c r="C36">
        <v>5.0299999999999997E-3</v>
      </c>
      <c r="D36">
        <v>6.6600000000000001E-3</v>
      </c>
      <c r="E36">
        <v>-6.6600000000000001E-3</v>
      </c>
      <c r="F36">
        <v>2.8105899999999999</v>
      </c>
      <c r="G36">
        <v>-2.5779700000000001</v>
      </c>
      <c r="I36">
        <v>2.5419100000000001</v>
      </c>
      <c r="J36">
        <v>3.9330500000000002</v>
      </c>
      <c r="K36">
        <f t="shared" si="0"/>
        <v>1.3291519166714598</v>
      </c>
      <c r="L36">
        <f t="shared" si="1"/>
        <v>1.3398365508760097</v>
      </c>
    </row>
    <row r="37" spans="1:12" x14ac:dyDescent="0.45">
      <c r="A37">
        <v>1994</v>
      </c>
      <c r="B37">
        <v>-4.9199999999999999E-3</v>
      </c>
      <c r="C37">
        <v>4.9199999999999999E-3</v>
      </c>
      <c r="D37">
        <v>6.7000000000000002E-3</v>
      </c>
      <c r="E37">
        <v>-6.7000000000000002E-3</v>
      </c>
      <c r="F37">
        <v>2.7928000000000002</v>
      </c>
      <c r="G37">
        <v>-2.58432</v>
      </c>
      <c r="I37">
        <v>2.5537000000000001</v>
      </c>
      <c r="J37">
        <v>3.95261</v>
      </c>
      <c r="K37">
        <f t="shared" si="0"/>
        <v>1.3353168481983655</v>
      </c>
      <c r="L37">
        <f t="shared" si="1"/>
        <v>1.3464998790653626</v>
      </c>
    </row>
    <row r="38" spans="1:12" x14ac:dyDescent="0.45">
      <c r="A38">
        <v>1995</v>
      </c>
      <c r="B38">
        <v>-4.8599999999999997E-3</v>
      </c>
      <c r="C38">
        <v>4.8599999999999997E-3</v>
      </c>
      <c r="D38">
        <v>6.7000000000000002E-3</v>
      </c>
      <c r="E38">
        <v>-6.7000000000000002E-3</v>
      </c>
      <c r="F38">
        <v>2.74959</v>
      </c>
      <c r="G38">
        <v>-2.6035900000000001</v>
      </c>
      <c r="I38">
        <v>2.5824099999999999</v>
      </c>
      <c r="J38">
        <v>3.9908000000000001</v>
      </c>
      <c r="K38">
        <f t="shared" si="0"/>
        <v>1.3503291623745703</v>
      </c>
      <c r="L38">
        <f t="shared" si="1"/>
        <v>1.3595097207602189</v>
      </c>
    </row>
    <row r="39" spans="1:12" x14ac:dyDescent="0.45">
      <c r="A39">
        <v>1996</v>
      </c>
      <c r="B39">
        <v>-4.8500000000000001E-3</v>
      </c>
      <c r="C39">
        <v>4.8500000000000001E-3</v>
      </c>
      <c r="D39">
        <v>6.6800000000000002E-3</v>
      </c>
      <c r="E39">
        <v>-6.6800000000000002E-3</v>
      </c>
      <c r="F39">
        <v>2.6955300000000002</v>
      </c>
      <c r="G39">
        <v>-2.6303399999999999</v>
      </c>
      <c r="I39">
        <v>2.6200999999999999</v>
      </c>
      <c r="J39">
        <v>4.0756300000000003</v>
      </c>
      <c r="K39">
        <f t="shared" si="0"/>
        <v>1.3700370732523541</v>
      </c>
      <c r="L39">
        <f t="shared" si="1"/>
        <v>1.3884079891806083</v>
      </c>
    </row>
    <row r="40" spans="1:12" x14ac:dyDescent="0.45">
      <c r="A40">
        <v>1997</v>
      </c>
      <c r="B40">
        <v>-4.6600000000000001E-3</v>
      </c>
      <c r="C40">
        <v>4.6600000000000001E-3</v>
      </c>
      <c r="D40">
        <v>6.7400000000000003E-3</v>
      </c>
      <c r="E40">
        <v>-6.7400000000000003E-3</v>
      </c>
      <c r="F40">
        <v>2.6284399999999999</v>
      </c>
      <c r="G40">
        <v>-2.66377</v>
      </c>
      <c r="I40">
        <v>2.67117</v>
      </c>
      <c r="J40">
        <v>4.1042699999999996</v>
      </c>
      <c r="K40">
        <f t="shared" si="0"/>
        <v>1.396741318636499</v>
      </c>
      <c r="L40">
        <f t="shared" si="1"/>
        <v>1.3981645187993743</v>
      </c>
    </row>
    <row r="41" spans="1:12" x14ac:dyDescent="0.45">
      <c r="A41">
        <v>1998</v>
      </c>
      <c r="B41">
        <v>-4.4999999999999997E-3</v>
      </c>
      <c r="C41">
        <v>4.4999999999999997E-3</v>
      </c>
      <c r="D41">
        <v>6.7799999999999996E-3</v>
      </c>
      <c r="E41">
        <v>-6.7799999999999996E-3</v>
      </c>
      <c r="F41">
        <v>2.5384600000000002</v>
      </c>
      <c r="G41">
        <v>-2.7159900000000001</v>
      </c>
      <c r="I41">
        <v>2.7461600000000002</v>
      </c>
      <c r="J41">
        <v>4.1541800000000002</v>
      </c>
      <c r="K41">
        <f t="shared" si="0"/>
        <v>1.43595321135937</v>
      </c>
      <c r="L41">
        <f t="shared" si="1"/>
        <v>1.4151669068326367</v>
      </c>
    </row>
    <row r="42" spans="1:12" x14ac:dyDescent="0.45">
      <c r="A42">
        <v>1999</v>
      </c>
      <c r="B42">
        <v>-4.3800000000000002E-3</v>
      </c>
      <c r="C42">
        <v>4.3800000000000002E-3</v>
      </c>
      <c r="D42">
        <v>6.8300000000000001E-3</v>
      </c>
      <c r="E42">
        <v>-6.8300000000000001E-3</v>
      </c>
      <c r="F42">
        <v>2.51173</v>
      </c>
      <c r="G42">
        <v>-2.7316600000000002</v>
      </c>
      <c r="I42">
        <v>2.7705500000000001</v>
      </c>
      <c r="J42">
        <v>4.2095099999999999</v>
      </c>
      <c r="K42">
        <f t="shared" si="0"/>
        <v>1.4487066193272433</v>
      </c>
      <c r="L42">
        <f t="shared" si="1"/>
        <v>1.4340156772169363</v>
      </c>
    </row>
    <row r="43" spans="1:12" x14ac:dyDescent="0.45">
      <c r="A43">
        <v>2000</v>
      </c>
      <c r="B43">
        <v>-4.4400000000000004E-3</v>
      </c>
      <c r="C43">
        <v>4.4400000000000004E-3</v>
      </c>
      <c r="D43">
        <v>6.7600000000000004E-3</v>
      </c>
      <c r="E43">
        <v>-6.7600000000000004E-3</v>
      </c>
      <c r="F43">
        <v>2.47925</v>
      </c>
      <c r="G43">
        <v>-2.7558099999999999</v>
      </c>
      <c r="I43">
        <v>2.8001800000000001</v>
      </c>
      <c r="J43">
        <v>4.2473200000000002</v>
      </c>
      <c r="K43">
        <f t="shared" si="0"/>
        <v>1.4641999968626302</v>
      </c>
      <c r="L43">
        <f t="shared" si="1"/>
        <v>1.4468960677506499</v>
      </c>
    </row>
    <row r="44" spans="1:12" x14ac:dyDescent="0.45">
      <c r="A44">
        <v>2001</v>
      </c>
      <c r="B44">
        <v>-4.3400000000000001E-3</v>
      </c>
      <c r="C44">
        <v>4.3400000000000001E-3</v>
      </c>
      <c r="D44">
        <v>6.7799999999999996E-3</v>
      </c>
      <c r="E44">
        <v>-6.7799999999999996E-3</v>
      </c>
      <c r="F44">
        <v>2.4259599999999999</v>
      </c>
      <c r="G44">
        <v>-2.7943199999999999</v>
      </c>
      <c r="I44">
        <v>2.8528899999999999</v>
      </c>
      <c r="J44">
        <v>4.3194499999999998</v>
      </c>
      <c r="K44">
        <f t="shared" si="0"/>
        <v>1.4917617899740121</v>
      </c>
      <c r="L44">
        <f t="shared" si="1"/>
        <v>1.4714679421012649</v>
      </c>
    </row>
    <row r="45" spans="1:12" x14ac:dyDescent="0.45">
      <c r="A45">
        <v>2002</v>
      </c>
      <c r="B45">
        <v>-4.2500000000000003E-3</v>
      </c>
      <c r="C45">
        <v>4.2500000000000003E-3</v>
      </c>
      <c r="D45">
        <v>6.8199999999999997E-3</v>
      </c>
      <c r="E45">
        <v>-6.8199999999999997E-3</v>
      </c>
      <c r="F45">
        <v>2.3961800000000002</v>
      </c>
      <c r="G45">
        <v>-2.8168299999999999</v>
      </c>
      <c r="I45">
        <v>2.88429</v>
      </c>
      <c r="J45">
        <v>4.3522400000000001</v>
      </c>
      <c r="K45">
        <f t="shared" si="0"/>
        <v>1.5081806915808682</v>
      </c>
      <c r="L45">
        <f t="shared" si="1"/>
        <v>1.4826382146640913</v>
      </c>
    </row>
    <row r="46" spans="1:12" x14ac:dyDescent="0.45">
      <c r="A46">
        <v>2003</v>
      </c>
      <c r="B46">
        <v>-4.1399999999999996E-3</v>
      </c>
      <c r="C46">
        <v>4.1399999999999996E-3</v>
      </c>
      <c r="D46">
        <v>6.8500000000000002E-3</v>
      </c>
      <c r="E46">
        <v>-6.8500000000000002E-3</v>
      </c>
      <c r="F46">
        <v>2.3380100000000001</v>
      </c>
      <c r="G46">
        <v>-2.86605</v>
      </c>
      <c r="I46">
        <v>2.94922</v>
      </c>
      <c r="J46">
        <v>4.3828300000000002</v>
      </c>
      <c r="K46">
        <f t="shared" si="0"/>
        <v>1.5421322610500776</v>
      </c>
      <c r="L46">
        <f t="shared" si="1"/>
        <v>1.4930590331360907</v>
      </c>
    </row>
    <row r="47" spans="1:12" x14ac:dyDescent="0.45">
      <c r="A47">
        <v>2004</v>
      </c>
      <c r="B47">
        <v>-4.1000000000000003E-3</v>
      </c>
      <c r="C47">
        <v>4.1000000000000003E-3</v>
      </c>
      <c r="D47">
        <v>6.8399999999999997E-3</v>
      </c>
      <c r="E47">
        <v>-6.8399999999999997E-3</v>
      </c>
      <c r="F47">
        <v>2.3090899999999999</v>
      </c>
      <c r="G47">
        <v>-2.8930600000000002</v>
      </c>
      <c r="I47">
        <v>2.9835400000000001</v>
      </c>
      <c r="J47">
        <v>4.47302</v>
      </c>
      <c r="K47">
        <f t="shared" si="0"/>
        <v>1.5600780159273804</v>
      </c>
      <c r="L47">
        <f t="shared" si="1"/>
        <v>1.5237832442504948</v>
      </c>
    </row>
    <row r="48" spans="1:12" x14ac:dyDescent="0.45">
      <c r="A48">
        <v>2005</v>
      </c>
      <c r="B48">
        <v>-4.0800000000000003E-3</v>
      </c>
      <c r="C48">
        <v>4.0800000000000003E-3</v>
      </c>
      <c r="D48">
        <v>6.8300000000000001E-3</v>
      </c>
      <c r="E48">
        <v>-6.8300000000000001E-3</v>
      </c>
      <c r="F48">
        <v>2.2920099999999999</v>
      </c>
      <c r="G48">
        <v>-2.90998</v>
      </c>
      <c r="I48">
        <v>3.0044400000000002</v>
      </c>
      <c r="J48">
        <v>4.5532500000000002</v>
      </c>
      <c r="K48">
        <f t="shared" si="0"/>
        <v>1.5710065205000967</v>
      </c>
      <c r="L48">
        <f t="shared" si="1"/>
        <v>1.551114472299155</v>
      </c>
    </row>
    <row r="49" spans="1:12" x14ac:dyDescent="0.45">
      <c r="A49">
        <v>2006</v>
      </c>
      <c r="B49">
        <v>-4.0800000000000003E-3</v>
      </c>
      <c r="C49">
        <v>4.0800000000000003E-3</v>
      </c>
      <c r="D49">
        <v>6.7000000000000002E-3</v>
      </c>
      <c r="E49">
        <v>-6.7000000000000002E-3</v>
      </c>
      <c r="F49">
        <v>2.2566999999999999</v>
      </c>
      <c r="G49">
        <v>-2.9036300000000002</v>
      </c>
      <c r="I49">
        <v>3.05708</v>
      </c>
      <c r="J49">
        <v>4.6374000000000004</v>
      </c>
      <c r="K49">
        <f t="shared" si="0"/>
        <v>1.5985317109645842</v>
      </c>
      <c r="L49">
        <f t="shared" si="1"/>
        <v>1.5797810912732886</v>
      </c>
    </row>
    <row r="50" spans="1:12" x14ac:dyDescent="0.45">
      <c r="A50">
        <v>2007</v>
      </c>
      <c r="B50">
        <v>-4.0499999999999998E-3</v>
      </c>
      <c r="C50">
        <v>4.0499999999999998E-3</v>
      </c>
      <c r="D50">
        <v>6.6E-3</v>
      </c>
      <c r="E50">
        <v>-6.6E-3</v>
      </c>
      <c r="F50">
        <v>2.2286899999999998</v>
      </c>
      <c r="G50">
        <v>-2.89777</v>
      </c>
      <c r="I50">
        <v>3.10114</v>
      </c>
      <c r="J50">
        <v>4.6990400000000001</v>
      </c>
      <c r="K50">
        <f t="shared" si="0"/>
        <v>1.6215704627097463</v>
      </c>
      <c r="L50">
        <f t="shared" si="1"/>
        <v>1.6007794322544602</v>
      </c>
    </row>
    <row r="51" spans="1:12" x14ac:dyDescent="0.45">
      <c r="A51">
        <v>2008</v>
      </c>
      <c r="B51">
        <v>-4.1000000000000003E-3</v>
      </c>
      <c r="C51">
        <v>4.1000000000000003E-3</v>
      </c>
      <c r="D51">
        <v>6.5799999999999999E-3</v>
      </c>
      <c r="E51">
        <v>-6.5799999999999999E-3</v>
      </c>
      <c r="F51">
        <v>2.2359200000000001</v>
      </c>
      <c r="G51">
        <v>-2.90089</v>
      </c>
      <c r="I51">
        <v>3.0891099999999998</v>
      </c>
      <c r="J51">
        <v>4.7660600000000004</v>
      </c>
      <c r="K51">
        <f t="shared" si="0"/>
        <v>1.6152800363934887</v>
      </c>
      <c r="L51">
        <f t="shared" si="1"/>
        <v>1.6236105291486544</v>
      </c>
    </row>
    <row r="52" spans="1:12" x14ac:dyDescent="0.45">
      <c r="A52">
        <v>2009</v>
      </c>
      <c r="B52">
        <v>-4.0600000000000002E-3</v>
      </c>
      <c r="C52">
        <v>4.0600000000000002E-3</v>
      </c>
      <c r="D52">
        <v>6.4599999999999996E-3</v>
      </c>
      <c r="E52">
        <v>-6.4599999999999996E-3</v>
      </c>
      <c r="F52">
        <v>2.2017500000000001</v>
      </c>
      <c r="G52">
        <v>-2.8932899999999999</v>
      </c>
      <c r="I52">
        <v>3.1449799999999999</v>
      </c>
      <c r="J52">
        <v>4.8268899999999997</v>
      </c>
      <c r="K52">
        <f t="shared" si="0"/>
        <v>1.6444941775646689</v>
      </c>
      <c r="L52">
        <f t="shared" si="1"/>
        <v>1.6443329347600213</v>
      </c>
    </row>
    <row r="53" spans="1:12" x14ac:dyDescent="0.45">
      <c r="A53">
        <v>2010</v>
      </c>
      <c r="B53">
        <v>-4.0699999999999998E-3</v>
      </c>
      <c r="C53">
        <v>4.0699999999999998E-3</v>
      </c>
      <c r="D53">
        <v>6.3499999999999997E-3</v>
      </c>
      <c r="E53">
        <v>-6.3499999999999997E-3</v>
      </c>
      <c r="F53">
        <v>2.1839400000000002</v>
      </c>
      <c r="G53">
        <v>-2.8904399999999999</v>
      </c>
      <c r="I53">
        <v>3.1749800000000001</v>
      </c>
      <c r="J53">
        <v>4.8594900000000001</v>
      </c>
      <c r="K53">
        <f t="shared" si="0"/>
        <v>1.6601810262336398</v>
      </c>
      <c r="L53">
        <f t="shared" si="1"/>
        <v>1.6554384817422765</v>
      </c>
    </row>
    <row r="54" spans="1:12" x14ac:dyDescent="0.45">
      <c r="A54">
        <v>2011</v>
      </c>
      <c r="B54">
        <v>-4.0400000000000002E-3</v>
      </c>
      <c r="C54">
        <v>4.0400000000000002E-3</v>
      </c>
      <c r="D54">
        <v>6.3200000000000001E-3</v>
      </c>
      <c r="E54">
        <v>-6.3200000000000001E-3</v>
      </c>
      <c r="F54">
        <v>2.1726399999999999</v>
      </c>
      <c r="G54">
        <v>-2.8872499999999999</v>
      </c>
      <c r="I54">
        <v>3.1949000000000001</v>
      </c>
      <c r="J54">
        <v>4.8679699999999997</v>
      </c>
      <c r="K54">
        <f t="shared" si="0"/>
        <v>1.6705970937498367</v>
      </c>
      <c r="L54">
        <f t="shared" si="1"/>
        <v>1.658327286601464</v>
      </c>
    </row>
    <row r="55" spans="1:12" x14ac:dyDescent="0.45">
      <c r="A55">
        <v>2012</v>
      </c>
      <c r="B55">
        <v>-3.9899999999999996E-3</v>
      </c>
      <c r="C55">
        <v>3.9899999999999996E-3</v>
      </c>
      <c r="D55">
        <v>6.3400000000000001E-3</v>
      </c>
      <c r="E55">
        <v>-6.3400000000000001E-3</v>
      </c>
      <c r="F55">
        <v>2.16289</v>
      </c>
      <c r="G55">
        <v>-2.8833700000000002</v>
      </c>
      <c r="I55">
        <v>3.2127500000000002</v>
      </c>
      <c r="J55">
        <v>4.9126399999999997</v>
      </c>
      <c r="K55">
        <f t="shared" si="0"/>
        <v>1.6799307687078744</v>
      </c>
      <c r="L55">
        <f t="shared" si="1"/>
        <v>1.6735446112547563</v>
      </c>
    </row>
    <row r="56" spans="1:12" x14ac:dyDescent="0.45">
      <c r="A56">
        <v>2013</v>
      </c>
      <c r="B56">
        <v>-3.9399999999999999E-3</v>
      </c>
      <c r="C56">
        <v>3.9399999999999999E-3</v>
      </c>
      <c r="D56">
        <v>6.3099999999999996E-3</v>
      </c>
      <c r="E56">
        <v>-6.3099999999999996E-3</v>
      </c>
      <c r="F56">
        <v>2.1444200000000002</v>
      </c>
      <c r="G56">
        <v>-2.8776700000000002</v>
      </c>
      <c r="I56">
        <v>3.24681</v>
      </c>
      <c r="J56">
        <v>4.9738800000000003</v>
      </c>
      <c r="K56">
        <f t="shared" si="0"/>
        <v>1.6977405708967124</v>
      </c>
      <c r="L56">
        <f t="shared" si="1"/>
        <v>1.694406687855778</v>
      </c>
    </row>
    <row r="57" spans="1:12" x14ac:dyDescent="0.45">
      <c r="A57">
        <v>2014</v>
      </c>
      <c r="B57">
        <v>-3.8800000000000002E-3</v>
      </c>
      <c r="C57">
        <v>3.8800000000000002E-3</v>
      </c>
      <c r="D57">
        <v>6.3499999999999997E-3</v>
      </c>
      <c r="E57">
        <v>-6.3499999999999997E-3</v>
      </c>
      <c r="F57">
        <v>2.1350199999999999</v>
      </c>
      <c r="G57">
        <v>-2.8776700000000002</v>
      </c>
      <c r="I57">
        <v>3.2633100000000002</v>
      </c>
      <c r="J57">
        <v>5.0145799999999996</v>
      </c>
      <c r="K57">
        <f t="shared" si="0"/>
        <v>1.7063683376646466</v>
      </c>
      <c r="L57">
        <f t="shared" si="1"/>
        <v>1.7082715885360775</v>
      </c>
    </row>
    <row r="58" spans="1:12" x14ac:dyDescent="0.45">
      <c r="A58">
        <v>2015</v>
      </c>
      <c r="B58">
        <v>-3.8300000000000001E-3</v>
      </c>
      <c r="C58">
        <v>3.8300000000000001E-3</v>
      </c>
      <c r="D58">
        <v>6.3699999999999998E-3</v>
      </c>
      <c r="E58">
        <v>-6.3699999999999998E-3</v>
      </c>
      <c r="F58">
        <v>2.1243799999999999</v>
      </c>
      <c r="G58">
        <v>-2.8782899999999998</v>
      </c>
      <c r="I58">
        <v>3.2821199999999999</v>
      </c>
      <c r="J58">
        <v>5.0640200000000002</v>
      </c>
      <c r="K58">
        <f t="shared" si="0"/>
        <v>1.7162039917800911</v>
      </c>
      <c r="L58">
        <f t="shared" si="1"/>
        <v>1.7251138659226632</v>
      </c>
    </row>
    <row r="59" spans="1:12" x14ac:dyDescent="0.45">
      <c r="A59">
        <v>2016</v>
      </c>
      <c r="B59">
        <v>-3.79E-3</v>
      </c>
      <c r="C59">
        <v>3.79E-3</v>
      </c>
      <c r="D59">
        <v>6.3899999999999998E-3</v>
      </c>
      <c r="E59">
        <v>-6.3899999999999998E-3</v>
      </c>
      <c r="F59">
        <v>2.1156700000000002</v>
      </c>
      <c r="G59">
        <v>-2.8787699999999998</v>
      </c>
      <c r="I59">
        <v>3.2978200000000002</v>
      </c>
      <c r="J59">
        <v>5.1410400000000003</v>
      </c>
      <c r="K59">
        <f t="shared" si="0"/>
        <v>1.7244134425835194</v>
      </c>
      <c r="L59">
        <f t="shared" si="1"/>
        <v>1.7513515723206166</v>
      </c>
    </row>
    <row r="60" spans="1:12" x14ac:dyDescent="0.45">
      <c r="A60">
        <v>2017</v>
      </c>
      <c r="B60">
        <v>-3.7699999999999999E-3</v>
      </c>
      <c r="C60">
        <v>3.7699999999999999E-3</v>
      </c>
      <c r="D60">
        <v>6.4000000000000003E-3</v>
      </c>
      <c r="E60">
        <v>-6.4000000000000003E-3</v>
      </c>
      <c r="F60">
        <v>2.11206</v>
      </c>
      <c r="G60">
        <v>-2.87887</v>
      </c>
      <c r="I60">
        <v>3.3044199999999999</v>
      </c>
      <c r="J60">
        <v>5.1684000000000001</v>
      </c>
      <c r="K60">
        <f t="shared" si="0"/>
        <v>1.7278645492906928</v>
      </c>
      <c r="L60">
        <f t="shared" si="1"/>
        <v>1.7606720559229017</v>
      </c>
    </row>
    <row r="61" spans="1:12" x14ac:dyDescent="0.45">
      <c r="A61">
        <v>2018</v>
      </c>
      <c r="B61">
        <v>-3.7799999999999999E-3</v>
      </c>
      <c r="C61">
        <v>3.7799999999999999E-3</v>
      </c>
      <c r="D61">
        <v>6.4000000000000003E-3</v>
      </c>
      <c r="E61">
        <v>-6.4000000000000003E-3</v>
      </c>
      <c r="F61">
        <v>2.11321</v>
      </c>
      <c r="G61">
        <v>-2.87893</v>
      </c>
      <c r="I61">
        <v>3.3022800000000001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0B1AA-A7D3-4739-B475-7A490FBCFBBD}">
  <dimension ref="A1"/>
  <sheetViews>
    <sheetView tabSelected="1" workbookViewId="0">
      <selection activeCell="K27" sqref="K27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Elasticities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Boudreau</dc:creator>
  <cp:lastModifiedBy>Jules Boudreau</cp:lastModifiedBy>
  <cp:lastPrinted>2019-08-16T19:21:10Z</cp:lastPrinted>
  <dcterms:created xsi:type="dcterms:W3CDTF">2015-06-05T18:17:20Z</dcterms:created>
  <dcterms:modified xsi:type="dcterms:W3CDTF">2019-08-16T19:38:07Z</dcterms:modified>
</cp:coreProperties>
</file>