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jules\Desktop\Diewert_Jules\Graphs\Intro\"/>
    </mc:Choice>
  </mc:AlternateContent>
  <xr:revisionPtr revIDLastSave="0" documentId="13_ncr:1_{26B6937E-15DE-4F08-9165-B9CB75F6EDE1}" xr6:coauthVersionLast="43" xr6:coauthVersionMax="43" xr10:uidLastSave="{00000000-0000-0000-0000-000000000000}"/>
  <bookViews>
    <workbookView xWindow="-98" yWindow="-98" windowWidth="20715" windowHeight="13276" activeTab="2" xr2:uid="{00000000-000D-0000-FFFF-FFFF00000000}"/>
  </bookViews>
  <sheets>
    <sheet name="Country rank" sheetId="1" r:id="rId1"/>
    <sheet name="Australia exports" sheetId="2" r:id="rId2"/>
    <sheet name="Timeli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<sst xmlns="http://schemas.openxmlformats.org/spreadsheetml/2006/main" count="25" uniqueCount="25">
  <si>
    <t>Canada</t>
  </si>
  <si>
    <t>Australia</t>
  </si>
  <si>
    <t>GDP</t>
  </si>
  <si>
    <t>GDP per capita</t>
  </si>
  <si>
    <t>Rank among OECD countries</t>
  </si>
  <si>
    <t>Average wages</t>
  </si>
  <si>
    <t>Natural resource rents (%GDP)</t>
  </si>
  <si>
    <t>Exports</t>
  </si>
  <si>
    <t>Metals and minerals</t>
  </si>
  <si>
    <t>Oil and gas</t>
  </si>
  <si>
    <t>Non-commodity exports</t>
  </si>
  <si>
    <t>Agricultural commodities</t>
  </si>
  <si>
    <t xml:space="preserve">Proportion </t>
  </si>
  <si>
    <t>Year</t>
  </si>
  <si>
    <t>Event</t>
  </si>
  <si>
    <t>1960s</t>
  </si>
  <si>
    <t>1970s</t>
  </si>
  <si>
    <t>Most assets in Australia owned by British interests. Commodities are a huge part of economy. The 60s mark a change towards US investment.</t>
  </si>
  <si>
    <t>Highly regulated economy. Import substitution, trying to get away from commodity dependence.</t>
  </si>
  <si>
    <t>Oil crisis and recession in Australia. High inflation. Economy is bad.</t>
  </si>
  <si>
    <t>but accompanied by TOT fall</t>
  </si>
  <si>
    <t>Floating of exchange rate, liberalisation and financial deregulation.</t>
  </si>
  <si>
    <t>Further liberalisation. Removal of agricultural subsidies. Shift from US to Chinese investment.</t>
  </si>
  <si>
    <t>Most recent Australian recession. Apart from that worldwide, recession, strong economy (reaping the rewards of reforms in 80s)</t>
  </si>
  <si>
    <t>Avoids Great Recession. China-Australia FTA (2014)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</si>
</sst>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CA">
                <a:solidFill>
                  <a:sysClr val="windowText" lastClr="000000"/>
                </a:solidFill>
              </a:rPr>
              <a:t>Rank among OECD countries</a:t>
            </a:r>
          </a:p>
        </c:rich>
      </c:tx>
      <c:layout>
        <c:manualLayout>
          <c:xMode val="edge"/>
          <c:yMode val="edge"/>
          <c:x val="0.21319444444444446"/>
          <c:y val="1.4111111111111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26943401873852E-2"/>
          <c:y val="0.10632136388520678"/>
          <c:w val="0.93605698960021499"/>
          <c:h val="0.76156748796512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'Country rank'!$A$3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Levenim MT" panose="02010502060101010101" pitchFamily="2" charset="-79"/>
                    <a:ea typeface="+mn-ea"/>
                    <a:cs typeface="Levenim MT" panose="02010502060101010101" pitchFamily="2" charset="-79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rank'!$B$2:$E$2</c:f>
              <c:strCache>
                <c:ptCount val="4"/>
                <c:pt idx="0">
                  <c:v>GDP</c:v>
                </c:pt>
                <c:pt idx="1">
                  <c:v>GDP per capita</c:v>
                </c:pt>
                <c:pt idx="2">
                  <c:v>Average wages</c:v>
                </c:pt>
                <c:pt idx="3">
                  <c:v>Natural resource rents (%GDP)</c:v>
                </c:pt>
              </c:strCache>
            </c:strRef>
          </c:cat>
          <c:val>
            <c:numRef>
              <c:f>'Country rank'!$B$3:$E$3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0-4FFD-A059-2403B42DC614}"/>
            </c:ext>
          </c:extLst>
        </c:ser>
        <c:ser>
          <c:idx val="1"/>
          <c:order val="1"/>
          <c:tx>
            <c:strRef>
              <c:f>'Country rank'!$A$4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Levenim MT" panose="02010502060101010101" pitchFamily="2" charset="-79"/>
                    <a:ea typeface="+mn-ea"/>
                    <a:cs typeface="Levenim MT" panose="02010502060101010101" pitchFamily="2" charset="-79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'Country rank'!$B$2:$E$2</c:f>
              <c:strCache>
                <c:ptCount val="4"/>
                <c:pt idx="0">
                  <c:v>GDP</c:v>
                </c:pt>
                <c:pt idx="1">
                  <c:v>GDP per capita</c:v>
                </c:pt>
                <c:pt idx="2">
                  <c:v>Average wages</c:v>
                </c:pt>
                <c:pt idx="3">
                  <c:v>Natural resource rents (%GDP)</c:v>
                </c:pt>
              </c:strCache>
            </c:strRef>
          </c:cat>
          <c:val>
            <c:numRef>
              <c:f>'Country rank'!$B$4:$E$4</c:f>
              <c:numCache>
                <c:formatCode>General</c:formatCode>
                <c:ptCount val="4"/>
                <c:pt idx="0">
                  <c:v>11</c:v>
                </c:pt>
                <c:pt idx="1">
                  <c:v>14</c:v>
                </c:pt>
                <c:pt idx="2">
                  <c:v>12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0-4FFD-A059-2403B42DC6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8081800"/>
        <c:axId val="508084752"/>
      </c:barChart>
      <c:catAx>
        <c:axId val="50808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endParaRPr lang="en-US"/>
          </a:p>
        </c:txPr>
        <c:crossAx val="508084752"/>
        <c:crosses val="max"/>
        <c:auto val="1"/>
        <c:lblAlgn val="ctr"/>
        <c:lblOffset val="100"/>
        <c:noMultiLvlLbl val="0"/>
      </c:catAx>
      <c:valAx>
        <c:axId val="508084752"/>
        <c:scaling>
          <c:orientation val="maxMin"/>
          <c:max val="26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endParaRPr lang="en-US"/>
          </a:p>
        </c:txPr>
        <c:crossAx val="50808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98597987751531"/>
          <c:y val="0.89764222222222223"/>
          <c:w val="0.3202801837270341"/>
          <c:h val="8.354296296296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Levenim MT" panose="02010502060101010101" pitchFamily="2" charset="-79"/>
          <a:cs typeface="Levenim MT" panose="02010502060101010101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evenim MT" panose="02010502060101010101" pitchFamily="2" charset="-79"/>
                <a:ea typeface="+mn-ea"/>
                <a:cs typeface="Levenim MT" panose="02010502060101010101" pitchFamily="2" charset="-79"/>
              </a:defRPr>
            </a:pPr>
            <a:r>
              <a:rPr lang="en-US"/>
              <a:t>Australian exports by category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Levenim MT" panose="02010502060101010101" pitchFamily="2" charset="-79"/>
              <a:ea typeface="+mn-ea"/>
              <a:cs typeface="Levenim MT" panose="02010502060101010101" pitchFamily="2" charset="-79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388888888888889E-2"/>
          <c:y val="0.21074370370370371"/>
          <c:w val="0.94861111111111107"/>
          <c:h val="0.61077074074074078"/>
        </c:manualLayout>
      </c:layout>
      <c:ofPieChart>
        <c:ofPieType val="bar"/>
        <c:varyColors val="1"/>
        <c:ser>
          <c:idx val="0"/>
          <c:order val="0"/>
          <c:tx>
            <c:strRef>
              <c:f>'Australia exports'!$B$1</c:f>
              <c:strCache>
                <c:ptCount val="1"/>
                <c:pt idx="0">
                  <c:v>Proportion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E0-4667-A38F-D91F9FE753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E0-4667-A38F-D91F9FE753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E0-4667-A38F-D91F9FE753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E0-4667-A38F-D91F9FE753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E0-4667-A38F-D91F9FE75347}"/>
              </c:ext>
            </c:extLst>
          </c:dPt>
          <c:dLbls>
            <c:dLbl>
              <c:idx val="0"/>
              <c:layout>
                <c:manualLayout>
                  <c:x val="-1.3888888888888892E-2"/>
                  <c:y val="-0.1064814814814814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E0-4667-A38F-D91F9FE75347}"/>
                </c:ext>
              </c:extLst>
            </c:dLbl>
            <c:dLbl>
              <c:idx val="1"/>
              <c:layout>
                <c:manualLayout>
                  <c:x val="1.9444444444444344E-2"/>
                  <c:y val="-0.148148148148148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E0-4667-A38F-D91F9FE75347}"/>
                </c:ext>
              </c:extLst>
            </c:dLbl>
            <c:dLbl>
              <c:idx val="2"/>
              <c:layout>
                <c:manualLayout>
                  <c:x val="1.9444444444444344E-2"/>
                  <c:y val="-6.9444444444444531E-2"/>
                </c:manualLayout>
              </c:layout>
              <c:tx>
                <c:rich>
                  <a:bodyPr/>
                  <a:lstStyle/>
                  <a:p>
                    <a:fld id="{F2816F87-B42E-47DE-9532-D23E08B53069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88B79D29-653D-47F9-9C2C-B37E4C275C7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4E0-4667-A38F-D91F9FE75347}"/>
                </c:ext>
              </c:extLst>
            </c:dLbl>
            <c:dLbl>
              <c:idx val="3"/>
              <c:layout>
                <c:manualLayout>
                  <c:x val="8.3333333333332309E-3"/>
                  <c:y val="8.333333333333332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E0-4667-A38F-D91F9FE75347}"/>
                </c:ext>
              </c:extLst>
            </c:dLbl>
            <c:dLbl>
              <c:idx val="4"/>
              <c:layout>
                <c:manualLayout>
                  <c:x val="-0.17777777777777784"/>
                  <c:y val="4.629629629629629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Levenim MT" panose="02010502060101010101" pitchFamily="2" charset="-79"/>
                        <a:ea typeface="+mn-ea"/>
                        <a:cs typeface="Levenim MT" panose="02010502060101010101" pitchFamily="2" charset="-79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Commodity exports, </a:t>
                    </a:r>
                  </a:p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fld id="{AB8186A2-F510-457C-BFF5-D971FE6F2D9D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CA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Levenim MT" panose="02010502060101010101" pitchFamily="2" charset="-79"/>
                      <a:ea typeface="+mn-ea"/>
                      <a:cs typeface="Levenim MT" panose="02010502060101010101" pitchFamily="2" charset="-79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4E0-4667-A38F-D91F9FE753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Levenim MT" panose="02010502060101010101" pitchFamily="2" charset="-79"/>
                    <a:ea typeface="+mn-ea"/>
                    <a:cs typeface="Levenim MT" panose="02010502060101010101" pitchFamily="2" charset="-79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'Australia exports'!$A$2:$A$5</c:f>
              <c:strCache>
                <c:ptCount val="4"/>
                <c:pt idx="0">
                  <c:v>Non-commodity exports</c:v>
                </c:pt>
                <c:pt idx="1">
                  <c:v>Metals and minerals</c:v>
                </c:pt>
                <c:pt idx="2">
                  <c:v>Agricultural commodities</c:v>
                </c:pt>
                <c:pt idx="3">
                  <c:v>Oil and gas</c:v>
                </c:pt>
              </c:strCache>
            </c:strRef>
          </c:cat>
          <c:val>
            <c:numRef>
              <c:f>'Australia exports'!$B$2:$B$5</c:f>
              <c:numCache>
                <c:formatCode>0%</c:formatCode>
                <c:ptCount val="4"/>
                <c:pt idx="0">
                  <c:v>7.0000000000000062E-2</c:v>
                </c:pt>
                <c:pt idx="1">
                  <c:v>0.72</c:v>
                </c:pt>
                <c:pt idx="2">
                  <c:v>0.11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E0-4667-A38F-D91F9FE753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50"/>
        <c:splitType val="pos"/>
        <c:splitPos val="3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evenim MT" panose="02010502060101010101" pitchFamily="2" charset="-79"/>
          <a:cs typeface="Levenim MT" panose="02010502060101010101" pitchFamily="2" charset="-79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135731</xdr:colOff>
      <xdr:row>5</xdr:row>
      <xdr:rowOff>42864</xdr:rowOff>
    </xdr:from>
    <xdr:to>
      <xdr:col>10</xdr:col>
      <xdr:colOff>173831</xdr:colOff>
      <xdr:row>20</xdr:row>
      <xdr:rowOff>28239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D563B7-9CC5-4412-8B0F-18318D2C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66675</xdr:rowOff>
    </xdr:from>
    <xdr:to>
      <xdr:col>10</xdr:col>
      <xdr:colOff>414337</xdr:colOff>
      <xdr:row>20</xdr:row>
      <xdr:rowOff>166672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99D7B3F6-8F5A-4CF7-9C9A-7C27B102045C}"/>
            </a:ext>
          </a:extLst>
        </xdr:cNvPr>
        <xdr:cNvSpPr txBox="1"/>
      </xdr:nvSpPr>
      <xdr:spPr>
        <a:xfrm>
          <a:off x="5181600" y="3505200"/>
          <a:ext cx="1709737" cy="28097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CA" sz="800">
              <a:latin typeface="Levenim MT" panose="02010502060101010101" pitchFamily="2" charset="-79"/>
              <a:cs typeface="Levenim MT" panose="02010502060101010101" pitchFamily="2" charset="-79"/>
            </a:rPr>
            <a:t>Source: OECD, World Bank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80963</xdr:colOff>
      <xdr:row>5</xdr:row>
      <xdr:rowOff>104776</xdr:rowOff>
    </xdr:from>
    <xdr:to>
      <xdr:col>8</xdr:col>
      <xdr:colOff>119063</xdr:colOff>
      <xdr:row>20</xdr:row>
      <xdr:rowOff>90151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4643CC-7FF8-4142-9F2E-7C8265ABB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0.55</cdr:x>
      <cdr:y>0.90724</cdr:y>
    </cdr:from>
    <cdr:to>
      <cdr:x>1</cdr:x>
      <cdr:y>0.97896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46DA427-E861-4D35-9CA8-6EC913EF6781}"/>
            </a:ext>
          </a:extLst>
        </cdr:cNvPr>
        <cdr:cNvSpPr txBox="1"/>
      </cdr:nvSpPr>
      <cdr:spPr>
        <a:xfrm xmlns:a="http://schemas.openxmlformats.org/drawingml/2006/main">
          <a:off x="2514600" y="2449548"/>
          <a:ext cx="2057400" cy="193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800">
              <a:latin typeface="Levenim MT" panose="02010502060101010101" pitchFamily="2" charset="-79"/>
              <a:cs typeface="Levenim MT" panose="02010502060101010101" pitchFamily="2" charset="-79"/>
            </a:rPr>
            <a:t>Source: Center</a:t>
          </a:r>
          <a:r>
            <a:rPr lang="en-CA" sz="800" baseline="0">
              <a:latin typeface="Levenim MT" panose="02010502060101010101" pitchFamily="2" charset="-79"/>
              <a:cs typeface="Levenim MT" panose="02010502060101010101" pitchFamily="2" charset="-79"/>
            </a:rPr>
            <a:t> for International Data</a:t>
          </a:r>
          <a:endParaRPr lang="en-CA" sz="800">
            <a:latin typeface="Levenim MT" panose="02010502060101010101" pitchFamily="2" charset="-79"/>
            <a:cs typeface="Levenim MT" panose="02010502060101010101" pitchFamily="2" charset="-79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opLeftCell="A4" workbookViewId="0">
      <selection activeCell="G24" sqref="G24"/>
    </sheetView>
  </sheetViews>
  <sheetFormatPr defaultRowHeight="14.25" x14ac:dyDescent="0.45"/>
  <sheetData>
    <row r="1" spans="1:6" x14ac:dyDescent="0.45">
      <c r="B1" t="s">
        <v>4</v>
      </c>
    </row>
    <row r="2" spans="1:6" x14ac:dyDescent="0.45">
      <c r="B2" s="1" t="s">
        <v>2</v>
      </c>
      <c r="C2" s="1" t="s">
        <v>3</v>
      </c>
      <c r="D2" s="1" t="s">
        <v>5</v>
      </c>
      <c r="E2" s="1" t="s">
        <v>6</v>
      </c>
      <c r="F2" s="1"/>
    </row>
    <row r="3" spans="1:6" x14ac:dyDescent="0.45">
      <c r="A3" t="s">
        <v>1</v>
      </c>
      <c r="B3">
        <v>12</v>
      </c>
      <c r="C3">
        <v>11</v>
      </c>
      <c r="D3">
        <v>10</v>
      </c>
      <c r="E3">
        <v>2</v>
      </c>
    </row>
    <row r="4" spans="1:6" x14ac:dyDescent="0.45">
      <c r="A4" t="s">
        <v>0</v>
      </c>
      <c r="B4">
        <v>11</v>
      </c>
      <c r="C4">
        <v>14</v>
      </c>
      <c r="D4">
        <v>12</v>
      </c>
      <c r="E4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ECD9E-564F-46A5-96D4-09F34167F672}">
  <dimension ref="A1:B5"/>
  <sheetViews>
    <sheetView workbookViewId="0">
      <selection activeCell="L10" sqref="L10"/>
    </sheetView>
  </sheetViews>
  <sheetFormatPr defaultRowHeight="14.25" x14ac:dyDescent="0.45"/>
  <cols>
    <col min="1" max="1" width="42.59765625" customWidth="1"/>
  </cols>
  <sheetData>
    <row r="1" spans="1:2" x14ac:dyDescent="0.45">
      <c r="A1" t="s">
        <v>7</v>
      </c>
      <c r="B1" t="s">
        <v>12</v>
      </c>
    </row>
    <row r="2" spans="1:2" x14ac:dyDescent="0.45">
      <c r="A2" t="s">
        <v>10</v>
      </c>
      <c r="B2" s="2">
        <f>1-SUM(B3:B5)</f>
        <v>7.0000000000000062E-2</v>
      </c>
    </row>
    <row r="3" spans="1:2" x14ac:dyDescent="0.45">
      <c r="A3" t="s">
        <v>8</v>
      </c>
      <c r="B3" s="2">
        <v>0.72</v>
      </c>
    </row>
    <row r="4" spans="1:2" x14ac:dyDescent="0.45">
      <c r="A4" t="s">
        <v>11</v>
      </c>
      <c r="B4" s="2">
        <v>0.11</v>
      </c>
    </row>
    <row r="5" spans="1:2" x14ac:dyDescent="0.45">
      <c r="A5" t="s">
        <v>9</v>
      </c>
      <c r="B5" s="2">
        <v>0.1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4922-DCF7-456C-881F-1DD908F72311}">
  <dimension ref="A2:C9"/>
  <sheetViews>
    <sheetView tabSelected="1" workbookViewId="0">
      <selection activeCell="B25" sqref="B25"/>
    </sheetView>
  </sheetViews>
  <sheetFormatPr defaultRowHeight="14.25" x14ac:dyDescent="0.45"/>
  <cols>
    <col min="1" max="1" width="10.3984375" customWidth="1"/>
    <col min="2" max="2" width="61.1328125" customWidth="1"/>
    <col min="3" max="3" width="18.59765625" customWidth="1"/>
  </cols>
  <sheetData>
    <row r="2" spans="1:3" x14ac:dyDescent="0.45">
      <c r="A2" t="s">
        <v>13</v>
      </c>
      <c r="B2" t="s">
        <v>14</v>
      </c>
    </row>
    <row r="3" spans="1:3" x14ac:dyDescent="0.45">
      <c r="A3" t="s">
        <v>15</v>
      </c>
      <c r="B3" t="s">
        <v>17</v>
      </c>
    </row>
    <row r="4" spans="1:3" x14ac:dyDescent="0.45">
      <c r="A4" t="s">
        <v>16</v>
      </c>
      <c r="B4" t="s">
        <v>18</v>
      </c>
    </row>
    <row r="5" spans="1:3" x14ac:dyDescent="0.45">
      <c r="A5">
        <v>1973</v>
      </c>
      <c r="B5" t="s">
        <v>19</v>
      </c>
    </row>
    <row r="6" spans="1:3" x14ac:dyDescent="0.45">
      <c r="A6">
        <v>1983</v>
      </c>
      <c r="B6" t="s">
        <v>21</v>
      </c>
      <c r="C6" t="s">
        <v>20</v>
      </c>
    </row>
    <row r="7" spans="1:3" x14ac:dyDescent="0.45">
      <c r="A7">
        <v>1990</v>
      </c>
      <c r="B7" t="s">
        <v>23</v>
      </c>
    </row>
    <row r="8" spans="1:3" x14ac:dyDescent="0.45">
      <c r="A8">
        <v>2000</v>
      </c>
      <c r="B8" t="s">
        <v>22</v>
      </c>
    </row>
    <row r="9" spans="1:3" x14ac:dyDescent="0.45">
      <c r="A9">
        <v>2010</v>
      </c>
      <c r="B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rank</vt:lpstr>
      <vt:lpstr>Australia exports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Boudreau</dc:creator>
  <cp:lastModifiedBy>Jules Boudreau</cp:lastModifiedBy>
  <cp:lastPrinted>2019-07-09T23:47:36Z</cp:lastPrinted>
  <dcterms:created xsi:type="dcterms:W3CDTF">2015-06-05T18:17:20Z</dcterms:created>
  <dcterms:modified xsi:type="dcterms:W3CDTF">2019-07-10T18:10:03Z</dcterms:modified>
</cp:coreProperties>
</file>