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jules\Desktop\Diewert_Jules\Graphs\NONPAR\"/>
    </mc:Choice>
  </mc:AlternateContent>
  <xr:revisionPtr revIDLastSave="0" documentId="13_ncr:1_{8991D660-4FB0-4940-AF17-8114C786962D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Australia" sheetId="1" r:id="rId1"/>
    <sheet name="Cana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2" l="1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<sst xmlns="http://schemas.openxmlformats.org/spreadsheetml/2006/main" count="10" uniqueCount="5">
  <si>
    <t>QKS</t>
  </si>
  <si>
    <t>QL</t>
  </si>
  <si>
    <t>QY</t>
  </si>
  <si>
    <t>QKS/QY</t>
  </si>
  <si>
    <t>QL/QY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</si>
</sst>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5997375328083"/>
          <c:y val="0.12443678915135609"/>
          <c:w val="0.81613742149175228"/>
          <c:h val="0.717878879268057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6E4883F-54B2-426E-B07F-1FB0035094D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D12-457A-865F-D461BF4239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B6F275-C490-4648-A2DB-A8201BC511B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D12-457A-865F-D461BF4239FF}"/>
                </c:ext>
              </c:extLst>
            </c:dLbl>
            <c:dLbl>
              <c:idx val="2"/>
              <c:layout>
                <c:manualLayout>
                  <c:x val="-5.5555555555556572E-3"/>
                  <c:y val="0"/>
                </c:manualLayout>
              </c:layout>
              <c:tx>
                <c:rich>
                  <a:bodyPr/>
                  <a:lstStyle/>
                  <a:p>
                    <a:fld id="{0118C369-749B-490E-9E42-A3A8DA453B0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12-457A-865F-D461BF4239FF}"/>
                </c:ext>
              </c:extLst>
            </c:dLbl>
            <c:dLbl>
              <c:idx val="3"/>
              <c:layout>
                <c:manualLayout>
                  <c:x val="-5.0000000000000051E-2"/>
                  <c:y val="-4.6296296296296335E-2"/>
                </c:manualLayout>
              </c:layout>
              <c:tx>
                <c:rich>
                  <a:bodyPr/>
                  <a:lstStyle/>
                  <a:p>
                    <a:fld id="{D30C3AC5-DF29-4424-9286-F1CC231C839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D12-457A-865F-D461BF4239FF}"/>
                </c:ext>
              </c:extLst>
            </c:dLbl>
            <c:dLbl>
              <c:idx val="4"/>
              <c:layout>
                <c:manualLayout>
                  <c:x val="-8.3333333333333329E-2"/>
                  <c:y val="-5.0925925925925944E-2"/>
                </c:manualLayout>
              </c:layout>
              <c:tx>
                <c:rich>
                  <a:bodyPr/>
                  <a:lstStyle/>
                  <a:p>
                    <a:fld id="{15EA1384-A55E-4EDF-87B3-7A5A35C4748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D12-457A-865F-D461BF4239FF}"/>
                </c:ext>
              </c:extLst>
            </c:dLbl>
            <c:dLbl>
              <c:idx val="5"/>
              <c:layout>
                <c:manualLayout>
                  <c:x val="-9.7222222222222279E-2"/>
                  <c:y val="-2.1138451443569555E-2"/>
                </c:manualLayout>
              </c:layout>
              <c:tx>
                <c:rich>
                  <a:bodyPr/>
                  <a:lstStyle/>
                  <a:p>
                    <a:fld id="{197F8D09-DD89-4A98-A65D-AEC4534A352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D12-457A-865F-D461BF4239FF}"/>
                </c:ext>
              </c:extLst>
            </c:dLbl>
            <c:dLbl>
              <c:idx val="6"/>
              <c:layout>
                <c:manualLayout>
                  <c:x val="5.6257644062758039E-3"/>
                  <c:y val="-9.9053145522329852E-3"/>
                </c:manualLayout>
              </c:layout>
              <c:tx>
                <c:rich>
                  <a:bodyPr/>
                  <a:lstStyle/>
                  <a:p>
                    <a:fld id="{9D1FB589-139F-4026-90D6-65FD8924C77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D12-457A-865F-D461BF4239FF}"/>
                </c:ext>
              </c:extLst>
            </c:dLbl>
            <c:dLbl>
              <c:idx val="7"/>
              <c:layout>
                <c:manualLayout>
                  <c:x val="7.5010192083678302E-3"/>
                  <c:y val="-3.3017715174109953E-3"/>
                </c:manualLayout>
              </c:layout>
              <c:tx>
                <c:rich>
                  <a:bodyPr/>
                  <a:lstStyle/>
                  <a:p>
                    <a:fld id="{4CD93FB0-D521-4825-835C-923FA5CBCC1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D12-457A-865F-D461BF4239FF}"/>
                </c:ext>
              </c:extLst>
            </c:dLbl>
            <c:dLbl>
              <c:idx val="8"/>
              <c:layout>
                <c:manualLayout>
                  <c:x val="-7.2222222222222215E-2"/>
                  <c:y val="-5.487386993292509E-2"/>
                </c:manualLayout>
              </c:layout>
              <c:tx>
                <c:rich>
                  <a:bodyPr/>
                  <a:lstStyle/>
                  <a:p>
                    <a:fld id="{21B65DE0-83CB-47A7-A8F6-27813B1113E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D12-457A-865F-D461BF4239FF}"/>
                </c:ext>
              </c:extLst>
            </c:dLbl>
            <c:dLbl>
              <c:idx val="9"/>
              <c:layout>
                <c:manualLayout>
                  <c:x val="-9.6992782152230977E-2"/>
                  <c:y val="2.0902595508895147E-3"/>
                </c:manualLayout>
              </c:layout>
              <c:tx>
                <c:rich>
                  <a:bodyPr/>
                  <a:lstStyle/>
                  <a:p>
                    <a:fld id="{B0FED02E-1E82-45E9-9104-018520F0FD6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D12-457A-865F-D461BF4239FF}"/>
                </c:ext>
              </c:extLst>
            </c:dLbl>
            <c:dLbl>
              <c:idx val="10"/>
              <c:layout>
                <c:manualLayout>
                  <c:x val="3.7505096041838461E-3"/>
                  <c:y val="-6.6035430348219907E-3"/>
                </c:manualLayout>
              </c:layout>
              <c:tx>
                <c:rich>
                  <a:bodyPr/>
                  <a:lstStyle/>
                  <a:p>
                    <a:fld id="{070FBED2-2ABE-4D32-8432-571F6BE02DA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D12-457A-865F-D461BF4239FF}"/>
                </c:ext>
              </c:extLst>
            </c:dLbl>
            <c:dLbl>
              <c:idx val="11"/>
              <c:layout>
                <c:manualLayout>
                  <c:x val="-9.548031496062992E-2"/>
                  <c:y val="5.3714639836687081E-3"/>
                </c:manualLayout>
              </c:layout>
              <c:tx>
                <c:rich>
                  <a:bodyPr/>
                  <a:lstStyle/>
                  <a:p>
                    <a:fld id="{75FB99B3-FDB9-43D7-B3B0-E12108248A0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D12-457A-865F-D461BF4239FF}"/>
                </c:ext>
              </c:extLst>
            </c:dLbl>
            <c:dLbl>
              <c:idx val="12"/>
              <c:layout>
                <c:manualLayout>
                  <c:x val="-9.3517551470307381E-2"/>
                  <c:y val="3.6319505255929044E-2"/>
                </c:manualLayout>
              </c:layout>
              <c:tx>
                <c:rich>
                  <a:bodyPr/>
                  <a:lstStyle/>
                  <a:p>
                    <a:fld id="{0B49125A-0313-4BFF-B9B5-9B66778D68D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D12-457A-865F-D461BF4239FF}"/>
                </c:ext>
              </c:extLst>
            </c:dLbl>
            <c:dLbl>
              <c:idx val="13"/>
              <c:layout>
                <c:manualLayout>
                  <c:x val="-4.7451012490382569E-2"/>
                  <c:y val="5.2828173087753852E-2"/>
                </c:manualLayout>
              </c:layout>
              <c:tx>
                <c:rich>
                  <a:bodyPr/>
                  <a:lstStyle/>
                  <a:p>
                    <a:fld id="{53682DA8-FC9D-4AD4-85F3-F78903C6D4A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D12-457A-865F-D461BF4239FF}"/>
                </c:ext>
              </c:extLst>
            </c:dLbl>
            <c:dLbl>
              <c:idx val="14"/>
              <c:layout>
                <c:manualLayout>
                  <c:x val="-3.4406011098924535E-2"/>
                  <c:y val="5.2152332920319899E-2"/>
                </c:manualLayout>
              </c:layout>
              <c:tx>
                <c:rich>
                  <a:bodyPr/>
                  <a:lstStyle/>
                  <a:p>
                    <a:fld id="{721DA38E-6D14-4C37-8A59-C076FF1C390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D12-457A-865F-D461BF4239FF}"/>
                </c:ext>
              </c:extLst>
            </c:dLbl>
            <c:dLbl>
              <c:idx val="15"/>
              <c:layout>
                <c:manualLayout>
                  <c:x val="-3.0818995858365936E-2"/>
                  <c:y val="6.6671995872288004E-2"/>
                </c:manualLayout>
              </c:layout>
              <c:tx>
                <c:rich>
                  <a:bodyPr/>
                  <a:lstStyle/>
                  <a:p>
                    <a:fld id="{C7FC7738-A04E-4AA6-A4FE-4FD298141F6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D12-457A-865F-D461BF4239FF}"/>
                </c:ext>
              </c:extLst>
            </c:dLbl>
            <c:dLbl>
              <c:idx val="16"/>
              <c:layout>
                <c:manualLayout>
                  <c:x val="1.500203841673566E-2"/>
                  <c:y val="-4.9526572761164928E-2"/>
                </c:manualLayout>
              </c:layout>
              <c:tx>
                <c:rich>
                  <a:bodyPr/>
                  <a:lstStyle/>
                  <a:p>
                    <a:fld id="{0590B228-3A65-4D52-ABF2-6D904CBDFAE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D12-457A-865F-D461BF4239FF}"/>
                </c:ext>
              </c:extLst>
            </c:dLbl>
            <c:dLbl>
              <c:idx val="17"/>
              <c:layout>
                <c:manualLayout>
                  <c:x val="-1.386001386001386E-2"/>
                  <c:y val="5.9989898732981363E-2"/>
                </c:manualLayout>
              </c:layout>
              <c:tx>
                <c:rich>
                  <a:bodyPr/>
                  <a:lstStyle/>
                  <a:p>
                    <a:fld id="{AE5949E8-79C7-474A-9224-426AD200834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D12-457A-865F-D461BF4239FF}"/>
                </c:ext>
              </c:extLst>
            </c:dLbl>
            <c:dLbl>
              <c:idx val="18"/>
              <c:layout>
                <c:manualLayout>
                  <c:x val="0"/>
                  <c:y val="-3.2302253163913039E-2"/>
                </c:manualLayout>
              </c:layout>
              <c:tx>
                <c:rich>
                  <a:bodyPr/>
                  <a:lstStyle/>
                  <a:p>
                    <a:fld id="{1BD3126C-44F6-4089-8926-957636B487C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D12-457A-865F-D461BF4239FF}"/>
                </c:ext>
              </c:extLst>
            </c:dLbl>
            <c:dLbl>
              <c:idx val="19"/>
              <c:layout>
                <c:manualLayout>
                  <c:x val="-2.0545997238910728E-2"/>
                  <c:y val="5.1476129397957218E-2"/>
                </c:manualLayout>
              </c:layout>
              <c:tx>
                <c:rich>
                  <a:bodyPr/>
                  <a:lstStyle/>
                  <a:p>
                    <a:fld id="{2B8F6CD8-FF9C-4395-9E08-E1B3D7A8754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D12-457A-865F-D461BF4239FF}"/>
                </c:ext>
              </c:extLst>
            </c:dLbl>
            <c:dLbl>
              <c:idx val="20"/>
              <c:layout>
                <c:manualLayout>
                  <c:x val="0"/>
                  <c:y val="-2.3112400621877027E-2"/>
                </c:manualLayout>
              </c:layout>
              <c:tx>
                <c:rich>
                  <a:bodyPr/>
                  <a:lstStyle/>
                  <a:p>
                    <a:fld id="{8C4DA80F-4F51-4177-BCCA-EC3253E9E26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D12-457A-865F-D461BF4239FF}"/>
                </c:ext>
              </c:extLst>
            </c:dLbl>
            <c:dLbl>
              <c:idx val="21"/>
              <c:layout>
                <c:manualLayout>
                  <c:x val="-9.3763539432830771E-3"/>
                  <c:y val="5.1476129397957218E-2"/>
                </c:manualLayout>
              </c:layout>
              <c:tx>
                <c:rich>
                  <a:bodyPr/>
                  <a:lstStyle/>
                  <a:p>
                    <a:fld id="{838C7944-26CE-4E4C-8516-F35CF7BC721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D12-457A-865F-D461BF4239FF}"/>
                </c:ext>
              </c:extLst>
            </c:dLbl>
            <c:dLbl>
              <c:idx val="22"/>
              <c:layout>
                <c:manualLayout>
                  <c:x val="0"/>
                  <c:y val="-1.6508857587054976E-2"/>
                </c:manualLayout>
              </c:layout>
              <c:tx>
                <c:rich>
                  <a:bodyPr/>
                  <a:lstStyle/>
                  <a:p>
                    <a:fld id="{65428A26-EA37-4984-9B8F-478B59771EA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D12-457A-865F-D461BF4239FF}"/>
                </c:ext>
              </c:extLst>
            </c:dLbl>
            <c:dLbl>
              <c:idx val="23"/>
              <c:layout>
                <c:manualLayout>
                  <c:x val="0"/>
                  <c:y val="-5.6979152300117325E-2"/>
                </c:manualLayout>
              </c:layout>
              <c:tx>
                <c:rich>
                  <a:bodyPr/>
                  <a:lstStyle/>
                  <a:p>
                    <a:fld id="{34568941-8EB6-4867-BB0E-853FA2072D6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D12-457A-865F-D461BF4239FF}"/>
                </c:ext>
              </c:extLst>
            </c:dLbl>
            <c:dLbl>
              <c:idx val="24"/>
              <c:layout>
                <c:manualLayout>
                  <c:x val="-8.5932085932086039E-2"/>
                  <c:y val="5.0760683543291926E-2"/>
                </c:manualLayout>
              </c:layout>
              <c:tx>
                <c:rich>
                  <a:bodyPr/>
                  <a:lstStyle/>
                  <a:p>
                    <a:fld id="{DFB4BBD1-E470-46C9-A8BF-90F6F3CC1D7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5"/>
              <c:layout>
                <c:manualLayout>
                  <c:x val="-1.0163892749853799E-16"/>
                  <c:y val="-4.6146075948447204E-2"/>
                </c:manualLayout>
              </c:layout>
              <c:tx>
                <c:rich>
                  <a:bodyPr/>
                  <a:lstStyle/>
                  <a:p>
                    <a:fld id="{149AED7D-3E37-4358-A191-6A507F83A90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6"/>
              <c:layout>
                <c:manualLayout>
                  <c:x val="2.772002772002772E-3"/>
                  <c:y val="1.845843037937888E-2"/>
                </c:manualLayout>
              </c:layout>
              <c:tx>
                <c:rich>
                  <a:bodyPr/>
                  <a:lstStyle/>
                  <a:p>
                    <a:fld id="{CA02639B-A1EB-4351-8B01-AEC0F8535FB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7"/>
              <c:layout>
                <c:manualLayout>
                  <c:x val="-6.0904829723727363E-2"/>
                  <c:y val="6.9337204274507291E-2"/>
                </c:manualLayout>
              </c:layout>
              <c:tx>
                <c:rich>
                  <a:bodyPr/>
                  <a:lstStyle/>
                  <a:p>
                    <a:fld id="{613B133D-9BB1-4928-AF5F-41745A3EA54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8"/>
              <c:layout>
                <c:manualLayout>
                  <c:x val="-1.6795499315184557E-2"/>
                  <c:y val="9.4438489460890201E-2"/>
                </c:manualLayout>
              </c:layout>
              <c:tx>
                <c:rich>
                  <a:bodyPr/>
                  <a:lstStyle/>
                  <a:p>
                    <a:fld id="{1CDF03F5-9F8B-4DEF-B9E4-0126CDB69A1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evenim MT" panose="02010502060101010101" pitchFamily="2" charset="-79"/>
                    <a:ea typeface="+mn-ea"/>
                    <a:cs typeface="Levenim MT" panose="02010502060101010101" pitchFamily="2" charset="-79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Australia!$F$33:$F$61</c:f>
              <c:numCache>
                <c:formatCode>General</c:formatCode>
                <c:ptCount val="29"/>
                <c:pt idx="0">
                  <c:v>0.53617382029733718</c:v>
                </c:pt>
                <c:pt idx="1">
                  <c:v>0.5416277454225451</c:v>
                </c:pt>
                <c:pt idx="2">
                  <c:v>0.53102925405411794</c:v>
                </c:pt>
                <c:pt idx="3">
                  <c:v>0.52580480482251235</c:v>
                </c:pt>
                <c:pt idx="4">
                  <c:v>0.51775544227688519</c:v>
                </c:pt>
                <c:pt idx="5">
                  <c:v>0.51444051769000498</c:v>
                </c:pt>
                <c:pt idx="6">
                  <c:v>0.51033807399549558</c:v>
                </c:pt>
                <c:pt idx="7">
                  <c:v>0.50609697309994839</c:v>
                </c:pt>
                <c:pt idx="8">
                  <c:v>0.50131272007312766</c:v>
                </c:pt>
                <c:pt idx="9">
                  <c:v>0.50166661378921495</c:v>
                </c:pt>
                <c:pt idx="10">
                  <c:v>0.51278775626932338</c:v>
                </c:pt>
                <c:pt idx="11">
                  <c:v>0.50631697400385822</c:v>
                </c:pt>
                <c:pt idx="12">
                  <c:v>0.50789779968659066</c:v>
                </c:pt>
                <c:pt idx="13">
                  <c:v>0.50832627630148619</c:v>
                </c:pt>
                <c:pt idx="14">
                  <c:v>0.51790133955958906</c:v>
                </c:pt>
                <c:pt idx="15">
                  <c:v>0.52884952329615187</c:v>
                </c:pt>
                <c:pt idx="16">
                  <c:v>0.53479190844152735</c:v>
                </c:pt>
                <c:pt idx="17">
                  <c:v>0.54164768439719579</c:v>
                </c:pt>
                <c:pt idx="18">
                  <c:v>0.55875826379848903</c:v>
                </c:pt>
                <c:pt idx="19">
                  <c:v>0.57452581040373885</c:v>
                </c:pt>
                <c:pt idx="20">
                  <c:v>0.58542521648128076</c:v>
                </c:pt>
                <c:pt idx="21">
                  <c:v>0.59030116651264419</c:v>
                </c:pt>
                <c:pt idx="22">
                  <c:v>0.60602245878019922</c:v>
                </c:pt>
                <c:pt idx="23">
                  <c:v>0.61972296708329633</c:v>
                </c:pt>
                <c:pt idx="24">
                  <c:v>0.63140483406870906</c:v>
                </c:pt>
                <c:pt idx="25">
                  <c:v>0.63530399828604744</c:v>
                </c:pt>
                <c:pt idx="26">
                  <c:v>0.63798253589747989</c:v>
                </c:pt>
                <c:pt idx="27">
                  <c:v>0.63674067112323784</c:v>
                </c:pt>
                <c:pt idx="28">
                  <c:v>0.63705148529171585</c:v>
                </c:pt>
              </c:numCache>
            </c:numRef>
          </c:xVal>
          <c:yVal>
            <c:numRef>
              <c:f>Australia!$G$33:$G$61</c:f>
              <c:numCache>
                <c:formatCode>General</c:formatCode>
                <c:ptCount val="29"/>
                <c:pt idx="0">
                  <c:v>0.28709451085081139</c:v>
                </c:pt>
                <c:pt idx="1">
                  <c:v>0.27748338640819314</c:v>
                </c:pt>
                <c:pt idx="2">
                  <c:v>0.26638930167837088</c:v>
                </c:pt>
                <c:pt idx="3">
                  <c:v>0.26889230416807602</c:v>
                </c:pt>
                <c:pt idx="4">
                  <c:v>0.26988056103478314</c:v>
                </c:pt>
                <c:pt idx="5">
                  <c:v>0.26327438367844136</c:v>
                </c:pt>
                <c:pt idx="6">
                  <c:v>0.25352185151026968</c:v>
                </c:pt>
                <c:pt idx="7">
                  <c:v>0.24706035548597208</c:v>
                </c:pt>
                <c:pt idx="8">
                  <c:v>0.23770464658799068</c:v>
                </c:pt>
                <c:pt idx="9">
                  <c:v>0.23667933499090232</c:v>
                </c:pt>
                <c:pt idx="10">
                  <c:v>0.23564349593462625</c:v>
                </c:pt>
                <c:pt idx="11">
                  <c:v>0.22517252862924214</c:v>
                </c:pt>
                <c:pt idx="12">
                  <c:v>0.22440793579719981</c:v>
                </c:pt>
                <c:pt idx="13">
                  <c:v>0.2188422137551457</c:v>
                </c:pt>
                <c:pt idx="14">
                  <c:v>0.21978112354134705</c:v>
                </c:pt>
                <c:pt idx="15">
                  <c:v>0.2192519662967321</c:v>
                </c:pt>
                <c:pt idx="16">
                  <c:v>0.21749479814473596</c:v>
                </c:pt>
                <c:pt idx="17">
                  <c:v>0.21576739234122821</c:v>
                </c:pt>
                <c:pt idx="18">
                  <c:v>0.21274810408488426</c:v>
                </c:pt>
                <c:pt idx="19">
                  <c:v>0.20826574097253425</c:v>
                </c:pt>
                <c:pt idx="20">
                  <c:v>0.20881891461052376</c:v>
                </c:pt>
                <c:pt idx="21">
                  <c:v>0.20512957843310056</c:v>
                </c:pt>
                <c:pt idx="22">
                  <c:v>0.20082804777067345</c:v>
                </c:pt>
                <c:pt idx="23">
                  <c:v>0.19621635197825249</c:v>
                </c:pt>
                <c:pt idx="24">
                  <c:v>0.19478564857073469</c:v>
                </c:pt>
                <c:pt idx="25">
                  <c:v>0.19304725311005119</c:v>
                </c:pt>
                <c:pt idx="26">
                  <c:v>0.19145519891578461</c:v>
                </c:pt>
                <c:pt idx="27">
                  <c:v>0.19187717691875592</c:v>
                </c:pt>
                <c:pt idx="28">
                  <c:v>0.19136882150904241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Australia!$A$33:$A$61</c15:f>
                <c15:dlblRangeCache>
                  <c:ptCount val="29"/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2016</c:v>
                  </c:pt>
                  <c:pt idx="27">
                    <c:v>2017</c:v>
                  </c:pt>
                  <c:pt idx="28">
                    <c:v>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D12-457A-865F-D461BF4239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8315392"/>
        <c:axId val="598314080"/>
      </c:scatterChart>
      <c:valAx>
        <c:axId val="598315392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Levenim MT" panose="02010502060101010101" pitchFamily="2" charset="-79"/>
                    <a:ea typeface="+mn-ea"/>
                    <a:cs typeface="Levenim MT" panose="02010502060101010101" pitchFamily="2" charset="-79"/>
                  </a:defRPr>
                </a:pPr>
                <a:r>
                  <a:rPr lang="en-CA" sz="800">
                    <a:solidFill>
                      <a:sysClr val="windowText" lastClr="000000"/>
                    </a:solidFill>
                    <a:latin typeface="Levenim MT" panose="02010502060101010101" pitchFamily="2" charset="-79"/>
                    <a:cs typeface="Levenim MT" panose="02010502060101010101" pitchFamily="2" charset="-79"/>
                  </a:rPr>
                  <a:t>QKS/QY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Levenim MT" panose="02010502060101010101" pitchFamily="2" charset="-79"/>
                  <a:ea typeface="+mn-ea"/>
                  <a:cs typeface="Levenim MT" panose="02010502060101010101" pitchFamily="2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598314080"/>
        <c:crosses val="autoZero"/>
        <c:crossBetween val="midCat"/>
      </c:valAx>
      <c:valAx>
        <c:axId val="598314080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Levenim MT" panose="02010502060101010101" pitchFamily="2" charset="-79"/>
                    <a:ea typeface="+mn-ea"/>
                    <a:cs typeface="Levenim MT" panose="02010502060101010101" pitchFamily="2" charset="-79"/>
                  </a:defRPr>
                </a:pPr>
                <a:r>
                  <a:rPr lang="en-CA" sz="800">
                    <a:solidFill>
                      <a:sysClr val="windowText" lastClr="000000"/>
                    </a:solidFill>
                    <a:latin typeface="Levenim MT" panose="02010502060101010101" pitchFamily="2" charset="-79"/>
                    <a:cs typeface="Levenim MT" panose="02010502060101010101" pitchFamily="2" charset="-79"/>
                  </a:rPr>
                  <a:t>QL/QY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Levenim MT" panose="02010502060101010101" pitchFamily="2" charset="-79"/>
                  <a:ea typeface="+mn-ea"/>
                  <a:cs typeface="Levenim MT" panose="02010502060101010101" pitchFamily="2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5983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80968865897579E-2"/>
          <c:y val="0.12576447709818483"/>
          <c:w val="0.90666089029124475"/>
          <c:h val="0.80094191481949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223BBAD-4BC7-44C4-9345-7CEEA719367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E1-4797-9AA9-3C214D781348}"/>
                </c:ext>
              </c:extLst>
            </c:dLbl>
            <c:dLbl>
              <c:idx val="1"/>
              <c:layout>
                <c:manualLayout>
                  <c:x val="1.8752548020918888E-3"/>
                  <c:y val="-2.9715943656698957E-2"/>
                </c:manualLayout>
              </c:layout>
              <c:tx>
                <c:rich>
                  <a:bodyPr/>
                  <a:lstStyle/>
                  <a:p>
                    <a:fld id="{0D2F1EEA-1ED9-4280-ABC9-CA0CFC808EF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BE1-4797-9AA9-3C214D7813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D220A3-4F8C-4F1E-8DD6-E800FBC0D0C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E1-4797-9AA9-3C214D7813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73673C-055C-4C34-879E-8C70D2886FA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E1-4797-9AA9-3C214D781348}"/>
                </c:ext>
              </c:extLst>
            </c:dLbl>
            <c:dLbl>
              <c:idx val="4"/>
              <c:layout>
                <c:manualLayout>
                  <c:x val="-5.6257644062758724E-3"/>
                  <c:y val="-3.3017715174109953E-3"/>
                </c:manualLayout>
              </c:layout>
              <c:tx>
                <c:rich>
                  <a:bodyPr/>
                  <a:lstStyle/>
                  <a:p>
                    <a:fld id="{0981AF41-51EA-40D3-A4C2-BBDE5AD05D7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BE1-4797-9AA9-3C214D781348}"/>
                </c:ext>
              </c:extLst>
            </c:dLbl>
            <c:dLbl>
              <c:idx val="5"/>
              <c:layout>
                <c:manualLayout>
                  <c:x val="-5.8132898864850749E-2"/>
                  <c:y val="-3.9621258208931975E-2"/>
                </c:manualLayout>
              </c:layout>
              <c:tx>
                <c:rich>
                  <a:bodyPr/>
                  <a:lstStyle/>
                  <a:p>
                    <a:fld id="{5410834F-2825-4FC6-9923-87897CECD50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BE1-4797-9AA9-3C214D7813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552B491-A2F2-4EDA-9E04-EB045727DEB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BE1-4797-9AA9-3C214D781348}"/>
                </c:ext>
              </c:extLst>
            </c:dLbl>
            <c:dLbl>
              <c:idx val="7"/>
              <c:layout>
                <c:manualLayout>
                  <c:x val="-8.438646609413808E-2"/>
                  <c:y val="-1.6508857587054976E-2"/>
                </c:manualLayout>
              </c:layout>
              <c:tx>
                <c:rich>
                  <a:bodyPr/>
                  <a:lstStyle/>
                  <a:p>
                    <a:fld id="{F1D93F15-4B07-415D-A092-27D358BC961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BE1-4797-9AA9-3C214D781348}"/>
                </c:ext>
              </c:extLst>
            </c:dLbl>
            <c:dLbl>
              <c:idx val="8"/>
              <c:layout>
                <c:manualLayout>
                  <c:x val="-3.7505096041839836E-3"/>
                  <c:y val="-1.6508857587055035E-2"/>
                </c:manualLayout>
              </c:layout>
              <c:tx>
                <c:rich>
                  <a:bodyPr/>
                  <a:lstStyle/>
                  <a:p>
                    <a:fld id="{594924F0-D493-4DBD-A4C1-6FEBDB453D2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BE1-4797-9AA9-3C214D781348}"/>
                </c:ext>
              </c:extLst>
            </c:dLbl>
            <c:dLbl>
              <c:idx val="9"/>
              <c:layout>
                <c:manualLayout>
                  <c:x val="-2.250305762510349E-2"/>
                  <c:y val="5.2828344278575926E-2"/>
                </c:manualLayout>
              </c:layout>
              <c:tx>
                <c:rich>
                  <a:bodyPr/>
                  <a:lstStyle/>
                  <a:p>
                    <a:fld id="{95AE1FBC-5FB1-4C77-B461-D5F3E26CD1F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BE1-4797-9AA9-3C214D781348}"/>
                </c:ext>
              </c:extLst>
            </c:dLbl>
            <c:dLbl>
              <c:idx val="10"/>
              <c:layout>
                <c:manualLayout>
                  <c:x val="-5.6257644062758724E-3"/>
                  <c:y val="3.9621258208931941E-2"/>
                </c:manualLayout>
              </c:layout>
              <c:tx>
                <c:rich>
                  <a:bodyPr/>
                  <a:lstStyle/>
                  <a:p>
                    <a:fld id="{355343E0-2941-4C28-9330-892C80B6B73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BE1-4797-9AA9-3C214D781348}"/>
                </c:ext>
              </c:extLst>
            </c:dLbl>
            <c:dLbl>
              <c:idx val="11"/>
              <c:layout>
                <c:manualLayout>
                  <c:x val="-5.6257644062758724E-3"/>
                  <c:y val="3.9621258208931941E-2"/>
                </c:manualLayout>
              </c:layout>
              <c:tx>
                <c:rich>
                  <a:bodyPr/>
                  <a:lstStyle/>
                  <a:p>
                    <a:fld id="{C68F4FEF-7D87-41F5-9955-E12E170F554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BE1-4797-9AA9-3C214D781348}"/>
                </c:ext>
              </c:extLst>
            </c:dLbl>
            <c:dLbl>
              <c:idx val="12"/>
              <c:layout>
                <c:manualLayout>
                  <c:x val="1.500203841673566E-2"/>
                  <c:y val="-4.9526572761164928E-2"/>
                </c:manualLayout>
              </c:layout>
              <c:tx>
                <c:rich>
                  <a:bodyPr/>
                  <a:lstStyle/>
                  <a:p>
                    <a:fld id="{75D79A49-0022-4C4C-B137-F2F2820D3E4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BE1-4797-9AA9-3C214D78134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B967BE4-EF97-4FE6-8FA3-EE346738907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BE1-4797-9AA9-3C214D78134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5386468-0C6D-45B4-B7AF-F01C678E8C9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BE1-4797-9AA9-3C214D781348}"/>
                </c:ext>
              </c:extLst>
            </c:dLbl>
            <c:dLbl>
              <c:idx val="15"/>
              <c:layout>
                <c:manualLayout>
                  <c:x val="-5.6257644062758724E-3"/>
                  <c:y val="-4.9526572761164928E-2"/>
                </c:manualLayout>
              </c:layout>
              <c:tx>
                <c:rich>
                  <a:bodyPr/>
                  <a:lstStyle/>
                  <a:p>
                    <a:fld id="{5D5A1B52-DAB7-4EA4-811D-42AAC3819D5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BE1-4797-9AA9-3C214D781348}"/>
                </c:ext>
              </c:extLst>
            </c:dLbl>
            <c:dLbl>
              <c:idx val="16"/>
              <c:layout>
                <c:manualLayout>
                  <c:x val="0"/>
                  <c:y val="-2.3112400621877027E-2"/>
                </c:manualLayout>
              </c:layout>
              <c:tx>
                <c:rich>
                  <a:bodyPr/>
                  <a:lstStyle/>
                  <a:p>
                    <a:fld id="{24EE695A-3ECD-49FC-A480-562F7F79364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BE1-4797-9AA9-3C214D78134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33E91B4-E77C-4E52-9ECA-CFBA6335680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BE1-4797-9AA9-3C214D781348}"/>
                </c:ext>
              </c:extLst>
            </c:dLbl>
            <c:dLbl>
              <c:idx val="18"/>
              <c:layout>
                <c:manualLayout>
                  <c:x val="-1.8752548020919575E-3"/>
                  <c:y val="-1.6508857587054976E-2"/>
                </c:manualLayout>
              </c:layout>
              <c:tx>
                <c:rich>
                  <a:bodyPr/>
                  <a:lstStyle/>
                  <a:p>
                    <a:fld id="{4CF68849-EA62-4E9F-8B07-D5A1D088BE5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BE1-4797-9AA9-3C214D781348}"/>
                </c:ext>
              </c:extLst>
            </c:dLbl>
            <c:dLbl>
              <c:idx val="19"/>
              <c:layout>
                <c:manualLayout>
                  <c:x val="0"/>
                  <c:y val="-4.2923029726342876E-2"/>
                </c:manualLayout>
              </c:layout>
              <c:tx>
                <c:rich>
                  <a:bodyPr/>
                  <a:lstStyle/>
                  <a:p>
                    <a:fld id="{5416EA3C-4245-4997-8578-C58E9B3ED53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BE1-4797-9AA9-3C214D781348}"/>
                </c:ext>
              </c:extLst>
            </c:dLbl>
            <c:dLbl>
              <c:idx val="20"/>
              <c:layout>
                <c:manualLayout>
                  <c:x val="-2.4378312427195448E-2"/>
                  <c:y val="-9.5751374004918927E-2"/>
                </c:manualLayout>
              </c:layout>
              <c:tx>
                <c:rich>
                  <a:bodyPr/>
                  <a:lstStyle/>
                  <a:p>
                    <a:fld id="{DE43D5CD-5296-4307-8962-C3956C19603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BE1-4797-9AA9-3C214D781348}"/>
                </c:ext>
              </c:extLst>
            </c:dLbl>
            <c:dLbl>
              <c:idx val="21"/>
              <c:layout>
                <c:manualLayout>
                  <c:x val="-1.6877293218827617E-2"/>
                  <c:y val="-7.263897338304183E-2"/>
                </c:manualLayout>
              </c:layout>
              <c:tx>
                <c:rich>
                  <a:bodyPr/>
                  <a:lstStyle/>
                  <a:p>
                    <a:fld id="{04BD8772-13A4-443A-B878-CDE7F32B2FC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BE1-4797-9AA9-3C214D781348}"/>
                </c:ext>
              </c:extLst>
            </c:dLbl>
            <c:dLbl>
              <c:idx val="22"/>
              <c:layout>
                <c:manualLayout>
                  <c:x val="-5.6257644062758724E-3"/>
                  <c:y val="-6.6035430348219848E-2"/>
                </c:manualLayout>
              </c:layout>
              <c:tx>
                <c:rich>
                  <a:bodyPr/>
                  <a:lstStyle/>
                  <a:p>
                    <a:fld id="{E16951C6-5CD6-4FF0-8376-AE6E849E161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FBE1-4797-9AA9-3C214D781348}"/>
                </c:ext>
              </c:extLst>
            </c:dLbl>
            <c:dLbl>
              <c:idx val="23"/>
              <c:layout>
                <c:manualLayout>
                  <c:x val="-5.8132898864850679E-2"/>
                  <c:y val="6.9337201865630901E-2"/>
                </c:manualLayout>
              </c:layout>
              <c:tx>
                <c:rich>
                  <a:bodyPr/>
                  <a:lstStyle/>
                  <a:p>
                    <a:fld id="{9C9E22A9-8128-4934-8705-0F5E60784CA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FBE1-4797-9AA9-3C214D7813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Canada!$F$37:$F$60</c:f>
              <c:numCache>
                <c:formatCode>General</c:formatCode>
                <c:ptCount val="24"/>
                <c:pt idx="0">
                  <c:v>0.40067245104183047</c:v>
                </c:pt>
                <c:pt idx="1">
                  <c:v>0.40299473338675945</c:v>
                </c:pt>
                <c:pt idx="2">
                  <c:v>0.39487896747853624</c:v>
                </c:pt>
                <c:pt idx="3">
                  <c:v>0.39159950910206581</c:v>
                </c:pt>
                <c:pt idx="4">
                  <c:v>0.38267110085680417</c:v>
                </c:pt>
                <c:pt idx="5">
                  <c:v>0.37401176698613164</c:v>
                </c:pt>
                <c:pt idx="6">
                  <c:v>0.37836748876779824</c:v>
                </c:pt>
                <c:pt idx="7">
                  <c:v>0.37674466650058031</c:v>
                </c:pt>
                <c:pt idx="8">
                  <c:v>0.37968194045262321</c:v>
                </c:pt>
                <c:pt idx="9">
                  <c:v>0.38000271382380096</c:v>
                </c:pt>
                <c:pt idx="10">
                  <c:v>0.38371103220166364</c:v>
                </c:pt>
                <c:pt idx="11">
                  <c:v>0.39181123643877608</c:v>
                </c:pt>
                <c:pt idx="12">
                  <c:v>0.40398097777720249</c:v>
                </c:pt>
                <c:pt idx="13">
                  <c:v>0.42037999838280332</c:v>
                </c:pt>
                <c:pt idx="14">
                  <c:v>0.45480296475127963</c:v>
                </c:pt>
                <c:pt idx="15">
                  <c:v>0.45026236780905426</c:v>
                </c:pt>
                <c:pt idx="16">
                  <c:v>0.45234339528417405</c:v>
                </c:pt>
                <c:pt idx="17">
                  <c:v>0.46246836159552329</c:v>
                </c:pt>
                <c:pt idx="18">
                  <c:v>0.47168564432093257</c:v>
                </c:pt>
                <c:pt idx="19">
                  <c:v>0.47620267337625571</c:v>
                </c:pt>
                <c:pt idx="20">
                  <c:v>0.49219731167759134</c:v>
                </c:pt>
                <c:pt idx="21">
                  <c:v>0.50109964497382309</c:v>
                </c:pt>
                <c:pt idx="22">
                  <c:v>0.49773592737431471</c:v>
                </c:pt>
                <c:pt idx="23">
                  <c:v>0.5034101333475145</c:v>
                </c:pt>
              </c:numCache>
            </c:numRef>
          </c:xVal>
          <c:yVal>
            <c:numRef>
              <c:f>Canada!$G$37:$G$60</c:f>
              <c:numCache>
                <c:formatCode>General</c:formatCode>
                <c:ptCount val="24"/>
                <c:pt idx="0">
                  <c:v>0.29496424723207504</c:v>
                </c:pt>
                <c:pt idx="1">
                  <c:v>0.29486796866719689</c:v>
                </c:pt>
                <c:pt idx="2">
                  <c:v>0.28822817304794596</c:v>
                </c:pt>
                <c:pt idx="3">
                  <c:v>0.28298135857413897</c:v>
                </c:pt>
                <c:pt idx="4">
                  <c:v>0.27635929016282029</c:v>
                </c:pt>
                <c:pt idx="5">
                  <c:v>0.26918166655615461</c:v>
                </c:pt>
                <c:pt idx="6">
                  <c:v>0.26639345235602813</c:v>
                </c:pt>
                <c:pt idx="7">
                  <c:v>0.26260158106129194</c:v>
                </c:pt>
                <c:pt idx="8">
                  <c:v>0.26328569455497314</c:v>
                </c:pt>
                <c:pt idx="9">
                  <c:v>0.26167761860801714</c:v>
                </c:pt>
                <c:pt idx="10">
                  <c:v>0.25565731544652431</c:v>
                </c:pt>
                <c:pt idx="11">
                  <c:v>0.25311458558129651</c:v>
                </c:pt>
                <c:pt idx="12">
                  <c:v>0.25303650079124418</c:v>
                </c:pt>
                <c:pt idx="13">
                  <c:v>0.25319886324995489</c:v>
                </c:pt>
                <c:pt idx="14">
                  <c:v>0.25217760326897054</c:v>
                </c:pt>
                <c:pt idx="15">
                  <c:v>0.24830467965347042</c:v>
                </c:pt>
                <c:pt idx="16">
                  <c:v>0.24417934380031997</c:v>
                </c:pt>
                <c:pt idx="17">
                  <c:v>0.24444933936501384</c:v>
                </c:pt>
                <c:pt idx="18">
                  <c:v>0.24221822487202818</c:v>
                </c:pt>
                <c:pt idx="19">
                  <c:v>0.23592136177112882</c:v>
                </c:pt>
                <c:pt idx="20">
                  <c:v>0.23767921705069775</c:v>
                </c:pt>
                <c:pt idx="21">
                  <c:v>0.23639107129568951</c:v>
                </c:pt>
                <c:pt idx="22">
                  <c:v>0.23200277966275601</c:v>
                </c:pt>
                <c:pt idx="23">
                  <c:v>0.23065667931818423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Australia!$A$38:$A$61</c15:f>
                <c15:dlblRangeCache>
                  <c:ptCount val="24"/>
                  <c:pt idx="0">
                    <c:v>1995</c:v>
                  </c:pt>
                  <c:pt idx="1">
                    <c:v>1996</c:v>
                  </c:pt>
                  <c:pt idx="2">
                    <c:v>1997</c:v>
                  </c:pt>
                  <c:pt idx="3">
                    <c:v>1998</c:v>
                  </c:pt>
                  <c:pt idx="4">
                    <c:v>1999</c:v>
                  </c:pt>
                  <c:pt idx="5">
                    <c:v>2000</c:v>
                  </c:pt>
                  <c:pt idx="6">
                    <c:v>2001</c:v>
                  </c:pt>
                  <c:pt idx="7">
                    <c:v>2002</c:v>
                  </c:pt>
                  <c:pt idx="8">
                    <c:v>2003</c:v>
                  </c:pt>
                  <c:pt idx="9">
                    <c:v>2004</c:v>
                  </c:pt>
                  <c:pt idx="10">
                    <c:v>2005</c:v>
                  </c:pt>
                  <c:pt idx="11">
                    <c:v>2006</c:v>
                  </c:pt>
                  <c:pt idx="12">
                    <c:v>2007</c:v>
                  </c:pt>
                  <c:pt idx="13">
                    <c:v>2008</c:v>
                  </c:pt>
                  <c:pt idx="14">
                    <c:v>2009</c:v>
                  </c:pt>
                  <c:pt idx="15">
                    <c:v>2010</c:v>
                  </c:pt>
                  <c:pt idx="16">
                    <c:v>2011</c:v>
                  </c:pt>
                  <c:pt idx="17">
                    <c:v>2012</c:v>
                  </c:pt>
                  <c:pt idx="18">
                    <c:v>2013</c:v>
                  </c:pt>
                  <c:pt idx="19">
                    <c:v>2014</c:v>
                  </c:pt>
                  <c:pt idx="20">
                    <c:v>2015</c:v>
                  </c:pt>
                  <c:pt idx="21">
                    <c:v>2016</c:v>
                  </c:pt>
                  <c:pt idx="22">
                    <c:v>2017</c:v>
                  </c:pt>
                  <c:pt idx="23">
                    <c:v>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BE1-4797-9AA9-3C214D7813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8315392"/>
        <c:axId val="598314080"/>
      </c:scatterChart>
      <c:valAx>
        <c:axId val="598315392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4080"/>
        <c:crosses val="autoZero"/>
        <c:crossBetween val="midCat"/>
      </c:valAx>
      <c:valAx>
        <c:axId val="59831408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310403</xdr:colOff>
      <xdr:row>29</xdr:row>
      <xdr:rowOff>12512</xdr:rowOff>
    </xdr:from>
    <xdr:to>
      <xdr:col>14</xdr:col>
      <xdr:colOff>348503</xdr:colOff>
      <xdr:row>44</xdr:row>
      <xdr:rowOff>41087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75166-A499-4C85-94C7-D64187A86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2</xdr:row>
      <xdr:rowOff>52387</xdr:rowOff>
    </xdr:from>
    <xdr:to>
      <xdr:col>18</xdr:col>
      <xdr:colOff>147775</xdr:colOff>
      <xdr:row>23</xdr:row>
      <xdr:rowOff>98332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CC9F0-7F68-42E2-8C79-EA37785A2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E37" zoomScale="142" zoomScaleNormal="160" workbookViewId="0">
      <selection activeCell="L51" sqref="L51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7" x14ac:dyDescent="0.45">
      <c r="A2">
        <v>1959</v>
      </c>
      <c r="B2">
        <v>6.6994290000000003</v>
      </c>
      <c r="C2">
        <v>7.6232179999999996</v>
      </c>
      <c r="D2">
        <v>15.40741</v>
      </c>
      <c r="F2">
        <f>B2/D2</f>
        <v>0.43481863596801801</v>
      </c>
      <c r="G2">
        <f>C2/D2</f>
        <v>0.49477608501363951</v>
      </c>
    </row>
    <row r="3" spans="1:7" x14ac:dyDescent="0.45">
      <c r="A3">
        <v>1960</v>
      </c>
      <c r="B3">
        <v>7.0218550000000004</v>
      </c>
      <c r="C3">
        <v>7.9327129999999997</v>
      </c>
      <c r="D3">
        <v>16.024909999999998</v>
      </c>
      <c r="F3">
        <f t="shared" ref="F3:F61" si="0">B3/D3</f>
        <v>0.43818374018949258</v>
      </c>
      <c r="G3">
        <f t="shared" ref="G3:G61" si="1">C3/D3</f>
        <v>0.49502387220895472</v>
      </c>
    </row>
    <row r="4" spans="1:7" x14ac:dyDescent="0.45">
      <c r="A4">
        <v>1961</v>
      </c>
      <c r="B4">
        <v>7.403867</v>
      </c>
      <c r="C4">
        <v>7.9479340000000001</v>
      </c>
      <c r="D4">
        <v>16.377559999999999</v>
      </c>
      <c r="F4">
        <f t="shared" si="0"/>
        <v>0.45207387425233064</v>
      </c>
      <c r="G4">
        <f t="shared" si="1"/>
        <v>0.48529414638077961</v>
      </c>
    </row>
    <row r="5" spans="1:7" x14ac:dyDescent="0.45">
      <c r="A5">
        <v>1962</v>
      </c>
      <c r="B5">
        <v>7.6807879999999997</v>
      </c>
      <c r="C5">
        <v>8.4672549999999998</v>
      </c>
      <c r="D5">
        <v>17.301169999999999</v>
      </c>
      <c r="F5">
        <f t="shared" si="0"/>
        <v>0.44394616086657723</v>
      </c>
      <c r="G5">
        <f t="shared" si="1"/>
        <v>0.48940360680809447</v>
      </c>
    </row>
    <row r="6" spans="1:7" x14ac:dyDescent="0.45">
      <c r="A6">
        <v>1963</v>
      </c>
      <c r="B6">
        <v>8.047326</v>
      </c>
      <c r="C6">
        <v>8.9161710000000003</v>
      </c>
      <c r="D6">
        <v>18.558599999999998</v>
      </c>
      <c r="F6">
        <f t="shared" si="0"/>
        <v>0.43361708318515407</v>
      </c>
      <c r="G6">
        <f t="shared" si="1"/>
        <v>0.48043338398370572</v>
      </c>
    </row>
    <row r="7" spans="1:7" x14ac:dyDescent="0.45">
      <c r="A7">
        <v>1964</v>
      </c>
      <c r="B7">
        <v>8.4440559999999998</v>
      </c>
      <c r="C7">
        <v>9.3980490000000003</v>
      </c>
      <c r="D7">
        <v>19.540459999999999</v>
      </c>
      <c r="F7">
        <f t="shared" si="0"/>
        <v>0.43213189454086548</v>
      </c>
      <c r="G7">
        <f t="shared" si="1"/>
        <v>0.48095331430273397</v>
      </c>
    </row>
    <row r="8" spans="1:7" x14ac:dyDescent="0.45">
      <c r="A8">
        <v>1965</v>
      </c>
      <c r="B8">
        <v>8.9235749999999996</v>
      </c>
      <c r="C8">
        <v>9.6264219999999998</v>
      </c>
      <c r="D8">
        <v>20.146260000000002</v>
      </c>
      <c r="F8">
        <f t="shared" si="0"/>
        <v>0.44293953319375401</v>
      </c>
      <c r="G8">
        <f t="shared" si="1"/>
        <v>0.47782675295563537</v>
      </c>
    </row>
    <row r="9" spans="1:7" x14ac:dyDescent="0.45">
      <c r="A9">
        <v>1966</v>
      </c>
      <c r="B9">
        <v>9.3971660000000004</v>
      </c>
      <c r="C9">
        <v>9.974933</v>
      </c>
      <c r="D9">
        <v>21.719470000000001</v>
      </c>
      <c r="F9">
        <f t="shared" si="0"/>
        <v>0.43266092588815475</v>
      </c>
      <c r="G9">
        <f t="shared" si="1"/>
        <v>0.45926226560777034</v>
      </c>
    </row>
    <row r="10" spans="1:7" x14ac:dyDescent="0.45">
      <c r="A10">
        <v>1967</v>
      </c>
      <c r="B10">
        <v>9.9310969999999994</v>
      </c>
      <c r="C10">
        <v>10.185969999999999</v>
      </c>
      <c r="D10">
        <v>22.685780000000001</v>
      </c>
      <c r="F10">
        <f t="shared" si="0"/>
        <v>0.43776749135361442</v>
      </c>
      <c r="G10">
        <f t="shared" si="1"/>
        <v>0.44900241472852154</v>
      </c>
    </row>
    <row r="11" spans="1:7" x14ac:dyDescent="0.45">
      <c r="A11">
        <v>1968</v>
      </c>
      <c r="B11">
        <v>10.4749</v>
      </c>
      <c r="C11">
        <v>10.27054</v>
      </c>
      <c r="D11">
        <v>24.469190000000001</v>
      </c>
      <c r="F11">
        <f t="shared" si="0"/>
        <v>0.42808527785349654</v>
      </c>
      <c r="G11">
        <f t="shared" si="1"/>
        <v>0.41973355064062196</v>
      </c>
    </row>
    <row r="12" spans="1:7" x14ac:dyDescent="0.45">
      <c r="A12">
        <v>1969</v>
      </c>
      <c r="B12">
        <v>11.1304</v>
      </c>
      <c r="C12">
        <v>10.464320000000001</v>
      </c>
      <c r="D12">
        <v>25.795020000000001</v>
      </c>
      <c r="F12">
        <f t="shared" si="0"/>
        <v>0.43149414111716133</v>
      </c>
      <c r="G12">
        <f t="shared" si="1"/>
        <v>0.40567210259964909</v>
      </c>
    </row>
    <row r="13" spans="1:7" x14ac:dyDescent="0.45">
      <c r="A13">
        <v>1970</v>
      </c>
      <c r="B13">
        <v>11.73962</v>
      </c>
      <c r="C13">
        <v>10.796189999999999</v>
      </c>
      <c r="D13">
        <v>27.011880000000001</v>
      </c>
      <c r="F13">
        <f t="shared" si="0"/>
        <v>0.43460951255521646</v>
      </c>
      <c r="G13">
        <f t="shared" si="1"/>
        <v>0.39968302835641201</v>
      </c>
    </row>
    <row r="14" spans="1:7" x14ac:dyDescent="0.45">
      <c r="A14">
        <v>1971</v>
      </c>
      <c r="B14">
        <v>12.37481</v>
      </c>
      <c r="C14">
        <v>11.023709999999999</v>
      </c>
      <c r="D14">
        <v>28.23546</v>
      </c>
      <c r="F14">
        <f t="shared" si="0"/>
        <v>0.43827194598565067</v>
      </c>
      <c r="G14">
        <f t="shared" si="1"/>
        <v>0.39042076877798343</v>
      </c>
    </row>
    <row r="15" spans="1:7" x14ac:dyDescent="0.45">
      <c r="A15">
        <v>1972</v>
      </c>
      <c r="B15">
        <v>12.96232</v>
      </c>
      <c r="C15">
        <v>11.183</v>
      </c>
      <c r="D15">
        <v>29.049469999999999</v>
      </c>
      <c r="F15">
        <f t="shared" si="0"/>
        <v>0.44621536985012122</v>
      </c>
      <c r="G15">
        <f t="shared" si="1"/>
        <v>0.38496399417958399</v>
      </c>
    </row>
    <row r="16" spans="1:7" x14ac:dyDescent="0.45">
      <c r="A16">
        <v>1973</v>
      </c>
      <c r="B16">
        <v>13.52671</v>
      </c>
      <c r="C16">
        <v>11.51178</v>
      </c>
      <c r="D16">
        <v>30.01718</v>
      </c>
      <c r="F16">
        <f t="shared" si="0"/>
        <v>0.45063227125266264</v>
      </c>
      <c r="G16">
        <f t="shared" si="1"/>
        <v>0.38350637868047566</v>
      </c>
    </row>
    <row r="17" spans="1:7" x14ac:dyDescent="0.45">
      <c r="A17">
        <v>1974</v>
      </c>
      <c r="B17">
        <v>14.249739999999999</v>
      </c>
      <c r="C17">
        <v>11.61284</v>
      </c>
      <c r="D17">
        <v>30.584009999999999</v>
      </c>
      <c r="F17">
        <f t="shared" si="0"/>
        <v>0.46592124446728861</v>
      </c>
      <c r="G17">
        <f t="shared" si="1"/>
        <v>0.37970298858782747</v>
      </c>
    </row>
    <row r="18" spans="1:7" x14ac:dyDescent="0.45">
      <c r="A18">
        <v>1975</v>
      </c>
      <c r="B18">
        <v>14.839230000000001</v>
      </c>
      <c r="C18">
        <v>11.550599999999999</v>
      </c>
      <c r="D18">
        <v>31.641349999999999</v>
      </c>
      <c r="F18">
        <f t="shared" si="0"/>
        <v>0.46898220208682628</v>
      </c>
      <c r="G18">
        <f t="shared" si="1"/>
        <v>0.36504763545171109</v>
      </c>
    </row>
    <row r="19" spans="1:7" x14ac:dyDescent="0.45">
      <c r="A19">
        <v>1976</v>
      </c>
      <c r="B19">
        <v>15.413119999999999</v>
      </c>
      <c r="C19">
        <v>11.60346</v>
      </c>
      <c r="D19">
        <v>33.131830000000001</v>
      </c>
      <c r="F19">
        <f t="shared" si="0"/>
        <v>0.46520581567634506</v>
      </c>
      <c r="G19">
        <f t="shared" si="1"/>
        <v>0.35022092048643255</v>
      </c>
    </row>
    <row r="20" spans="1:7" x14ac:dyDescent="0.45">
      <c r="A20">
        <v>1977</v>
      </c>
      <c r="B20">
        <v>16.068159999999999</v>
      </c>
      <c r="C20">
        <v>11.74606</v>
      </c>
      <c r="D20">
        <v>33.809159999999999</v>
      </c>
      <c r="F20">
        <f t="shared" si="0"/>
        <v>0.47526055069099615</v>
      </c>
      <c r="G20">
        <f t="shared" si="1"/>
        <v>0.3474224145172492</v>
      </c>
    </row>
    <row r="21" spans="1:7" x14ac:dyDescent="0.45">
      <c r="A21">
        <v>1978</v>
      </c>
      <c r="B21">
        <v>16.645659999999999</v>
      </c>
      <c r="C21">
        <v>11.784940000000001</v>
      </c>
      <c r="D21">
        <v>35.717860000000002</v>
      </c>
      <c r="F21">
        <f t="shared" si="0"/>
        <v>0.46603183953349947</v>
      </c>
      <c r="G21">
        <f t="shared" si="1"/>
        <v>0.32994529907446862</v>
      </c>
    </row>
    <row r="22" spans="1:7" x14ac:dyDescent="0.45">
      <c r="A22">
        <v>1979</v>
      </c>
      <c r="B22">
        <v>17.414180000000002</v>
      </c>
      <c r="C22">
        <v>12.14019</v>
      </c>
      <c r="D22">
        <v>36.718710000000002</v>
      </c>
      <c r="F22">
        <f t="shared" si="0"/>
        <v>0.47425903578856665</v>
      </c>
      <c r="G22">
        <f t="shared" si="1"/>
        <v>0.33062681123601562</v>
      </c>
    </row>
    <row r="23" spans="1:7" x14ac:dyDescent="0.45">
      <c r="A23">
        <v>1980</v>
      </c>
      <c r="B23">
        <v>18.151530000000001</v>
      </c>
      <c r="C23">
        <v>12.46332</v>
      </c>
      <c r="D23">
        <v>37.892440000000001</v>
      </c>
      <c r="F23">
        <f t="shared" si="0"/>
        <v>0.47902774273707371</v>
      </c>
      <c r="G23">
        <f t="shared" si="1"/>
        <v>0.32891310245526545</v>
      </c>
    </row>
    <row r="24" spans="1:7" x14ac:dyDescent="0.45">
      <c r="A24">
        <v>1981</v>
      </c>
      <c r="B24">
        <v>19.026900000000001</v>
      </c>
      <c r="C24">
        <v>12.56568</v>
      </c>
      <c r="D24">
        <v>39.552419999999998</v>
      </c>
      <c r="F24">
        <f t="shared" si="0"/>
        <v>0.48105526792039532</v>
      </c>
      <c r="G24">
        <f t="shared" si="1"/>
        <v>0.31769686911698453</v>
      </c>
    </row>
    <row r="25" spans="1:7" x14ac:dyDescent="0.45">
      <c r="A25">
        <v>1982</v>
      </c>
      <c r="B25">
        <v>20.029779999999999</v>
      </c>
      <c r="C25">
        <v>12.250170000000001</v>
      </c>
      <c r="D25">
        <v>38.897030000000001</v>
      </c>
      <c r="F25">
        <f t="shared" si="0"/>
        <v>0.51494368593180506</v>
      </c>
      <c r="G25">
        <f t="shared" si="1"/>
        <v>0.31493844131544235</v>
      </c>
    </row>
    <row r="26" spans="1:7" x14ac:dyDescent="0.45">
      <c r="A26">
        <v>1983</v>
      </c>
      <c r="B26">
        <v>20.655830000000002</v>
      </c>
      <c r="C26">
        <v>12.17065</v>
      </c>
      <c r="D26">
        <v>40.823680000000003</v>
      </c>
      <c r="F26">
        <f t="shared" si="0"/>
        <v>0.50597667824164794</v>
      </c>
      <c r="G26">
        <f t="shared" si="1"/>
        <v>0.2981272144010535</v>
      </c>
    </row>
    <row r="27" spans="1:7" x14ac:dyDescent="0.45">
      <c r="A27">
        <v>1984</v>
      </c>
      <c r="B27">
        <v>21.441949999999999</v>
      </c>
      <c r="C27">
        <v>12.68755</v>
      </c>
      <c r="D27">
        <v>42.596499999999999</v>
      </c>
      <c r="F27">
        <f t="shared" si="0"/>
        <v>0.50337351660347673</v>
      </c>
      <c r="G27">
        <f t="shared" si="1"/>
        <v>0.29785428380265982</v>
      </c>
    </row>
    <row r="28" spans="1:7" x14ac:dyDescent="0.45">
      <c r="A28">
        <v>1985</v>
      </c>
      <c r="B28">
        <v>22.389109999999999</v>
      </c>
      <c r="C28">
        <v>13.1699</v>
      </c>
      <c r="D28">
        <v>44.884189999999997</v>
      </c>
      <c r="F28">
        <f t="shared" si="0"/>
        <v>0.49881951751830655</v>
      </c>
      <c r="G28">
        <f t="shared" si="1"/>
        <v>0.29341957602443092</v>
      </c>
    </row>
    <row r="29" spans="1:7" x14ac:dyDescent="0.45">
      <c r="A29">
        <v>1986</v>
      </c>
      <c r="B29">
        <v>23.344989999999999</v>
      </c>
      <c r="C29">
        <v>13.54876</v>
      </c>
      <c r="D29">
        <v>46.431730000000002</v>
      </c>
      <c r="F29">
        <f t="shared" si="0"/>
        <v>0.50278096465498912</v>
      </c>
      <c r="G29">
        <f t="shared" si="1"/>
        <v>0.29179959480295048</v>
      </c>
    </row>
    <row r="30" spans="1:7" x14ac:dyDescent="0.45">
      <c r="A30">
        <v>1987</v>
      </c>
      <c r="B30">
        <v>24.155729999999998</v>
      </c>
      <c r="C30">
        <v>13.95032</v>
      </c>
      <c r="D30">
        <v>48.648670000000003</v>
      </c>
      <c r="F30">
        <f t="shared" si="0"/>
        <v>0.49653423207664255</v>
      </c>
      <c r="G30">
        <f t="shared" si="1"/>
        <v>0.2867564519235572</v>
      </c>
    </row>
    <row r="31" spans="1:7" x14ac:dyDescent="0.45">
      <c r="A31">
        <v>1988</v>
      </c>
      <c r="B31">
        <v>25.11347</v>
      </c>
      <c r="C31">
        <v>14.50606</v>
      </c>
      <c r="D31">
        <v>49.9938</v>
      </c>
      <c r="F31">
        <f t="shared" si="0"/>
        <v>0.50233168912945203</v>
      </c>
      <c r="G31">
        <f t="shared" si="1"/>
        <v>0.29015717949025677</v>
      </c>
    </row>
    <row r="32" spans="1:7" x14ac:dyDescent="0.45">
      <c r="A32">
        <v>1989</v>
      </c>
      <c r="B32">
        <v>26.320499999999999</v>
      </c>
      <c r="C32">
        <v>15.19177</v>
      </c>
      <c r="D32">
        <v>51.587359999999997</v>
      </c>
      <c r="F32">
        <f t="shared" si="0"/>
        <v>0.5102121915135801</v>
      </c>
      <c r="G32">
        <f t="shared" si="1"/>
        <v>0.29448628501245266</v>
      </c>
    </row>
    <row r="33" spans="1:7" x14ac:dyDescent="0.45">
      <c r="A33">
        <v>1990</v>
      </c>
      <c r="B33">
        <v>27.517990000000001</v>
      </c>
      <c r="C33">
        <v>14.73452</v>
      </c>
      <c r="D33">
        <v>51.322890000000001</v>
      </c>
      <c r="F33">
        <f t="shared" si="0"/>
        <v>0.53617382029733718</v>
      </c>
      <c r="G33">
        <f t="shared" si="1"/>
        <v>0.28709451085081139</v>
      </c>
    </row>
    <row r="34" spans="1:7" x14ac:dyDescent="0.45">
      <c r="A34">
        <v>1991</v>
      </c>
      <c r="B34">
        <v>28.23207</v>
      </c>
      <c r="C34">
        <v>14.46368</v>
      </c>
      <c r="D34">
        <v>52.124490000000002</v>
      </c>
      <c r="F34">
        <f t="shared" si="0"/>
        <v>0.5416277454225451</v>
      </c>
      <c r="G34">
        <f t="shared" si="1"/>
        <v>0.27748338640819314</v>
      </c>
    </row>
    <row r="35" spans="1:7" x14ac:dyDescent="0.45">
      <c r="A35">
        <v>1992</v>
      </c>
      <c r="B35">
        <v>28.7591</v>
      </c>
      <c r="C35">
        <v>14.426920000000001</v>
      </c>
      <c r="D35">
        <v>54.15728</v>
      </c>
      <c r="F35">
        <f t="shared" si="0"/>
        <v>0.53102925405411794</v>
      </c>
      <c r="G35">
        <f t="shared" si="1"/>
        <v>0.26638930167837088</v>
      </c>
    </row>
    <row r="36" spans="1:7" x14ac:dyDescent="0.45">
      <c r="A36">
        <v>1993</v>
      </c>
      <c r="B36">
        <v>29.42624</v>
      </c>
      <c r="C36">
        <v>15.04834</v>
      </c>
      <c r="D36">
        <v>55.964190000000002</v>
      </c>
      <c r="F36">
        <f t="shared" si="0"/>
        <v>0.52580480482251235</v>
      </c>
      <c r="G36">
        <f t="shared" si="1"/>
        <v>0.26889230416807602</v>
      </c>
    </row>
    <row r="37" spans="1:7" x14ac:dyDescent="0.45">
      <c r="A37">
        <v>1994</v>
      </c>
      <c r="B37">
        <v>30.180409999999998</v>
      </c>
      <c r="C37">
        <v>15.73157</v>
      </c>
      <c r="D37">
        <v>58.290860000000002</v>
      </c>
      <c r="F37">
        <f t="shared" si="0"/>
        <v>0.51775544227688519</v>
      </c>
      <c r="G37">
        <f t="shared" si="1"/>
        <v>0.26988056103478314</v>
      </c>
    </row>
    <row r="38" spans="1:7" x14ac:dyDescent="0.45">
      <c r="A38">
        <v>1995</v>
      </c>
      <c r="B38">
        <v>31.21801</v>
      </c>
      <c r="C38">
        <v>15.97639</v>
      </c>
      <c r="D38">
        <v>60.683419999999998</v>
      </c>
      <c r="F38">
        <f t="shared" si="0"/>
        <v>0.51444051769000498</v>
      </c>
      <c r="G38">
        <f t="shared" si="1"/>
        <v>0.26327438367844136</v>
      </c>
    </row>
    <row r="39" spans="1:7" x14ac:dyDescent="0.45">
      <c r="A39">
        <v>1996</v>
      </c>
      <c r="B39">
        <v>32.232570000000003</v>
      </c>
      <c r="C39">
        <v>16.012250000000002</v>
      </c>
      <c r="D39">
        <v>63.15925</v>
      </c>
      <c r="F39">
        <f t="shared" si="0"/>
        <v>0.51033807399549558</v>
      </c>
      <c r="G39">
        <f t="shared" si="1"/>
        <v>0.25352185151026968</v>
      </c>
    </row>
    <row r="40" spans="1:7" x14ac:dyDescent="0.45">
      <c r="A40">
        <v>1997</v>
      </c>
      <c r="B40">
        <v>33.385779999999997</v>
      </c>
      <c r="C40">
        <v>16.29787</v>
      </c>
      <c r="D40">
        <v>65.967160000000007</v>
      </c>
      <c r="F40">
        <f t="shared" si="0"/>
        <v>0.50609697309994839</v>
      </c>
      <c r="G40">
        <f t="shared" si="1"/>
        <v>0.24706035548597208</v>
      </c>
    </row>
    <row r="41" spans="1:7" x14ac:dyDescent="0.45">
      <c r="A41">
        <v>1998</v>
      </c>
      <c r="B41">
        <v>34.665930000000003</v>
      </c>
      <c r="C41">
        <v>16.437349999999999</v>
      </c>
      <c r="D41">
        <v>69.150310000000005</v>
      </c>
      <c r="F41">
        <f t="shared" si="0"/>
        <v>0.50131272007312766</v>
      </c>
      <c r="G41">
        <f t="shared" si="1"/>
        <v>0.23770464658799068</v>
      </c>
    </row>
    <row r="42" spans="1:7" x14ac:dyDescent="0.45">
      <c r="A42">
        <v>1999</v>
      </c>
      <c r="B42">
        <v>36.051909999999999</v>
      </c>
      <c r="C42">
        <v>17.008790000000001</v>
      </c>
      <c r="D42">
        <v>71.864279999999994</v>
      </c>
      <c r="F42">
        <f t="shared" si="0"/>
        <v>0.50166661378921495</v>
      </c>
      <c r="G42">
        <f t="shared" si="1"/>
        <v>0.23667933499090232</v>
      </c>
    </row>
    <row r="43" spans="1:7" x14ac:dyDescent="0.45">
      <c r="A43">
        <v>2000</v>
      </c>
      <c r="B43">
        <v>37.54674</v>
      </c>
      <c r="C43">
        <v>17.254010000000001</v>
      </c>
      <c r="D43">
        <v>73.220820000000003</v>
      </c>
      <c r="F43">
        <f t="shared" si="0"/>
        <v>0.51278775626932338</v>
      </c>
      <c r="G43">
        <f t="shared" si="1"/>
        <v>0.23564349593462625</v>
      </c>
    </row>
    <row r="44" spans="1:7" x14ac:dyDescent="0.45">
      <c r="A44">
        <v>2001</v>
      </c>
      <c r="B44">
        <v>38.586689999999997</v>
      </c>
      <c r="C44">
        <v>17.160520000000002</v>
      </c>
      <c r="D44">
        <v>76.210539999999995</v>
      </c>
      <c r="F44">
        <f t="shared" si="0"/>
        <v>0.50631697400385822</v>
      </c>
      <c r="G44">
        <f t="shared" si="1"/>
        <v>0.22517252862924214</v>
      </c>
    </row>
    <row r="45" spans="1:7" x14ac:dyDescent="0.45">
      <c r="A45">
        <v>2002</v>
      </c>
      <c r="B45">
        <v>39.859220000000001</v>
      </c>
      <c r="C45">
        <v>17.611270000000001</v>
      </c>
      <c r="D45">
        <v>78.478819999999999</v>
      </c>
      <c r="F45">
        <f t="shared" si="0"/>
        <v>0.50789779968659066</v>
      </c>
      <c r="G45">
        <f t="shared" si="1"/>
        <v>0.22440793579719981</v>
      </c>
    </row>
    <row r="46" spans="1:7" x14ac:dyDescent="0.45">
      <c r="A46">
        <v>2003</v>
      </c>
      <c r="B46">
        <v>41.47795</v>
      </c>
      <c r="C46">
        <v>17.85689</v>
      </c>
      <c r="D46">
        <v>81.597099999999998</v>
      </c>
      <c r="F46">
        <f t="shared" si="0"/>
        <v>0.50832627630148619</v>
      </c>
      <c r="G46">
        <f t="shared" si="1"/>
        <v>0.2188422137551457</v>
      </c>
    </row>
    <row r="47" spans="1:7" x14ac:dyDescent="0.45">
      <c r="A47">
        <v>2004</v>
      </c>
      <c r="B47">
        <v>43.451129999999999</v>
      </c>
      <c r="C47">
        <v>18.439299999999999</v>
      </c>
      <c r="D47">
        <v>83.898470000000003</v>
      </c>
      <c r="F47">
        <f t="shared" si="0"/>
        <v>0.51790133955958906</v>
      </c>
      <c r="G47">
        <f t="shared" si="1"/>
        <v>0.21978112354134705</v>
      </c>
    </row>
    <row r="48" spans="1:7" x14ac:dyDescent="0.45">
      <c r="A48">
        <v>2005</v>
      </c>
      <c r="B48">
        <v>45.562010000000001</v>
      </c>
      <c r="C48">
        <v>18.889230000000001</v>
      </c>
      <c r="D48">
        <v>86.15307</v>
      </c>
      <c r="F48">
        <f t="shared" si="0"/>
        <v>0.52884952329615187</v>
      </c>
      <c r="G48">
        <f t="shared" si="1"/>
        <v>0.2192519662967321</v>
      </c>
    </row>
    <row r="49" spans="1:7" x14ac:dyDescent="0.45">
      <c r="A49">
        <v>2006</v>
      </c>
      <c r="B49">
        <v>47.782550000000001</v>
      </c>
      <c r="C49">
        <v>19.43271</v>
      </c>
      <c r="D49">
        <v>89.347930000000005</v>
      </c>
      <c r="F49">
        <f t="shared" si="0"/>
        <v>0.53479190844152735</v>
      </c>
      <c r="G49">
        <f t="shared" si="1"/>
        <v>0.21749479814473596</v>
      </c>
    </row>
    <row r="50" spans="1:7" x14ac:dyDescent="0.45">
      <c r="A50">
        <v>2007</v>
      </c>
      <c r="B50">
        <v>50.137320000000003</v>
      </c>
      <c r="C50">
        <v>19.972390000000001</v>
      </c>
      <c r="D50">
        <v>92.564449999999994</v>
      </c>
      <c r="F50">
        <f t="shared" si="0"/>
        <v>0.54164768439719579</v>
      </c>
      <c r="G50">
        <f t="shared" si="1"/>
        <v>0.21576739234122821</v>
      </c>
    </row>
    <row r="51" spans="1:7" x14ac:dyDescent="0.45">
      <c r="A51">
        <v>2008</v>
      </c>
      <c r="B51">
        <v>52.898739999999997</v>
      </c>
      <c r="C51">
        <v>20.141279999999998</v>
      </c>
      <c r="D51">
        <v>94.671959999999999</v>
      </c>
      <c r="F51">
        <f t="shared" si="0"/>
        <v>0.55875826379848903</v>
      </c>
      <c r="G51">
        <f t="shared" si="1"/>
        <v>0.21274810408488426</v>
      </c>
    </row>
    <row r="52" spans="1:7" x14ac:dyDescent="0.45">
      <c r="A52">
        <v>2009</v>
      </c>
      <c r="B52">
        <v>55.44744</v>
      </c>
      <c r="C52">
        <v>20.099710000000002</v>
      </c>
      <c r="D52">
        <v>96.509919999999994</v>
      </c>
      <c r="F52">
        <f t="shared" si="0"/>
        <v>0.57452581040373885</v>
      </c>
      <c r="G52">
        <f t="shared" si="1"/>
        <v>0.20826574097253425</v>
      </c>
    </row>
    <row r="53" spans="1:7" x14ac:dyDescent="0.45">
      <c r="A53">
        <v>2010</v>
      </c>
      <c r="B53">
        <v>57.903289999999998</v>
      </c>
      <c r="C53">
        <v>20.653880000000001</v>
      </c>
      <c r="D53">
        <v>98.908090000000001</v>
      </c>
      <c r="F53">
        <f t="shared" si="0"/>
        <v>0.58542521648128076</v>
      </c>
      <c r="G53">
        <f t="shared" si="1"/>
        <v>0.20881891461052376</v>
      </c>
    </row>
    <row r="54" spans="1:7" x14ac:dyDescent="0.45">
      <c r="A54">
        <v>2011</v>
      </c>
      <c r="B54">
        <v>60.61844</v>
      </c>
      <c r="C54">
        <v>21.064900000000002</v>
      </c>
      <c r="D54">
        <v>102.69070000000001</v>
      </c>
      <c r="F54">
        <f t="shared" si="0"/>
        <v>0.59030116651264419</v>
      </c>
      <c r="G54">
        <f t="shared" si="1"/>
        <v>0.20512957843310056</v>
      </c>
    </row>
    <row r="55" spans="1:7" x14ac:dyDescent="0.45">
      <c r="A55">
        <v>2012</v>
      </c>
      <c r="B55">
        <v>63.892159999999997</v>
      </c>
      <c r="C55">
        <v>21.17304</v>
      </c>
      <c r="D55">
        <v>105.42870000000001</v>
      </c>
      <c r="F55">
        <f t="shared" si="0"/>
        <v>0.60602245878019922</v>
      </c>
      <c r="G55">
        <f t="shared" si="1"/>
        <v>0.20082804777067345</v>
      </c>
    </row>
    <row r="56" spans="1:7" x14ac:dyDescent="0.45">
      <c r="A56">
        <v>2013</v>
      </c>
      <c r="B56">
        <v>67.114509999999996</v>
      </c>
      <c r="C56">
        <v>21.249759999999998</v>
      </c>
      <c r="D56">
        <v>108.2976</v>
      </c>
      <c r="F56">
        <f t="shared" si="0"/>
        <v>0.61972296708329633</v>
      </c>
      <c r="G56">
        <f t="shared" si="1"/>
        <v>0.19621635197825249</v>
      </c>
    </row>
    <row r="57" spans="1:7" x14ac:dyDescent="0.45">
      <c r="A57">
        <v>2014</v>
      </c>
      <c r="B57">
        <v>69.934209999999993</v>
      </c>
      <c r="C57">
        <v>21.574400000000001</v>
      </c>
      <c r="D57">
        <v>110.7597</v>
      </c>
      <c r="F57">
        <f t="shared" si="0"/>
        <v>0.63140483406870906</v>
      </c>
      <c r="G57">
        <f t="shared" si="1"/>
        <v>0.19478564857073469</v>
      </c>
    </row>
    <row r="58" spans="1:7" x14ac:dyDescent="0.45">
      <c r="A58">
        <v>2015</v>
      </c>
      <c r="B58">
        <v>72.354010000000002</v>
      </c>
      <c r="C58">
        <v>21.98592</v>
      </c>
      <c r="D58">
        <v>113.8888</v>
      </c>
      <c r="F58">
        <f t="shared" si="0"/>
        <v>0.63530399828604744</v>
      </c>
      <c r="G58">
        <f t="shared" si="1"/>
        <v>0.19304725311005119</v>
      </c>
    </row>
    <row r="59" spans="1:7" x14ac:dyDescent="0.45">
      <c r="A59">
        <v>2016</v>
      </c>
      <c r="B59">
        <v>74.377279999999999</v>
      </c>
      <c r="C59">
        <v>22.320229999999999</v>
      </c>
      <c r="D59">
        <v>116.58199999999999</v>
      </c>
      <c r="F59">
        <f t="shared" si="0"/>
        <v>0.63798253589747989</v>
      </c>
      <c r="G59">
        <f t="shared" si="1"/>
        <v>0.19145519891578461</v>
      </c>
    </row>
    <row r="60" spans="1:7" x14ac:dyDescent="0.45">
      <c r="A60">
        <v>2017</v>
      </c>
      <c r="B60">
        <v>76.286689999999993</v>
      </c>
      <c r="C60">
        <v>22.988440000000001</v>
      </c>
      <c r="D60">
        <v>119.8081</v>
      </c>
      <c r="F60">
        <f t="shared" si="0"/>
        <v>0.63674067112323784</v>
      </c>
      <c r="G60">
        <f t="shared" si="1"/>
        <v>0.19187717691875592</v>
      </c>
    </row>
    <row r="61" spans="1:7" x14ac:dyDescent="0.45">
      <c r="A61">
        <v>2018</v>
      </c>
      <c r="B61">
        <v>78.401989999999998</v>
      </c>
      <c r="C61">
        <v>23.551780000000001</v>
      </c>
      <c r="D61">
        <v>123.0701</v>
      </c>
      <c r="F61">
        <f t="shared" si="0"/>
        <v>0.63705148529171585</v>
      </c>
      <c r="G61">
        <f t="shared" si="1"/>
        <v>0.19136882150904241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AD6B-90A2-4A0B-8D20-072BFC9677F8}">
  <dimension ref="A1:G60"/>
  <sheetViews>
    <sheetView topLeftCell="F1" workbookViewId="0">
      <selection activeCell="T21" sqref="T21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7" x14ac:dyDescent="0.45">
      <c r="A2">
        <v>1960</v>
      </c>
      <c r="B2">
        <v>15.310230000000001</v>
      </c>
      <c r="C2">
        <v>20.304189999999998</v>
      </c>
      <c r="D2">
        <v>38.149410000000003</v>
      </c>
      <c r="F2">
        <f>B2/D2</f>
        <v>0.40132285138878948</v>
      </c>
      <c r="G2">
        <f>C2/D2</f>
        <v>0.53222815241441468</v>
      </c>
    </row>
    <row r="3" spans="1:7" x14ac:dyDescent="0.45">
      <c r="A3">
        <v>1961</v>
      </c>
      <c r="B3">
        <v>15.81701</v>
      </c>
      <c r="C3">
        <v>20.594570000000001</v>
      </c>
      <c r="D3">
        <v>39.314219999999999</v>
      </c>
      <c r="F3">
        <f t="shared" ref="F3:F60" si="0">B3/D3</f>
        <v>0.40232287452224669</v>
      </c>
      <c r="G3">
        <f t="shared" ref="G3:G60" si="1">C3/D3</f>
        <v>0.52384531602051376</v>
      </c>
    </row>
    <row r="4" spans="1:7" x14ac:dyDescent="0.45">
      <c r="A4">
        <v>1962</v>
      </c>
      <c r="B4">
        <v>16.236000000000001</v>
      </c>
      <c r="C4">
        <v>21.23096</v>
      </c>
      <c r="D4">
        <v>42.075389999999999</v>
      </c>
      <c r="F4">
        <f t="shared" si="0"/>
        <v>0.38587877616820665</v>
      </c>
      <c r="G4">
        <f t="shared" si="1"/>
        <v>0.50459330264080737</v>
      </c>
    </row>
    <row r="5" spans="1:7" x14ac:dyDescent="0.45">
      <c r="A5">
        <v>1963</v>
      </c>
      <c r="B5">
        <v>16.738160000000001</v>
      </c>
      <c r="C5">
        <v>21.60463</v>
      </c>
      <c r="D5">
        <v>44.385289999999998</v>
      </c>
      <c r="F5">
        <f t="shared" si="0"/>
        <v>0.37711052468058676</v>
      </c>
      <c r="G5">
        <f t="shared" si="1"/>
        <v>0.48675202978284027</v>
      </c>
    </row>
    <row r="6" spans="1:7" x14ac:dyDescent="0.45">
      <c r="A6">
        <v>1964</v>
      </c>
      <c r="B6">
        <v>17.22064</v>
      </c>
      <c r="C6">
        <v>22.361660000000001</v>
      </c>
      <c r="D6">
        <v>47.47334</v>
      </c>
      <c r="F6">
        <f t="shared" si="0"/>
        <v>0.36274338397087713</v>
      </c>
      <c r="G6">
        <f t="shared" si="1"/>
        <v>0.47103616471897702</v>
      </c>
    </row>
    <row r="7" spans="1:7" x14ac:dyDescent="0.45">
      <c r="A7">
        <v>1965</v>
      </c>
      <c r="B7">
        <v>17.858339999999998</v>
      </c>
      <c r="C7">
        <v>23.149360000000001</v>
      </c>
      <c r="D7">
        <v>50.516269999999999</v>
      </c>
      <c r="F7">
        <f t="shared" si="0"/>
        <v>0.35351659970144272</v>
      </c>
      <c r="G7">
        <f t="shared" si="1"/>
        <v>0.45825552836739536</v>
      </c>
    </row>
    <row r="8" spans="1:7" x14ac:dyDescent="0.45">
      <c r="A8">
        <v>1966</v>
      </c>
      <c r="B8">
        <v>18.73358</v>
      </c>
      <c r="C8">
        <v>24.090160000000001</v>
      </c>
      <c r="D8">
        <v>53.87932</v>
      </c>
      <c r="F8">
        <f t="shared" si="0"/>
        <v>0.34769518249302328</v>
      </c>
      <c r="G8">
        <f t="shared" si="1"/>
        <v>0.44711328947729856</v>
      </c>
    </row>
    <row r="9" spans="1:7" x14ac:dyDescent="0.45">
      <c r="A9">
        <v>1967</v>
      </c>
      <c r="B9">
        <v>19.74635</v>
      </c>
      <c r="C9">
        <v>24.779409999999999</v>
      </c>
      <c r="D9">
        <v>55.421590000000002</v>
      </c>
      <c r="F9">
        <f t="shared" si="0"/>
        <v>0.35629345892097286</v>
      </c>
      <c r="G9">
        <f t="shared" si="1"/>
        <v>0.44710752614639887</v>
      </c>
    </row>
    <row r="10" spans="1:7" x14ac:dyDescent="0.45">
      <c r="A10">
        <v>1968</v>
      </c>
      <c r="B10">
        <v>20.577269999999999</v>
      </c>
      <c r="C10">
        <v>24.94173</v>
      </c>
      <c r="D10">
        <v>58.228340000000003</v>
      </c>
      <c r="F10">
        <f t="shared" si="0"/>
        <v>0.35338926028116202</v>
      </c>
      <c r="G10">
        <f t="shared" si="1"/>
        <v>0.42834348360265806</v>
      </c>
    </row>
    <row r="11" spans="1:7" x14ac:dyDescent="0.45">
      <c r="A11">
        <v>1969</v>
      </c>
      <c r="B11">
        <v>21.41939</v>
      </c>
      <c r="C11">
        <v>25.578589999999998</v>
      </c>
      <c r="D11">
        <v>60.79542</v>
      </c>
      <c r="F11">
        <f t="shared" si="0"/>
        <v>0.35231913851405255</v>
      </c>
      <c r="G11">
        <f t="shared" si="1"/>
        <v>0.4207321867338033</v>
      </c>
    </row>
    <row r="12" spans="1:7" x14ac:dyDescent="0.45">
      <c r="A12">
        <v>1970</v>
      </c>
      <c r="B12">
        <v>22.392479999999999</v>
      </c>
      <c r="C12">
        <v>25.711480000000002</v>
      </c>
      <c r="D12">
        <v>62.978119999999997</v>
      </c>
      <c r="F12">
        <f t="shared" si="0"/>
        <v>0.35555967691636398</v>
      </c>
      <c r="G12">
        <f t="shared" si="1"/>
        <v>0.40826051968524946</v>
      </c>
    </row>
    <row r="13" spans="1:7" x14ac:dyDescent="0.45">
      <c r="A13">
        <v>1971</v>
      </c>
      <c r="B13">
        <v>23.11673</v>
      </c>
      <c r="C13">
        <v>26.123470000000001</v>
      </c>
      <c r="D13">
        <v>66.312079999999995</v>
      </c>
      <c r="F13">
        <f t="shared" si="0"/>
        <v>0.34860511086366169</v>
      </c>
      <c r="G13">
        <f t="shared" si="1"/>
        <v>0.39394737731043883</v>
      </c>
    </row>
    <row r="14" spans="1:7" x14ac:dyDescent="0.45">
      <c r="A14">
        <v>1972</v>
      </c>
      <c r="B14">
        <v>23.972090000000001</v>
      </c>
      <c r="C14">
        <v>26.826740000000001</v>
      </c>
      <c r="D14">
        <v>69.298230000000004</v>
      </c>
      <c r="F14">
        <f t="shared" si="0"/>
        <v>0.34592643996823585</v>
      </c>
      <c r="G14">
        <f t="shared" si="1"/>
        <v>0.38712013279415647</v>
      </c>
    </row>
    <row r="15" spans="1:7" x14ac:dyDescent="0.45">
      <c r="A15">
        <v>1973</v>
      </c>
      <c r="B15">
        <v>24.92388</v>
      </c>
      <c r="C15">
        <v>28.121549999999999</v>
      </c>
      <c r="D15">
        <v>73.760069999999999</v>
      </c>
      <c r="F15">
        <f t="shared" si="0"/>
        <v>0.33790477693418675</v>
      </c>
      <c r="G15">
        <f t="shared" si="1"/>
        <v>0.38125709479397185</v>
      </c>
    </row>
    <row r="16" spans="1:7" x14ac:dyDescent="0.45">
      <c r="A16">
        <v>1974</v>
      </c>
      <c r="B16">
        <v>26.088239999999999</v>
      </c>
      <c r="C16">
        <v>29.17108</v>
      </c>
      <c r="D16">
        <v>75.513710000000003</v>
      </c>
      <c r="F16">
        <f t="shared" si="0"/>
        <v>0.34547686771051239</v>
      </c>
      <c r="G16">
        <f t="shared" si="1"/>
        <v>0.38630177222122974</v>
      </c>
    </row>
    <row r="17" spans="1:7" x14ac:dyDescent="0.45">
      <c r="A17">
        <v>1975</v>
      </c>
      <c r="B17">
        <v>27.439330000000002</v>
      </c>
      <c r="C17">
        <v>29.385649999999998</v>
      </c>
      <c r="D17">
        <v>76.522319999999993</v>
      </c>
      <c r="F17">
        <f t="shared" si="0"/>
        <v>0.35857943146522486</v>
      </c>
      <c r="G17">
        <f t="shared" si="1"/>
        <v>0.38401410202931641</v>
      </c>
    </row>
    <row r="18" spans="1:7" x14ac:dyDescent="0.45">
      <c r="A18">
        <v>1976</v>
      </c>
      <c r="B18">
        <v>28.654</v>
      </c>
      <c r="C18">
        <v>29.71649</v>
      </c>
      <c r="D18">
        <v>80.86542</v>
      </c>
      <c r="F18">
        <f t="shared" si="0"/>
        <v>0.35434181878978677</v>
      </c>
      <c r="G18">
        <f t="shared" si="1"/>
        <v>0.36748080947332001</v>
      </c>
    </row>
    <row r="19" spans="1:7" x14ac:dyDescent="0.45">
      <c r="A19">
        <v>1977</v>
      </c>
      <c r="B19">
        <v>30.021000000000001</v>
      </c>
      <c r="C19">
        <v>29.820879999999999</v>
      </c>
      <c r="D19">
        <v>84.327359999999999</v>
      </c>
      <c r="F19">
        <f t="shared" si="0"/>
        <v>0.35600545303446002</v>
      </c>
      <c r="G19">
        <f t="shared" si="1"/>
        <v>0.35363232051851262</v>
      </c>
    </row>
    <row r="20" spans="1:7" x14ac:dyDescent="0.45">
      <c r="A20">
        <v>1978</v>
      </c>
      <c r="B20">
        <v>31.330359999999999</v>
      </c>
      <c r="C20">
        <v>30.757390000000001</v>
      </c>
      <c r="D20">
        <v>87.192369999999997</v>
      </c>
      <c r="F20">
        <f t="shared" si="0"/>
        <v>0.35932456016506947</v>
      </c>
      <c r="G20">
        <f t="shared" si="1"/>
        <v>0.35275322829279676</v>
      </c>
    </row>
    <row r="21" spans="1:7" x14ac:dyDescent="0.45">
      <c r="A21">
        <v>1979</v>
      </c>
      <c r="B21">
        <v>32.555370000000003</v>
      </c>
      <c r="C21">
        <v>32.203580000000002</v>
      </c>
      <c r="D21">
        <v>90.205380000000005</v>
      </c>
      <c r="F21">
        <f t="shared" si="0"/>
        <v>0.36090275325041588</v>
      </c>
      <c r="G21">
        <f t="shared" si="1"/>
        <v>0.35700287499481737</v>
      </c>
    </row>
    <row r="22" spans="1:7" x14ac:dyDescent="0.45">
      <c r="A22">
        <v>1980</v>
      </c>
      <c r="B22">
        <v>34.06147</v>
      </c>
      <c r="C22">
        <v>32.979399999999998</v>
      </c>
      <c r="D22">
        <v>92.039180000000002</v>
      </c>
      <c r="F22">
        <f t="shared" si="0"/>
        <v>0.3700757655598409</v>
      </c>
      <c r="G22">
        <f t="shared" si="1"/>
        <v>0.35831914191325909</v>
      </c>
    </row>
    <row r="23" spans="1:7" x14ac:dyDescent="0.45">
      <c r="A23">
        <v>1981</v>
      </c>
      <c r="B23">
        <v>35.328949999999999</v>
      </c>
      <c r="C23">
        <v>33.362479999999998</v>
      </c>
      <c r="D23">
        <v>95.56523</v>
      </c>
      <c r="F23">
        <f t="shared" si="0"/>
        <v>0.36968414139745176</v>
      </c>
      <c r="G23">
        <f t="shared" si="1"/>
        <v>0.34910688751546975</v>
      </c>
    </row>
    <row r="24" spans="1:7" x14ac:dyDescent="0.45">
      <c r="A24">
        <v>1982</v>
      </c>
      <c r="B24">
        <v>36.881790000000002</v>
      </c>
      <c r="C24">
        <v>31.820489999999999</v>
      </c>
      <c r="D24">
        <v>92.777619999999999</v>
      </c>
      <c r="F24">
        <f t="shared" si="0"/>
        <v>0.39752895148636064</v>
      </c>
      <c r="G24">
        <f t="shared" si="1"/>
        <v>0.34297592458181186</v>
      </c>
    </row>
    <row r="25" spans="1:7" x14ac:dyDescent="0.45">
      <c r="A25">
        <v>1983</v>
      </c>
      <c r="B25">
        <v>37.397739999999999</v>
      </c>
      <c r="C25">
        <v>31.836449999999999</v>
      </c>
      <c r="D25">
        <v>95.061000000000007</v>
      </c>
      <c r="F25">
        <f t="shared" si="0"/>
        <v>0.39340781182609058</v>
      </c>
      <c r="G25">
        <f t="shared" si="1"/>
        <v>0.33490548174330165</v>
      </c>
    </row>
    <row r="26" spans="1:7" x14ac:dyDescent="0.45">
      <c r="A26">
        <v>1984</v>
      </c>
      <c r="B26">
        <v>38.09975</v>
      </c>
      <c r="C26">
        <v>32.824539999999999</v>
      </c>
      <c r="D26">
        <v>100.32470000000001</v>
      </c>
      <c r="F26">
        <f t="shared" si="0"/>
        <v>0.3797644049770395</v>
      </c>
      <c r="G26">
        <f t="shared" si="1"/>
        <v>0.32718303667990034</v>
      </c>
    </row>
    <row r="27" spans="1:7" x14ac:dyDescent="0.45">
      <c r="A27">
        <v>1985</v>
      </c>
      <c r="B27">
        <v>39.075020000000002</v>
      </c>
      <c r="C27">
        <v>33.948709999999998</v>
      </c>
      <c r="D27">
        <v>104.78530000000001</v>
      </c>
      <c r="F27">
        <f t="shared" si="0"/>
        <v>0.37290555068315878</v>
      </c>
      <c r="G27">
        <f t="shared" si="1"/>
        <v>0.32398351677191356</v>
      </c>
    </row>
    <row r="28" spans="1:7" x14ac:dyDescent="0.45">
      <c r="A28">
        <v>1986</v>
      </c>
      <c r="B28">
        <v>40.260390000000001</v>
      </c>
      <c r="C28">
        <v>35.0413</v>
      </c>
      <c r="D28">
        <v>107.22020000000001</v>
      </c>
      <c r="F28">
        <f t="shared" si="0"/>
        <v>0.37549258441972688</v>
      </c>
      <c r="G28">
        <f t="shared" si="1"/>
        <v>0.32681621560116469</v>
      </c>
    </row>
    <row r="29" spans="1:7" x14ac:dyDescent="0.45">
      <c r="A29">
        <v>1987</v>
      </c>
      <c r="B29">
        <v>41.486559999999997</v>
      </c>
      <c r="C29">
        <v>36.1768</v>
      </c>
      <c r="D29">
        <v>110.95489999999999</v>
      </c>
      <c r="F29">
        <f t="shared" si="0"/>
        <v>0.37390471263549424</v>
      </c>
      <c r="G29">
        <f t="shared" si="1"/>
        <v>0.3260495931229716</v>
      </c>
    </row>
    <row r="30" spans="1:7" x14ac:dyDescent="0.45">
      <c r="A30">
        <v>1988</v>
      </c>
      <c r="B30">
        <v>42.973140000000001</v>
      </c>
      <c r="C30">
        <v>37.257040000000003</v>
      </c>
      <c r="D30">
        <v>115.9696</v>
      </c>
      <c r="F30">
        <f t="shared" si="0"/>
        <v>0.37055521446999906</v>
      </c>
      <c r="G30">
        <f t="shared" si="1"/>
        <v>0.32126557304672954</v>
      </c>
    </row>
    <row r="31" spans="1:7" x14ac:dyDescent="0.45">
      <c r="A31">
        <v>1989</v>
      </c>
      <c r="B31">
        <v>44.883139999999997</v>
      </c>
      <c r="C31">
        <v>37.963290000000001</v>
      </c>
      <c r="D31">
        <v>118.2655</v>
      </c>
      <c r="F31">
        <f t="shared" si="0"/>
        <v>0.37951169191353351</v>
      </c>
      <c r="G31">
        <f t="shared" si="1"/>
        <v>0.32100054538305761</v>
      </c>
    </row>
    <row r="32" spans="1:7" x14ac:dyDescent="0.45">
      <c r="A32">
        <v>1990</v>
      </c>
      <c r="B32">
        <v>46.848399999999998</v>
      </c>
      <c r="C32">
        <v>38.051549999999999</v>
      </c>
      <c r="D32">
        <v>118.4541</v>
      </c>
      <c r="F32">
        <f t="shared" si="0"/>
        <v>0.39549834070749768</v>
      </c>
      <c r="G32">
        <f t="shared" si="1"/>
        <v>0.32123455414375696</v>
      </c>
    </row>
    <row r="33" spans="1:7" x14ac:dyDescent="0.45">
      <c r="A33">
        <v>1991</v>
      </c>
      <c r="B33">
        <v>48.220149999999997</v>
      </c>
      <c r="C33">
        <v>36.897069999999999</v>
      </c>
      <c r="D33">
        <v>116.3021</v>
      </c>
      <c r="F33">
        <f t="shared" si="0"/>
        <v>0.41461117211125165</v>
      </c>
      <c r="G33">
        <f t="shared" si="1"/>
        <v>0.31725196707540104</v>
      </c>
    </row>
    <row r="34" spans="1:7" x14ac:dyDescent="0.45">
      <c r="A34">
        <v>1992</v>
      </c>
      <c r="B34">
        <v>49.164920000000002</v>
      </c>
      <c r="C34">
        <v>36.459679999999999</v>
      </c>
      <c r="D34">
        <v>117.2801</v>
      </c>
      <c r="F34">
        <f t="shared" si="0"/>
        <v>0.41920939699062332</v>
      </c>
      <c r="G34">
        <f t="shared" si="1"/>
        <v>0.31087695184434527</v>
      </c>
    </row>
    <row r="35" spans="1:7" x14ac:dyDescent="0.45">
      <c r="A35">
        <v>1993</v>
      </c>
      <c r="B35">
        <v>49.854230000000001</v>
      </c>
      <c r="C35">
        <v>36.545180000000002</v>
      </c>
      <c r="D35">
        <v>120.1875</v>
      </c>
      <c r="F35">
        <f t="shared" si="0"/>
        <v>0.41480378575143007</v>
      </c>
      <c r="G35">
        <f t="shared" si="1"/>
        <v>0.3040680603224129</v>
      </c>
    </row>
    <row r="36" spans="1:7" x14ac:dyDescent="0.45">
      <c r="A36">
        <v>1994</v>
      </c>
      <c r="B36">
        <v>50.636279999999999</v>
      </c>
      <c r="C36">
        <v>37.475720000000003</v>
      </c>
      <c r="D36">
        <v>125.47329999999999</v>
      </c>
      <c r="F36">
        <f t="shared" si="0"/>
        <v>0.40356219211577282</v>
      </c>
      <c r="G36">
        <f t="shared" si="1"/>
        <v>0.29867485751948825</v>
      </c>
    </row>
    <row r="37" spans="1:7" x14ac:dyDescent="0.45">
      <c r="A37">
        <v>1995</v>
      </c>
      <c r="B37">
        <v>51.724769999999999</v>
      </c>
      <c r="C37">
        <v>38.078380000000003</v>
      </c>
      <c r="D37">
        <v>129.0949</v>
      </c>
      <c r="F37">
        <f t="shared" si="0"/>
        <v>0.40067245104183047</v>
      </c>
      <c r="G37">
        <f t="shared" si="1"/>
        <v>0.29496424723207504</v>
      </c>
    </row>
    <row r="38" spans="1:7" x14ac:dyDescent="0.45">
      <c r="A38">
        <v>1996</v>
      </c>
      <c r="B38">
        <v>52.851509999999998</v>
      </c>
      <c r="C38">
        <v>38.671019999999999</v>
      </c>
      <c r="D38">
        <v>131.14689999999999</v>
      </c>
      <c r="F38">
        <f t="shared" si="0"/>
        <v>0.40299473338675945</v>
      </c>
      <c r="G38">
        <f t="shared" si="1"/>
        <v>0.29486796866719689</v>
      </c>
    </row>
    <row r="39" spans="1:7" x14ac:dyDescent="0.45">
      <c r="A39">
        <v>1997</v>
      </c>
      <c r="B39">
        <v>53.853870000000001</v>
      </c>
      <c r="C39">
        <v>39.308759999999999</v>
      </c>
      <c r="D39">
        <v>136.38069999999999</v>
      </c>
      <c r="F39">
        <f t="shared" si="0"/>
        <v>0.39487896747853624</v>
      </c>
      <c r="G39">
        <f t="shared" si="1"/>
        <v>0.28822817304794596</v>
      </c>
    </row>
    <row r="40" spans="1:7" x14ac:dyDescent="0.45">
      <c r="A40">
        <v>1998</v>
      </c>
      <c r="B40">
        <v>55.521369999999997</v>
      </c>
      <c r="C40">
        <v>40.121380000000002</v>
      </c>
      <c r="D40">
        <v>141.78100000000001</v>
      </c>
      <c r="F40">
        <f t="shared" si="0"/>
        <v>0.39159950910206581</v>
      </c>
      <c r="G40">
        <f t="shared" si="1"/>
        <v>0.28298135857413897</v>
      </c>
    </row>
    <row r="41" spans="1:7" x14ac:dyDescent="0.45">
      <c r="A41">
        <v>1999</v>
      </c>
      <c r="B41">
        <v>57.038620000000002</v>
      </c>
      <c r="C41">
        <v>41.192430000000002</v>
      </c>
      <c r="D41">
        <v>149.0539</v>
      </c>
      <c r="F41">
        <f t="shared" si="0"/>
        <v>0.38267110085680417</v>
      </c>
      <c r="G41">
        <f t="shared" si="1"/>
        <v>0.27635929016282029</v>
      </c>
    </row>
    <row r="42" spans="1:7" x14ac:dyDescent="0.45">
      <c r="A42">
        <v>2000</v>
      </c>
      <c r="B42">
        <v>58.662100000000002</v>
      </c>
      <c r="C42">
        <v>42.21996</v>
      </c>
      <c r="D42">
        <v>156.84559999999999</v>
      </c>
      <c r="F42">
        <f t="shared" si="0"/>
        <v>0.37401176698613164</v>
      </c>
      <c r="G42">
        <f t="shared" si="1"/>
        <v>0.26918166655615461</v>
      </c>
    </row>
    <row r="43" spans="1:7" x14ac:dyDescent="0.45">
      <c r="A43">
        <v>2001</v>
      </c>
      <c r="B43">
        <v>60.542090000000002</v>
      </c>
      <c r="C43">
        <v>42.62527</v>
      </c>
      <c r="D43">
        <v>160.0087</v>
      </c>
      <c r="F43">
        <f t="shared" si="0"/>
        <v>0.37836748876779824</v>
      </c>
      <c r="G43">
        <f t="shared" si="1"/>
        <v>0.26639345235602813</v>
      </c>
    </row>
    <row r="44" spans="1:7" x14ac:dyDescent="0.45">
      <c r="A44">
        <v>2002</v>
      </c>
      <c r="B44">
        <v>62.002000000000002</v>
      </c>
      <c r="C44">
        <v>43.217129999999997</v>
      </c>
      <c r="D44">
        <v>164.57300000000001</v>
      </c>
      <c r="F44">
        <f t="shared" si="0"/>
        <v>0.37674466650058031</v>
      </c>
      <c r="G44">
        <f t="shared" si="1"/>
        <v>0.26260158106129194</v>
      </c>
    </row>
    <row r="45" spans="1:7" x14ac:dyDescent="0.45">
      <c r="A45">
        <v>2003</v>
      </c>
      <c r="B45">
        <v>63.502450000000003</v>
      </c>
      <c r="C45">
        <v>44.034979999999997</v>
      </c>
      <c r="D45">
        <v>167.2517</v>
      </c>
      <c r="F45">
        <f t="shared" si="0"/>
        <v>0.37968194045262321</v>
      </c>
      <c r="G45">
        <f t="shared" si="1"/>
        <v>0.26328569455497314</v>
      </c>
    </row>
    <row r="46" spans="1:7" x14ac:dyDescent="0.45">
      <c r="A46">
        <v>2004</v>
      </c>
      <c r="B46">
        <v>65.531620000000004</v>
      </c>
      <c r="C46">
        <v>45.12641</v>
      </c>
      <c r="D46">
        <v>172.4504</v>
      </c>
      <c r="F46">
        <f t="shared" si="0"/>
        <v>0.38000271382380096</v>
      </c>
      <c r="G46">
        <f t="shared" si="1"/>
        <v>0.26167761860801714</v>
      </c>
    </row>
    <row r="47" spans="1:7" x14ac:dyDescent="0.45">
      <c r="A47">
        <v>2005</v>
      </c>
      <c r="B47">
        <v>68.120679999999993</v>
      </c>
      <c r="C47">
        <v>45.387149999999998</v>
      </c>
      <c r="D47">
        <v>177.53120000000001</v>
      </c>
      <c r="F47">
        <f t="shared" si="0"/>
        <v>0.38371103220166364</v>
      </c>
      <c r="G47">
        <f t="shared" si="1"/>
        <v>0.25565731544652431</v>
      </c>
    </row>
    <row r="48" spans="1:7" x14ac:dyDescent="0.45">
      <c r="A48">
        <v>2006</v>
      </c>
      <c r="B48">
        <v>71.352469999999997</v>
      </c>
      <c r="C48">
        <v>46.094520000000003</v>
      </c>
      <c r="D48">
        <v>182.10929999999999</v>
      </c>
      <c r="F48">
        <f t="shared" si="0"/>
        <v>0.39181123643877608</v>
      </c>
      <c r="G48">
        <f t="shared" si="1"/>
        <v>0.25311458558129651</v>
      </c>
    </row>
    <row r="49" spans="1:7" x14ac:dyDescent="0.45">
      <c r="A49">
        <v>2007</v>
      </c>
      <c r="B49">
        <v>74.899770000000004</v>
      </c>
      <c r="C49">
        <v>46.914029999999997</v>
      </c>
      <c r="D49">
        <v>185.4042</v>
      </c>
      <c r="F49">
        <f t="shared" si="0"/>
        <v>0.40398097777720249</v>
      </c>
      <c r="G49">
        <f t="shared" si="1"/>
        <v>0.25303650079124418</v>
      </c>
    </row>
    <row r="50" spans="1:7" x14ac:dyDescent="0.45">
      <c r="A50">
        <v>2008</v>
      </c>
      <c r="B50">
        <v>78.502979999999994</v>
      </c>
      <c r="C50">
        <v>47.283090000000001</v>
      </c>
      <c r="D50">
        <v>186.74289999999999</v>
      </c>
      <c r="F50">
        <f t="shared" si="0"/>
        <v>0.42037999838280332</v>
      </c>
      <c r="G50">
        <f t="shared" si="1"/>
        <v>0.25319886324995489</v>
      </c>
    </row>
    <row r="51" spans="1:7" x14ac:dyDescent="0.45">
      <c r="A51">
        <v>2009</v>
      </c>
      <c r="B51">
        <v>81.984920000000002</v>
      </c>
      <c r="C51">
        <v>45.45872</v>
      </c>
      <c r="D51">
        <v>180.2647</v>
      </c>
      <c r="F51">
        <f t="shared" si="0"/>
        <v>0.45480296475127963</v>
      </c>
      <c r="G51">
        <f t="shared" si="1"/>
        <v>0.25217760326897054</v>
      </c>
    </row>
    <row r="52" spans="1:7" x14ac:dyDescent="0.45">
      <c r="A52">
        <v>2010</v>
      </c>
      <c r="B52">
        <v>83.8339</v>
      </c>
      <c r="C52">
        <v>46.2316</v>
      </c>
      <c r="D52">
        <v>186.18899999999999</v>
      </c>
      <c r="F52">
        <f t="shared" si="0"/>
        <v>0.45026236780905426</v>
      </c>
      <c r="G52">
        <f t="shared" si="1"/>
        <v>0.24830467965347042</v>
      </c>
    </row>
    <row r="53" spans="1:7" x14ac:dyDescent="0.45">
      <c r="A53">
        <v>2011</v>
      </c>
      <c r="B53">
        <v>86.77525</v>
      </c>
      <c r="C53">
        <v>46.842120000000001</v>
      </c>
      <c r="D53">
        <v>191.8349</v>
      </c>
      <c r="F53">
        <f t="shared" si="0"/>
        <v>0.45234339528417405</v>
      </c>
      <c r="G53">
        <f t="shared" si="1"/>
        <v>0.24417934380031997</v>
      </c>
    </row>
    <row r="54" spans="1:7" x14ac:dyDescent="0.45">
      <c r="A54">
        <v>2012</v>
      </c>
      <c r="B54">
        <v>90.280159999999995</v>
      </c>
      <c r="C54">
        <v>47.719859999999997</v>
      </c>
      <c r="D54">
        <v>195.21369999999999</v>
      </c>
      <c r="F54">
        <f t="shared" si="0"/>
        <v>0.46246836159552329</v>
      </c>
      <c r="G54">
        <f t="shared" si="1"/>
        <v>0.24444933936501384</v>
      </c>
    </row>
    <row r="55" spans="1:7" x14ac:dyDescent="0.45">
      <c r="A55">
        <v>2013</v>
      </c>
      <c r="B55">
        <v>93.980109999999996</v>
      </c>
      <c r="C55">
        <v>48.260309999999997</v>
      </c>
      <c r="D55">
        <v>199.2431</v>
      </c>
      <c r="F55">
        <f t="shared" si="0"/>
        <v>0.47168564432093257</v>
      </c>
      <c r="G55">
        <f t="shared" si="1"/>
        <v>0.24221822487202818</v>
      </c>
    </row>
    <row r="56" spans="1:7" x14ac:dyDescent="0.45">
      <c r="A56">
        <v>2014</v>
      </c>
      <c r="B56">
        <v>97.735169999999997</v>
      </c>
      <c r="C56">
        <v>48.420169999999999</v>
      </c>
      <c r="D56">
        <v>205.23859999999999</v>
      </c>
      <c r="F56">
        <f t="shared" si="0"/>
        <v>0.47620267337625571</v>
      </c>
      <c r="G56">
        <f t="shared" si="1"/>
        <v>0.23592136177112882</v>
      </c>
    </row>
    <row r="57" spans="1:7" x14ac:dyDescent="0.45">
      <c r="A57">
        <v>2015</v>
      </c>
      <c r="B57">
        <v>101.5438</v>
      </c>
      <c r="C57">
        <v>49.034910000000004</v>
      </c>
      <c r="D57">
        <v>206.30709999999999</v>
      </c>
      <c r="F57">
        <f t="shared" si="0"/>
        <v>0.49219731167759134</v>
      </c>
      <c r="G57">
        <f t="shared" si="1"/>
        <v>0.23767921705069775</v>
      </c>
    </row>
    <row r="58" spans="1:7" x14ac:dyDescent="0.45">
      <c r="A58">
        <v>2016</v>
      </c>
      <c r="B58">
        <v>104.3763</v>
      </c>
      <c r="C58">
        <v>49.238959999999999</v>
      </c>
      <c r="D58">
        <v>208.2945</v>
      </c>
      <c r="F58">
        <f t="shared" si="0"/>
        <v>0.50109964497382309</v>
      </c>
      <c r="G58">
        <f t="shared" si="1"/>
        <v>0.23639107129568951</v>
      </c>
    </row>
    <row r="59" spans="1:7" x14ac:dyDescent="0.45">
      <c r="A59">
        <v>2017</v>
      </c>
      <c r="B59">
        <v>106.7218</v>
      </c>
      <c r="C59">
        <v>49.744759999999999</v>
      </c>
      <c r="D59">
        <v>214.4145</v>
      </c>
      <c r="F59">
        <f t="shared" si="0"/>
        <v>0.49773592737431471</v>
      </c>
      <c r="G59">
        <f t="shared" si="1"/>
        <v>0.23200277966275601</v>
      </c>
    </row>
    <row r="60" spans="1:7" x14ac:dyDescent="0.45">
      <c r="A60">
        <v>2018</v>
      </c>
      <c r="B60">
        <v>109.8085</v>
      </c>
      <c r="C60">
        <v>50.312980000000003</v>
      </c>
      <c r="D60">
        <v>218.1293</v>
      </c>
      <c r="F60">
        <f t="shared" si="0"/>
        <v>0.5034101333475145</v>
      </c>
      <c r="G60">
        <f t="shared" si="1"/>
        <v>0.23065667931818423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Australia</vt:lpstr>
      <vt:lpstr>Canada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2019-08-14T01:51:34Z</cp:lastPrinted>
  <dcterms:created xsi:type="dcterms:W3CDTF">2015-06-05T18:17:20Z</dcterms:created>
  <dcterms:modified xsi:type="dcterms:W3CDTF">2019-08-14T08:38:39Z</dcterms:modified>
</cp:coreProperties>
</file>