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85B5C4BC-5F91-4855-A530-AFCCE3BBEAF2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G31" authorId="0" shapeId="0">
      <text>
        <r>
          <rPr>
            <sz val="9"/>
            <color indexed="8"/>
            <rFont val="Tahoma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<sst xmlns="http://schemas.openxmlformats.org/spreadsheetml/2006/main" count="256" uniqueCount="118">
  <si>
    <t>&lt;?xml version="1.0" encoding="utf-16"?&gt;&lt;WebTableParameter xmlns:xsd="http://www.w3.org/2001/XMLSchema" xmlns:xsi="http://www.w3.org/2001/XMLSchema-instance" xmlns="http://stats.oecd.org/OECDStatWS/2004/03/01/"&gt;&lt;DataTable Code="PRICES_CPI" HasMetadata="true"&gt;&lt;Name LocaleIsoCode="en"&gt;Consumer price indices (CPIs) - Complete database&lt;/Name&gt;&lt;Name LocaleIsoCode="fr"&gt;Indice des prix à la consommation (IPCs) - Base de données complète&lt;/Name&gt;&lt;Dimension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Code="DNK" HasMetadata="false" HasOnlyUnitMetadata="false" HasChild="0"&gt;&lt;Name LocaleIsoCode="en"&gt;Denmark&lt;/Name&gt;&lt;Name LocaleIsoCode="fr"&gt;Danemark&lt;/Name&gt;&lt;/Member&gt;&lt;Member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Code="PRT" HasMetadata="false" HasOnlyUnitMetadata="false" HasChild="0"&gt;&lt;Name LocaleIsoCode="en"&gt;Portugal&lt;/Name&gt;&lt;Name LocaleIsoCode="fr"&gt;Portugal&lt;/Name&gt;&lt;/Member&gt;&lt;Member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Code="SUBJECT" HasMetadata="false" Display="labels"&gt;&lt;Name LocaleIsoCode="en"&gt;Subject&lt;/Name&gt;&lt;Name LocaleIsoCode="fr"&gt;Sujet&lt;/Name&gt;&lt;Member Code="CPALTT01" HasMetadata="false" HasOnlyUnitMetadata="false" HasChild="0"&gt;&lt;Name LocaleIsoCode="en"&gt;CPI: 01-12 - All items&lt;/Name&gt;&lt;Name LocaleIsoCode="fr"&gt;IPC: 01-12 - Total&lt;/Name&gt;&lt;/Member&gt;&lt;/Dimension&gt;&lt;Dimension Code="MEASURE" HasMetadata="false" Display="labels"&gt;&lt;Name LocaleIsoCode="en"&gt;Measure&lt;/Name&gt;&lt;Name LocaleIsoCode="fr"&gt;Mesure&lt;/Name&gt;&lt;Member Code="IXNB" HasMetadata="false" HasOnlyUnitMetadata="false" HasChild="0"&gt;&lt;Name LocaleIsoCode="en"&gt;National Index&lt;/Name&gt;&lt;Name LocaleIsoCode="fr"&gt;Indice national&lt;/Name&gt;&lt;/Member&gt;&lt;/Dimension&gt;&lt;Dimension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Annual="1959" /&gt;&lt;/TimeDimension&gt;&lt;/WBOSInformations&gt;&lt;Tabulation Axis="horizontal"&gt;&lt;Dimension Code="FREQUENCY" CommonCode="FREQUENCY" /&gt;&lt;Dimension Code="TIME" CommonCode="TIME" /&gt;&lt;/Tabulation&gt;&lt;Tabulation Axis="vertical"&gt;&lt;Dimension Code="LOCATION" CommonCode="LOCATION"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68144&amp;amp;QueryType=Public&amp;amp;Lang=en&lt;/AbsoluteUri&gt;&lt;/Query&gt;&lt;/WebTableParameter&gt;</t>
  </si>
  <si>
    <t>Dataset: Consumer price indices (CPIs) - Complete database</t>
  </si>
  <si>
    <t>Subject</t>
  </si>
  <si>
    <t>CPI: 01-12 - All items</t>
  </si>
  <si>
    <t>Measure</t>
  </si>
  <si>
    <t>National Index</t>
  </si>
  <si>
    <t>Frequency</t>
  </si>
  <si>
    <t>Annual</t>
  </si>
  <si>
    <t>Time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</si>
  <si>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</si>
  <si>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</si>
  <si>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</si>
  <si>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</si>
  <si>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</si>
  <si>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</si>
  <si>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</si>
  <si>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</si>
  <si>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</si>
  <si>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</si>
  <si>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</si>
  <si>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</si>
  <si>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</si>
  <si>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</si>
  <si>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</si>
  <si>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</si>
  <si>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</si>
  <si>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</si>
  <si>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</si>
  <si>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</si>
  <si>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</si>
  <si>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</si>
  <si>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</si>
  <si>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</si>
  <si>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</si>
  <si>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</si>
  <si>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</si>
  <si>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</si>
  <si>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</si>
  <si>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</si>
  <si>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</si>
  <si>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</si>
  <si>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</si>
  <si>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</si>
  <si>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</si>
  <si>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</si>
  <si>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</si>
  <si>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</si>
  <si>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</si>
  <si>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</si>
  <si>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</si>
  <si>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</si>
  <si>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</si>
  <si>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</si>
  <si>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</si>
  <si>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</si>
  <si>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</si>
  <si>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</si>
  <si>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</si>
  <si>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</si>
  <si>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</si>
  <si>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</si>
  <si>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</si>
  <si>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</si>
  <si>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</si>
  <si>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</si>
  <si>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</si>
  <si>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</si>
  <si>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</si>
  <si>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</si>
  <si>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</si>
  <si>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Unit</t>
  </si>
  <si>
    <t/>
  </si>
  <si>
    <t>Australia</t>
  </si>
  <si>
    <t>Index, 2011-12=100</t>
  </si>
  <si>
    <t>i</t>
  </si>
  <si>
    <t>Austria</t>
  </si>
  <si>
    <t>Index, 2015=100</t>
  </si>
  <si>
    <t>Belgium</t>
  </si>
  <si>
    <t>Index, 2013=100</t>
  </si>
  <si>
    <t>Canada</t>
  </si>
  <si>
    <t>Index, 2002=100</t>
  </si>
  <si>
    <t>Denmark</t>
  </si>
  <si>
    <t>..</t>
  </si>
  <si>
    <t>Finland</t>
  </si>
  <si>
    <t>France</t>
  </si>
  <si>
    <t>Germany</t>
  </si>
  <si>
    <t>Greece</t>
  </si>
  <si>
    <t>Index, 2009=100</t>
  </si>
  <si>
    <t>Iceland</t>
  </si>
  <si>
    <t>Index, 2008M1=100</t>
  </si>
  <si>
    <t>Ireland</t>
  </si>
  <si>
    <t>Index, 2016M12=100</t>
  </si>
  <si>
    <t>Italy</t>
  </si>
  <si>
    <t>Japan</t>
  </si>
  <si>
    <t>Korea</t>
  </si>
  <si>
    <t>Mexico</t>
  </si>
  <si>
    <t>Index, 2018M07=100</t>
  </si>
  <si>
    <t>Netherlands</t>
  </si>
  <si>
    <t>New Zealand</t>
  </si>
  <si>
    <t>Index, 2017Q2=100</t>
  </si>
  <si>
    <t>Norway</t>
  </si>
  <si>
    <t>Portugal</t>
  </si>
  <si>
    <t>Index, 2012=100</t>
  </si>
  <si>
    <t>Spain</t>
  </si>
  <si>
    <t>Index, 2016=100</t>
  </si>
  <si>
    <t>Sweden</t>
  </si>
  <si>
    <t>Index, 1980=100</t>
  </si>
  <si>
    <t>Switzerland</t>
  </si>
  <si>
    <t>Index, 2015M12=100</t>
  </si>
  <si>
    <t>Turkey</t>
  </si>
  <si>
    <t>Index, 2003=100</t>
  </si>
  <si>
    <t>United Kingdom</t>
  </si>
  <si>
    <t>United States</t>
  </si>
  <si>
    <t>Index, 1982-84=100</t>
  </si>
  <si>
    <t>Data extracted on 27 May 2019 22:41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</si>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</sst>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CC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8" fillId="33" borderId="13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8" fillId="34" borderId="13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19" fillId="34" borderId="11" xfId="0" applyFont="1" applyFill="1" applyBorder="1" applyAlignment="1">
      <alignment horizontal="center" vertical="top" wrapText="1"/>
    </xf>
    <xf numFmtId="0" fontId="19" fillId="34" borderId="12" xfId="0" applyFont="1" applyFill="1" applyBorder="1" applyAlignment="1">
      <alignment horizontal="center" vertical="top" wrapText="1"/>
    </xf>
    <xf numFmtId="0" fontId="19" fillId="34" borderId="13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8" fontId="20" fillId="0" borderId="10" xfId="0" applyNumberFormat="1" applyFont="1" applyBorder="1" applyAlignment="1">
      <alignment horizontal="right"/>
    </xf>
    <xf numFmtId="168" fontId="20" fillId="37" borderId="10" xfId="0" applyNumberFormat="1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PRICES_CPI&amp;Coords=%5b%5bSUBJECT%5d.%5bCPALTT01%5d%2c%5bMEASURE%5d.%5bIXNB%5d%2c%5bLOCATION%5d.%5bFRA%5d%5d&amp;ShowOnWeb=true&amp;Lang=en" TargetMode="External"/><Relationship Id="rId13" Type="http://schemas.openxmlformats.org/officeDocument/2006/relationships/hyperlink" Target="http://localhost/OECDStat_Metadata/ShowMetadata.ashx?Dataset=PRICES_CPI&amp;Coords=%5b%5bSUBJECT%5d.%5bCPALTT01%5d%2c%5bMEASURE%5d.%5bIXNB%5d%2c%5bLOCATION%5d.%5bIRL%5d%5d&amp;ShowOnWeb=true&amp;Lang=en" TargetMode="External"/><Relationship Id="rId18" Type="http://schemas.openxmlformats.org/officeDocument/2006/relationships/hyperlink" Target="http://localhost/OECDStat_Metadata/ShowMetadata.ashx?Dataset=PRICES_CPI&amp;Coords=%5b%5bSUBJECT%5d.%5bCPALTT01%5d%2c%5bMEASURE%5d.%5bIXNB%5d%2c%5bLOCATION%5d.%5bNLD%5d%5d&amp;ShowOnWeb=true&amp;Lang=en" TargetMode="External"/><Relationship Id="rId26" Type="http://schemas.openxmlformats.org/officeDocument/2006/relationships/hyperlink" Target="http://localhost/OECDStat_Metadata/ShowMetadata.ashx?Dataset=PRICES_CPI&amp;Coords=%5b%5bSUBJECT%5d.%5bCPALTT01%5d%2c%5bMEASURE%5d.%5bIXNB%5d%2c%5bLOCATION%5d.%5bGBR%5d%5d&amp;ShowOnWeb=true&amp;Lang=en" TargetMode="External"/><Relationship Id="rId3" Type="http://schemas.openxmlformats.org/officeDocument/2006/relationships/hyperlink" Target="http://localhost/OECDStat_Metadata/ShowMetadata.ashx?Dataset=PRICES_CPI&amp;Coords=%5b%5bSUBJECT%5d.%5bCPALTT01%5d%2c%5bMEASURE%5d.%5bIXNB%5d%2c%5bLOCATION%5d.%5bAUT%5d%5d&amp;ShowOnWeb=true&amp;Lang=en" TargetMode="External"/><Relationship Id="rId21" Type="http://schemas.openxmlformats.org/officeDocument/2006/relationships/hyperlink" Target="http://localhost/OECDStat_Metadata/ShowMetadata.ashx?Dataset=PRICES_CPI&amp;Coords=%5b%5bSUBJECT%5d.%5bCPALTT01%5d%2c%5bMEASURE%5d.%5bIXNB%5d%2c%5bLOCATION%5d.%5bPRT%5d%5d&amp;ShowOnWeb=true&amp;Lang=en" TargetMode="External"/><Relationship Id="rId7" Type="http://schemas.openxmlformats.org/officeDocument/2006/relationships/hyperlink" Target="http://localhost/OECDStat_Metadata/ShowMetadata.ashx?Dataset=PRICES_CPI&amp;Coords=%5b%5bSUBJECT%5d.%5bCPALTT01%5d%2c%5bMEASURE%5d.%5bIXNB%5d%2c%5bLOCATION%5d.%5bFIN%5d%5d&amp;ShowOnWeb=true&amp;Lang=en" TargetMode="External"/><Relationship Id="rId12" Type="http://schemas.openxmlformats.org/officeDocument/2006/relationships/hyperlink" Target="http://localhost/OECDStat_Metadata/ShowMetadata.ashx?Dataset=PRICES_CPI&amp;Coords=%5b%5bSUBJECT%5d.%5bCPALTT01%5d%2c%5bMEASURE%5d.%5bIXNB%5d%2c%5bLOCATION%5d.%5bISL%5d%5d&amp;ShowOnWeb=true&amp;Lang=en" TargetMode="External"/><Relationship Id="rId17" Type="http://schemas.openxmlformats.org/officeDocument/2006/relationships/hyperlink" Target="http://localhost/OECDStat_Metadata/ShowMetadata.ashx?Dataset=PRICES_CPI&amp;Coords=%5b%5bSUBJECT%5d.%5bCPALTT01%5d%2c%5bMEASURE%5d.%5bIXNB%5d%2c%5bLOCATION%5d.%5bMEX%5d%5d&amp;ShowOnWeb=true&amp;Lang=en" TargetMode="External"/><Relationship Id="rId25" Type="http://schemas.openxmlformats.org/officeDocument/2006/relationships/hyperlink" Target="http://localhost/OECDStat_Metadata/ShowMetadata.ashx?Dataset=PRICES_CPI&amp;Coords=%5b%5bSUBJECT%5d.%5bCPALTT01%5d%2c%5bMEASURE%5d.%5bIXNB%5d%2c%5bLOCATION%5d.%5bTUR%5d%5d&amp;ShowOnWeb=true&amp;Lang=en" TargetMode="External"/><Relationship Id="rId2" Type="http://schemas.openxmlformats.org/officeDocument/2006/relationships/hyperlink" Target="http://localhost/OECDStat_Metadata/ShowMetadata.ashx?Dataset=PRICES_CPI&amp;Coords=%5b%5bSUBJECT%5d.%5bCPALTT01%5d%2c%5bMEASURE%5d.%5bIXNB%5d%2c%5bLOCATION%5d.%5bAUS%5d%5d&amp;ShowOnWeb=true&amp;Lang=en" TargetMode="External"/><Relationship Id="rId16" Type="http://schemas.openxmlformats.org/officeDocument/2006/relationships/hyperlink" Target="http://localhost/OECDStat_Metadata/ShowMetadata.ashx?Dataset=PRICES_CPI&amp;Coords=%5b%5bSUBJECT%5d.%5bCPALTT01%5d%2c%5bMEASURE%5d.%5bIXNB%5d%2c%5bLOCATION%5d.%5bKOR%5d%5d&amp;ShowOnWeb=true&amp;Lang=en" TargetMode="External"/><Relationship Id="rId20" Type="http://schemas.openxmlformats.org/officeDocument/2006/relationships/hyperlink" Target="http://localhost/OECDStat_Metadata/ShowMetadata.ashx?Dataset=PRICES_CPI&amp;Coords=%5b%5bSUBJECT%5d.%5bCPALTT01%5d%2c%5bMEASURE%5d.%5bIXNB%5d%2c%5bLOCATION%5d.%5bNOR%5d%5d&amp;ShowOnWeb=true&amp;Lang=en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localhost/OECDStat_Metadata/ShowMetadata.ashx?Dataset=PRICES_CPI&amp;ShowOnWeb=true&amp;Lang=en" TargetMode="External"/><Relationship Id="rId6" Type="http://schemas.openxmlformats.org/officeDocument/2006/relationships/hyperlink" Target="http://localhost/OECDStat_Metadata/ShowMetadata.ashx?Dataset=PRICES_CPI&amp;Coords=%5b%5bSUBJECT%5d.%5bCPALTT01%5d%2c%5bMEASURE%5d.%5bIXNB%5d%2c%5bLOCATION%5d.%5bDNK%5d%5d&amp;ShowOnWeb=true&amp;Lang=en" TargetMode="External"/><Relationship Id="rId11" Type="http://schemas.openxmlformats.org/officeDocument/2006/relationships/hyperlink" Target="http://localhost/OECDStat_Metadata/ShowMetadata.ashx?Dataset=PRICES_CPI&amp;Coords=%5b%5bSUBJECT%5d.%5bCPALTT01%5d%2c%5bMEASURE%5d.%5bIXNB%5d%2c%5bLOCATION%5d.%5bGRC%5d%5d&amp;ShowOnWeb=true&amp;Lang=en" TargetMode="External"/><Relationship Id="rId24" Type="http://schemas.openxmlformats.org/officeDocument/2006/relationships/hyperlink" Target="http://localhost/OECDStat_Metadata/ShowMetadata.ashx?Dataset=PRICES_CPI&amp;Coords=%5b%5bSUBJECT%5d.%5bCPALTT01%5d%2c%5bMEASURE%5d.%5bIXNB%5d%2c%5bLOCATION%5d.%5bCHE%5d%5d&amp;ShowOnWeb=true&amp;Lang=en" TargetMode="External"/><Relationship Id="rId5" Type="http://schemas.openxmlformats.org/officeDocument/2006/relationships/hyperlink" Target="http://localhost/OECDStat_Metadata/ShowMetadata.ashx?Dataset=PRICES_CPI&amp;Coords=%5b%5bSUBJECT%5d.%5bCPALTT01%5d%2c%5bMEASURE%5d.%5bIXNB%5d%2c%5bLOCATION%5d.%5bCAN%5d%5d&amp;ShowOnWeb=true&amp;Lang=en" TargetMode="External"/><Relationship Id="rId15" Type="http://schemas.openxmlformats.org/officeDocument/2006/relationships/hyperlink" Target="http://localhost/OECDStat_Metadata/ShowMetadata.ashx?Dataset=PRICES_CPI&amp;Coords=%5b%5bSUBJECT%5d.%5bCPALTT01%5d%2c%5bMEASURE%5d.%5bIXNB%5d%2c%5bLOCATION%5d.%5bJPN%5d%5d&amp;ShowOnWeb=true&amp;Lang=en" TargetMode="External"/><Relationship Id="rId23" Type="http://schemas.openxmlformats.org/officeDocument/2006/relationships/hyperlink" Target="http://localhost/OECDStat_Metadata/ShowMetadata.ashx?Dataset=PRICES_CPI&amp;Coords=%5b%5bSUBJECT%5d.%5bCPALTT01%5d%2c%5bMEASURE%5d.%5bIXNB%5d%2c%5bLOCATION%5d.%5bSWE%5d%5d&amp;ShowOnWeb=true&amp;Lang=en" TargetMode="External"/><Relationship Id="rId28" Type="http://schemas.openxmlformats.org/officeDocument/2006/relationships/hyperlink" Target="https://stats-3.oecd.org/index.aspx?DatasetCode=PRICES_CPI" TargetMode="External"/><Relationship Id="rId10" Type="http://schemas.openxmlformats.org/officeDocument/2006/relationships/hyperlink" Target="http://localhost/OECDStat_Metadata/ShowMetadata.ashx?Dataset=PRICES_CPI&amp;Coords=%5b%5bSUBJECT%5d.%5bCPALTT01%5d%2c%5bMEASURE%5d.%5bIXNB%5d%2c%5bLOCATION%5d.%5bDEU%5d%5d&amp;ShowOnWeb=true&amp;Lang=en" TargetMode="External"/><Relationship Id="rId19" Type="http://schemas.openxmlformats.org/officeDocument/2006/relationships/hyperlink" Target="http://localhost/OECDStat_Metadata/ShowMetadata.ashx?Dataset=PRICES_CPI&amp;Coords=%5b%5bSUBJECT%5d.%5bCPALTT01%5d%2c%5bMEASURE%5d.%5bIXNB%5d%2c%5bLOCATION%5d.%5bNZL%5d%5d&amp;ShowOnWeb=true&amp;Lang=en" TargetMode="External"/><Relationship Id="rId4" Type="http://schemas.openxmlformats.org/officeDocument/2006/relationships/hyperlink" Target="http://localhost/OECDStat_Metadata/ShowMetadata.ashx?Dataset=PRICES_CPI&amp;Coords=%5b%5bSUBJECT%5d.%5bCPALTT01%5d%2c%5bMEASURE%5d.%5bIXNB%5d%2c%5bLOCATION%5d.%5bBEL%5d%5d&amp;ShowOnWeb=true&amp;Lang=en" TargetMode="External"/><Relationship Id="rId9" Type="http://schemas.openxmlformats.org/officeDocument/2006/relationships/hyperlink" Target="http://localhost/OECDStat_Metadata/ShowMetadata.ashx?Dataset=PRICES_CPI&amp;Coords=%5bLOCATION%5d.%5bDEU%5d&amp;ShowOnWeb=true&amp;Lang=en" TargetMode="External"/><Relationship Id="rId14" Type="http://schemas.openxmlformats.org/officeDocument/2006/relationships/hyperlink" Target="http://localhost/OECDStat_Metadata/ShowMetadata.ashx?Dataset=PRICES_CPI&amp;Coords=%5b%5bSUBJECT%5d.%5bCPALTT01%5d%2c%5bMEASURE%5d.%5bIXNB%5d%2c%5bLOCATION%5d.%5bITA%5d%5d&amp;ShowOnWeb=true&amp;Lang=en" TargetMode="External"/><Relationship Id="rId22" Type="http://schemas.openxmlformats.org/officeDocument/2006/relationships/hyperlink" Target="http://localhost/OECDStat_Metadata/ShowMetadata.ashx?Dataset=PRICES_CPI&amp;Coords=%5b%5bSUBJECT%5d.%5bCPALTT01%5d%2c%5bMEASURE%5d.%5bIXNB%5d%2c%5bLOCATION%5d.%5bESP%5d%5d&amp;ShowOnWeb=true&amp;Lang=en" TargetMode="External"/><Relationship Id="rId27" Type="http://schemas.openxmlformats.org/officeDocument/2006/relationships/hyperlink" Target="http://localhost/OECDStat_Metadata/ShowMetadata.ashx?Dataset=PRICES_CPI&amp;Coords=%5b%5bSUBJECT%5d.%5bCPALTT01%5d%2c%5bMEASURE%5d.%5bIXNB%5d%2c%5bLOCATION%5d.%5bUSA%5d%5d&amp;ShowOnWeb=true&amp;Lang=en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5"/>
  <sheetViews>
    <sheetView showGridLines="0" tabSelected="1" topLeftCell="A2" workbookViewId="0"/>
  </sheetViews>
  <sheetFormatPr defaultRowHeight="13.25" customHeight="1" x14ac:dyDescent="0.35"/>
  <cols>
    <col min="1" max="2" width="25.59765625" customWidth="1"/>
    <col min="3" max="3" width="2.33203125" customWidth="1"/>
  </cols>
  <sheetData>
    <row r="1" spans="1:63" ht="13.25" hidden="1" customHeight="1" x14ac:dyDescent="0.35">
      <c r="A1" s="1" t="e">
        <f ca="1">DotStatQuery(B1)</f>
        <v>#NAME?</v>
      </c>
      <c r="B1" s="1" t="s">
        <v>0</v>
      </c>
    </row>
    <row r="2" spans="1:63" ht="34.799999999999997" customHeight="1" x14ac:dyDescent="0.35">
      <c r="A2" s="2" t="s">
        <v>1</v>
      </c>
    </row>
    <row r="3" spans="1:63" ht="13.25" customHeight="1" x14ac:dyDescent="0.3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7"/>
    </row>
    <row r="4" spans="1:63" ht="13.25" customHeight="1" x14ac:dyDescent="0.3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7"/>
    </row>
    <row r="5" spans="1:63" ht="13.25" customHeight="1" x14ac:dyDescent="0.35">
      <c r="A5" s="9" t="s">
        <v>6</v>
      </c>
      <c r="B5" s="11"/>
      <c r="C5" s="10"/>
      <c r="D5" s="13" t="s">
        <v>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4"/>
    </row>
    <row r="6" spans="1:63" ht="13.25" customHeight="1" x14ac:dyDescent="0.3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18</v>
      </c>
      <c r="N6" s="12" t="s">
        <v>19</v>
      </c>
      <c r="O6" s="12" t="s">
        <v>20</v>
      </c>
      <c r="P6" s="12" t="s">
        <v>21</v>
      </c>
      <c r="Q6" s="12" t="s">
        <v>22</v>
      </c>
      <c r="R6" s="12" t="s">
        <v>23</v>
      </c>
      <c r="S6" s="12" t="s">
        <v>24</v>
      </c>
      <c r="T6" s="12" t="s">
        <v>25</v>
      </c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  <c r="AA6" s="12" t="s">
        <v>32</v>
      </c>
      <c r="AB6" s="12" t="s">
        <v>33</v>
      </c>
      <c r="AC6" s="12" t="s">
        <v>34</v>
      </c>
      <c r="AD6" s="12" t="s">
        <v>35</v>
      </c>
      <c r="AE6" s="12" t="s">
        <v>36</v>
      </c>
      <c r="AF6" s="12" t="s">
        <v>37</v>
      </c>
      <c r="AG6" s="12" t="s">
        <v>38</v>
      </c>
      <c r="AH6" s="12" t="s">
        <v>39</v>
      </c>
      <c r="AI6" s="12" t="s">
        <v>40</v>
      </c>
      <c r="AJ6" s="12" t="s">
        <v>41</v>
      </c>
      <c r="AK6" s="12" t="s">
        <v>42</v>
      </c>
      <c r="AL6" s="12" t="s">
        <v>43</v>
      </c>
      <c r="AM6" s="12" t="s">
        <v>44</v>
      </c>
      <c r="AN6" s="12" t="s">
        <v>45</v>
      </c>
      <c r="AO6" s="12" t="s">
        <v>46</v>
      </c>
      <c r="AP6" s="12" t="s">
        <v>47</v>
      </c>
      <c r="AQ6" s="12" t="s">
        <v>48</v>
      </c>
      <c r="AR6" s="12" t="s">
        <v>49</v>
      </c>
      <c r="AS6" s="12" t="s">
        <v>50</v>
      </c>
      <c r="AT6" s="12" t="s">
        <v>51</v>
      </c>
      <c r="AU6" s="12" t="s">
        <v>52</v>
      </c>
      <c r="AV6" s="12" t="s">
        <v>53</v>
      </c>
      <c r="AW6" s="12" t="s">
        <v>54</v>
      </c>
      <c r="AX6" s="12" t="s">
        <v>55</v>
      </c>
      <c r="AY6" s="12" t="s">
        <v>56</v>
      </c>
      <c r="AZ6" s="12" t="s">
        <v>57</v>
      </c>
      <c r="BA6" s="12" t="s">
        <v>58</v>
      </c>
      <c r="BB6" s="12" t="s">
        <v>59</v>
      </c>
      <c r="BC6" s="12" t="s">
        <v>60</v>
      </c>
      <c r="BD6" s="12" t="s">
        <v>61</v>
      </c>
      <c r="BE6" s="12" t="s">
        <v>62</v>
      </c>
      <c r="BF6" s="12" t="s">
        <v>63</v>
      </c>
      <c r="BG6" s="12" t="s">
        <v>64</v>
      </c>
      <c r="BH6" s="12" t="s">
        <v>65</v>
      </c>
      <c r="BI6" s="12" t="s">
        <v>66</v>
      </c>
      <c r="BJ6" s="12" t="s">
        <v>67</v>
      </c>
      <c r="BK6" s="12" t="s">
        <v>68</v>
      </c>
    </row>
    <row r="7" spans="1:63" ht="13.8" customHeight="1" x14ac:dyDescent="0.4">
      <c r="A7" s="16" t="s">
        <v>69</v>
      </c>
      <c r="B7" s="16" t="s">
        <v>70</v>
      </c>
      <c r="C7" s="17" t="s">
        <v>71</v>
      </c>
      <c r="D7" s="17" t="s">
        <v>71</v>
      </c>
      <c r="E7" s="17" t="s">
        <v>71</v>
      </c>
      <c r="F7" s="17" t="s">
        <v>71</v>
      </c>
      <c r="G7" s="17" t="s">
        <v>71</v>
      </c>
      <c r="H7" s="17" t="s">
        <v>71</v>
      </c>
      <c r="I7" s="17" t="s">
        <v>71</v>
      </c>
      <c r="J7" s="17" t="s">
        <v>71</v>
      </c>
      <c r="K7" s="17" t="s">
        <v>71</v>
      </c>
      <c r="L7" s="17" t="s">
        <v>71</v>
      </c>
      <c r="M7" s="17" t="s">
        <v>71</v>
      </c>
      <c r="N7" s="17" t="s">
        <v>71</v>
      </c>
      <c r="O7" s="17" t="s">
        <v>71</v>
      </c>
      <c r="P7" s="17" t="s">
        <v>71</v>
      </c>
      <c r="Q7" s="17" t="s">
        <v>71</v>
      </c>
      <c r="R7" s="17" t="s">
        <v>71</v>
      </c>
      <c r="S7" s="17" t="s">
        <v>71</v>
      </c>
      <c r="T7" s="17" t="s">
        <v>71</v>
      </c>
      <c r="U7" s="17" t="s">
        <v>71</v>
      </c>
      <c r="V7" s="17" t="s">
        <v>71</v>
      </c>
      <c r="W7" s="17" t="s">
        <v>71</v>
      </c>
      <c r="X7" s="17" t="s">
        <v>71</v>
      </c>
      <c r="Y7" s="17" t="s">
        <v>71</v>
      </c>
      <c r="Z7" s="17" t="s">
        <v>71</v>
      </c>
      <c r="AA7" s="17" t="s">
        <v>71</v>
      </c>
      <c r="AB7" s="17" t="s">
        <v>71</v>
      </c>
      <c r="AC7" s="17" t="s">
        <v>71</v>
      </c>
      <c r="AD7" s="17" t="s">
        <v>71</v>
      </c>
      <c r="AE7" s="17" t="s">
        <v>71</v>
      </c>
      <c r="AF7" s="17" t="s">
        <v>71</v>
      </c>
      <c r="AG7" s="17" t="s">
        <v>71</v>
      </c>
      <c r="AH7" s="17" t="s">
        <v>71</v>
      </c>
      <c r="AI7" s="17" t="s">
        <v>71</v>
      </c>
      <c r="AJ7" s="17" t="s">
        <v>71</v>
      </c>
      <c r="AK7" s="17" t="s">
        <v>71</v>
      </c>
      <c r="AL7" s="17" t="s">
        <v>71</v>
      </c>
      <c r="AM7" s="17" t="s">
        <v>71</v>
      </c>
      <c r="AN7" s="17" t="s">
        <v>71</v>
      </c>
      <c r="AO7" s="17" t="s">
        <v>71</v>
      </c>
      <c r="AP7" s="17" t="s">
        <v>71</v>
      </c>
      <c r="AQ7" s="17" t="s">
        <v>71</v>
      </c>
      <c r="AR7" s="17" t="s">
        <v>71</v>
      </c>
      <c r="AS7" s="17" t="s">
        <v>71</v>
      </c>
      <c r="AT7" s="17" t="s">
        <v>71</v>
      </c>
      <c r="AU7" s="17" t="s">
        <v>71</v>
      </c>
      <c r="AV7" s="17" t="s">
        <v>71</v>
      </c>
      <c r="AW7" s="17" t="s">
        <v>71</v>
      </c>
      <c r="AX7" s="17" t="s">
        <v>71</v>
      </c>
      <c r="AY7" s="17" t="s">
        <v>71</v>
      </c>
      <c r="AZ7" s="17" t="s">
        <v>71</v>
      </c>
      <c r="BA7" s="17" t="s">
        <v>71</v>
      </c>
      <c r="BB7" s="17" t="s">
        <v>71</v>
      </c>
      <c r="BC7" s="17" t="s">
        <v>71</v>
      </c>
      <c r="BD7" s="17" t="s">
        <v>71</v>
      </c>
      <c r="BE7" s="17" t="s">
        <v>71</v>
      </c>
      <c r="BF7" s="17" t="s">
        <v>71</v>
      </c>
      <c r="BG7" s="17" t="s">
        <v>71</v>
      </c>
      <c r="BH7" s="17" t="s">
        <v>71</v>
      </c>
      <c r="BI7" s="17" t="s">
        <v>71</v>
      </c>
      <c r="BJ7" s="17" t="s">
        <v>71</v>
      </c>
      <c r="BK7" s="17" t="s">
        <v>71</v>
      </c>
    </row>
    <row r="8" spans="1:63" ht="13.8" customHeight="1" x14ac:dyDescent="0.4">
      <c r="A8" s="18" t="s">
        <v>72</v>
      </c>
      <c r="B8" s="18" t="s">
        <v>73</v>
      </c>
      <c r="C8" s="17" t="s">
        <v>74</v>
      </c>
      <c r="D8" s="19">
        <v>7.375</v>
      </c>
      <c r="E8" s="19">
        <v>7.65</v>
      </c>
      <c r="F8" s="19">
        <v>7.8250000000000002</v>
      </c>
      <c r="G8" s="19">
        <v>7.8</v>
      </c>
      <c r="H8" s="19">
        <v>7.85</v>
      </c>
      <c r="I8" s="19">
        <v>8.0749999999999993</v>
      </c>
      <c r="J8" s="19">
        <v>8.35</v>
      </c>
      <c r="K8" s="19">
        <v>8.625</v>
      </c>
      <c r="L8" s="19">
        <v>8.9250000000000007</v>
      </c>
      <c r="M8" s="19">
        <v>9.15</v>
      </c>
      <c r="N8" s="19">
        <v>9.4499999999999993</v>
      </c>
      <c r="O8" s="19">
        <v>9.7750000000000004</v>
      </c>
      <c r="P8" s="19">
        <v>10.375</v>
      </c>
      <c r="Q8" s="19">
        <v>11</v>
      </c>
      <c r="R8" s="19">
        <v>12</v>
      </c>
      <c r="S8" s="19">
        <v>13.85</v>
      </c>
      <c r="T8" s="19">
        <v>15.95</v>
      </c>
      <c r="U8" s="19">
        <v>18.074999999999999</v>
      </c>
      <c r="V8" s="19">
        <v>20.3</v>
      </c>
      <c r="W8" s="19">
        <v>21.925000000000001</v>
      </c>
      <c r="X8" s="19">
        <v>23.925000000000001</v>
      </c>
      <c r="Y8" s="19">
        <v>26.35</v>
      </c>
      <c r="Z8" s="19">
        <v>28.85</v>
      </c>
      <c r="AA8" s="19">
        <v>32.125</v>
      </c>
      <c r="AB8" s="19">
        <v>35.35</v>
      </c>
      <c r="AC8" s="19">
        <v>36.75</v>
      </c>
      <c r="AD8" s="19">
        <v>39.225000000000001</v>
      </c>
      <c r="AE8" s="19">
        <v>42.774999999999999</v>
      </c>
      <c r="AF8" s="19">
        <v>46.424999999999997</v>
      </c>
      <c r="AG8" s="19">
        <v>49.774999999999999</v>
      </c>
      <c r="AH8" s="19">
        <v>53.524999999999999</v>
      </c>
      <c r="AI8" s="19">
        <v>57.45</v>
      </c>
      <c r="AJ8" s="19">
        <v>59.274999999999999</v>
      </c>
      <c r="AK8" s="19">
        <v>59.875</v>
      </c>
      <c r="AL8" s="19">
        <v>60.924999999999997</v>
      </c>
      <c r="AM8" s="19">
        <v>62.125</v>
      </c>
      <c r="AN8" s="19">
        <v>65</v>
      </c>
      <c r="AO8" s="19">
        <v>66.7</v>
      </c>
      <c r="AP8" s="19">
        <v>66.849999999999994</v>
      </c>
      <c r="AQ8" s="19">
        <v>67.424999999999997</v>
      </c>
      <c r="AR8" s="19">
        <v>68.424999999999997</v>
      </c>
      <c r="AS8" s="19">
        <v>71.474999999999994</v>
      </c>
      <c r="AT8" s="19">
        <v>74.625</v>
      </c>
      <c r="AU8" s="19">
        <v>76.849999999999994</v>
      </c>
      <c r="AV8" s="19">
        <v>78.95</v>
      </c>
      <c r="AW8" s="19">
        <v>80.8</v>
      </c>
      <c r="AX8" s="19">
        <v>82.974999999999994</v>
      </c>
      <c r="AY8" s="19">
        <v>85.924999999999997</v>
      </c>
      <c r="AZ8" s="19">
        <v>87.924999999999997</v>
      </c>
      <c r="BA8" s="19">
        <v>91.75</v>
      </c>
      <c r="BB8" s="19">
        <v>93.375</v>
      </c>
      <c r="BC8" s="19">
        <v>96.1</v>
      </c>
      <c r="BD8" s="19">
        <v>99.275000000000006</v>
      </c>
      <c r="BE8" s="19">
        <v>101.02500000000001</v>
      </c>
      <c r="BF8" s="19">
        <v>103.5</v>
      </c>
      <c r="BG8" s="19">
        <v>106.075</v>
      </c>
      <c r="BH8" s="19">
        <v>107.675</v>
      </c>
      <c r="BI8" s="19">
        <v>109.05</v>
      </c>
      <c r="BJ8" s="19">
        <v>111.175</v>
      </c>
      <c r="BK8" s="19">
        <v>113.3</v>
      </c>
    </row>
    <row r="9" spans="1:63" ht="13.8" customHeight="1" x14ac:dyDescent="0.4">
      <c r="A9" s="18" t="s">
        <v>75</v>
      </c>
      <c r="B9" s="18" t="s">
        <v>76</v>
      </c>
      <c r="C9" s="17" t="s">
        <v>74</v>
      </c>
      <c r="D9" s="20">
        <v>15.79696</v>
      </c>
      <c r="E9" s="20">
        <v>16.104330000000001</v>
      </c>
      <c r="F9" s="20">
        <v>16.674779999999998</v>
      </c>
      <c r="G9" s="20">
        <v>17.405439999999999</v>
      </c>
      <c r="H9" s="20">
        <v>17.876909999999999</v>
      </c>
      <c r="I9" s="20">
        <v>18.568490000000001</v>
      </c>
      <c r="J9" s="20">
        <v>19.484089999999998</v>
      </c>
      <c r="K9" s="20">
        <v>19.884450000000001</v>
      </c>
      <c r="L9" s="20">
        <v>20.674790000000002</v>
      </c>
      <c r="M9" s="20">
        <v>21.246420000000001</v>
      </c>
      <c r="N9" s="20">
        <v>21.9009</v>
      </c>
      <c r="O9" s="20">
        <v>22.85859</v>
      </c>
      <c r="P9" s="20">
        <v>23.933910000000001</v>
      </c>
      <c r="Q9" s="20">
        <v>25.45495</v>
      </c>
      <c r="R9" s="20">
        <v>27.371980000000001</v>
      </c>
      <c r="S9" s="20">
        <v>29.978280000000002</v>
      </c>
      <c r="T9" s="20">
        <v>32.51003</v>
      </c>
      <c r="U9" s="20">
        <v>34.889330000000001</v>
      </c>
      <c r="V9" s="20">
        <v>36.806359999999998</v>
      </c>
      <c r="W9" s="20">
        <v>38.121940000000002</v>
      </c>
      <c r="X9" s="20">
        <v>39.53528</v>
      </c>
      <c r="Y9" s="20">
        <v>42.037199999999999</v>
      </c>
      <c r="Z9" s="20">
        <v>44.896999999999998</v>
      </c>
      <c r="AA9" s="20">
        <v>47.337620000000001</v>
      </c>
      <c r="AB9" s="20">
        <v>48.918300000000002</v>
      </c>
      <c r="AC9" s="20">
        <v>51.688630000000003</v>
      </c>
      <c r="AD9" s="20">
        <v>53.337249999999997</v>
      </c>
      <c r="AE9" s="20">
        <v>54.24689</v>
      </c>
      <c r="AF9" s="20">
        <v>55.007399999999997</v>
      </c>
      <c r="AG9" s="20">
        <v>56.061190000000003</v>
      </c>
      <c r="AH9" s="20">
        <v>57.501040000000003</v>
      </c>
      <c r="AI9" s="20">
        <v>59.376649999999998</v>
      </c>
      <c r="AJ9" s="20">
        <v>61.3583</v>
      </c>
      <c r="AK9" s="20">
        <v>63.825420000000001</v>
      </c>
      <c r="AL9" s="20">
        <v>66.143420000000006</v>
      </c>
      <c r="AM9" s="20">
        <v>68.096909999999994</v>
      </c>
      <c r="AN9" s="20">
        <v>69.624570000000006</v>
      </c>
      <c r="AO9" s="20">
        <v>70.920270000000002</v>
      </c>
      <c r="AP9" s="20">
        <v>71.846469999999997</v>
      </c>
      <c r="AQ9" s="20">
        <v>72.509230000000002</v>
      </c>
      <c r="AR9" s="20">
        <v>72.921800000000005</v>
      </c>
      <c r="AS9" s="20">
        <v>74.631720000000001</v>
      </c>
      <c r="AT9" s="20">
        <v>76.609459999999999</v>
      </c>
      <c r="AU9" s="20">
        <v>77.996369999999999</v>
      </c>
      <c r="AV9" s="20">
        <v>79.053650000000005</v>
      </c>
      <c r="AW9" s="20">
        <v>80.683109999999999</v>
      </c>
      <c r="AX9" s="20">
        <v>82.538120000000006</v>
      </c>
      <c r="AY9" s="20">
        <v>83.727950000000007</v>
      </c>
      <c r="AZ9" s="20">
        <v>85.543639999999996</v>
      </c>
      <c r="BA9" s="20">
        <v>88.29468</v>
      </c>
      <c r="BB9" s="20">
        <v>88.741720000000001</v>
      </c>
      <c r="BC9" s="20">
        <v>90.351079999999996</v>
      </c>
      <c r="BD9" s="20">
        <v>93.320549999999997</v>
      </c>
      <c r="BE9" s="20">
        <v>95.640190000000004</v>
      </c>
      <c r="BF9" s="20">
        <v>97.553150000000002</v>
      </c>
      <c r="BG9" s="20">
        <v>99.119659999999996</v>
      </c>
      <c r="BH9" s="20">
        <v>100.00830000000001</v>
      </c>
      <c r="BI9" s="20">
        <v>100.9</v>
      </c>
      <c r="BJ9" s="20">
        <v>103</v>
      </c>
      <c r="BK9" s="20">
        <v>105.0583</v>
      </c>
    </row>
    <row r="10" spans="1:63" ht="13.8" customHeight="1" x14ac:dyDescent="0.4">
      <c r="A10" s="18" t="s">
        <v>77</v>
      </c>
      <c r="B10" s="18" t="s">
        <v>78</v>
      </c>
      <c r="C10" s="17" t="s">
        <v>74</v>
      </c>
      <c r="D10" s="19">
        <v>14.443429999999999</v>
      </c>
      <c r="E10" s="19">
        <v>14.48668</v>
      </c>
      <c r="F10" s="19">
        <v>14.63049</v>
      </c>
      <c r="G10" s="19">
        <v>14.835990000000001</v>
      </c>
      <c r="H10" s="19">
        <v>15.154669999999999</v>
      </c>
      <c r="I10" s="19">
        <v>15.786429999999999</v>
      </c>
      <c r="J10" s="19">
        <v>16.428170000000001</v>
      </c>
      <c r="K10" s="19">
        <v>17.113949999999999</v>
      </c>
      <c r="L10" s="19">
        <v>17.581209999999999</v>
      </c>
      <c r="M10" s="19">
        <v>18.056159999999998</v>
      </c>
      <c r="N10" s="19">
        <v>18.733979999999999</v>
      </c>
      <c r="O10" s="19">
        <v>19.466190000000001</v>
      </c>
      <c r="P10" s="19">
        <v>20.311730000000001</v>
      </c>
      <c r="Q10" s="19">
        <v>21.418399999999998</v>
      </c>
      <c r="R10" s="19">
        <v>22.908110000000001</v>
      </c>
      <c r="S10" s="19">
        <v>25.812380000000001</v>
      </c>
      <c r="T10" s="19">
        <v>29.108160000000002</v>
      </c>
      <c r="U10" s="19">
        <v>31.747859999999999</v>
      </c>
      <c r="V10" s="19">
        <v>34.000689999999999</v>
      </c>
      <c r="W10" s="19">
        <v>35.520719999999997</v>
      </c>
      <c r="X10" s="19">
        <v>37.108170000000001</v>
      </c>
      <c r="Y10" s="19">
        <v>39.575380000000003</v>
      </c>
      <c r="Z10" s="19">
        <v>42.593989999999998</v>
      </c>
      <c r="AA10" s="19">
        <v>46.310969999999998</v>
      </c>
      <c r="AB10" s="19">
        <v>49.85913</v>
      </c>
      <c r="AC10" s="19">
        <v>53.021090000000001</v>
      </c>
      <c r="AD10" s="19">
        <v>55.602539999999998</v>
      </c>
      <c r="AE10" s="19">
        <v>56.322249999999997</v>
      </c>
      <c r="AF10" s="19">
        <v>57.197150000000001</v>
      </c>
      <c r="AG10" s="19">
        <v>57.861170000000001</v>
      </c>
      <c r="AH10" s="19">
        <v>59.658949999999997</v>
      </c>
      <c r="AI10" s="19">
        <v>61.716169999999998</v>
      </c>
      <c r="AJ10" s="19">
        <v>63.700539999999997</v>
      </c>
      <c r="AK10" s="19">
        <v>65.247159999999994</v>
      </c>
      <c r="AL10" s="19">
        <v>67.044340000000005</v>
      </c>
      <c r="AM10" s="19">
        <v>68.638350000000003</v>
      </c>
      <c r="AN10" s="19">
        <v>69.645939999999996</v>
      </c>
      <c r="AO10" s="19">
        <v>71.092500000000001</v>
      </c>
      <c r="AP10" s="19">
        <v>72.25</v>
      </c>
      <c r="AQ10" s="19">
        <v>72.935839999999999</v>
      </c>
      <c r="AR10" s="19">
        <v>73.753330000000005</v>
      </c>
      <c r="AS10" s="19">
        <v>75.63</v>
      </c>
      <c r="AT10" s="19">
        <v>77.497500000000002</v>
      </c>
      <c r="AU10" s="19">
        <v>78.772499999999994</v>
      </c>
      <c r="AV10" s="19">
        <v>80.024169999999998</v>
      </c>
      <c r="AW10" s="19">
        <v>81.702500000000001</v>
      </c>
      <c r="AX10" s="19">
        <v>83.974999999999994</v>
      </c>
      <c r="AY10" s="19">
        <v>85.479159999999993</v>
      </c>
      <c r="AZ10" s="19">
        <v>87.037499999999994</v>
      </c>
      <c r="BA10" s="19">
        <v>90.944999999999993</v>
      </c>
      <c r="BB10" s="19">
        <v>90.89667</v>
      </c>
      <c r="BC10" s="19">
        <v>92.886669999999995</v>
      </c>
      <c r="BD10" s="19">
        <v>96.167500000000004</v>
      </c>
      <c r="BE10" s="19">
        <v>98.898330000000001</v>
      </c>
      <c r="BF10" s="19">
        <v>99.999170000000007</v>
      </c>
      <c r="BG10" s="19">
        <v>100.33920000000001</v>
      </c>
      <c r="BH10" s="19">
        <v>100.9025</v>
      </c>
      <c r="BI10" s="19">
        <v>102.8942</v>
      </c>
      <c r="BJ10" s="19">
        <v>105.0817</v>
      </c>
      <c r="BK10" s="19">
        <v>107.2392</v>
      </c>
    </row>
    <row r="11" spans="1:63" ht="13.8" customHeight="1" x14ac:dyDescent="0.4">
      <c r="A11" s="18" t="s">
        <v>79</v>
      </c>
      <c r="B11" s="18" t="s">
        <v>80</v>
      </c>
      <c r="C11" s="17" t="s">
        <v>74</v>
      </c>
      <c r="D11" s="20">
        <v>15.33333</v>
      </c>
      <c r="E11" s="20">
        <v>15.54167</v>
      </c>
      <c r="F11" s="20">
        <v>15.7</v>
      </c>
      <c r="G11" s="20">
        <v>15.866669999999999</v>
      </c>
      <c r="H11" s="20">
        <v>16.125</v>
      </c>
      <c r="I11" s="20">
        <v>16.433330000000002</v>
      </c>
      <c r="J11" s="20">
        <v>16.816669999999998</v>
      </c>
      <c r="K11" s="20">
        <v>17.45833</v>
      </c>
      <c r="L11" s="20">
        <v>18.08333</v>
      </c>
      <c r="M11" s="20">
        <v>18.816669999999998</v>
      </c>
      <c r="N11" s="20">
        <v>19.675000000000001</v>
      </c>
      <c r="O11" s="20">
        <v>20.33333</v>
      </c>
      <c r="P11" s="20">
        <v>20.883330000000001</v>
      </c>
      <c r="Q11" s="20">
        <v>21.925000000000001</v>
      </c>
      <c r="R11" s="20">
        <v>23.566669999999998</v>
      </c>
      <c r="S11" s="20">
        <v>26.158329999999999</v>
      </c>
      <c r="T11" s="20">
        <v>28.95</v>
      </c>
      <c r="U11" s="20">
        <v>31.133330000000001</v>
      </c>
      <c r="V11" s="20">
        <v>33.616660000000003</v>
      </c>
      <c r="W11" s="20">
        <v>36.633339999999997</v>
      </c>
      <c r="X11" s="20">
        <v>39.983330000000002</v>
      </c>
      <c r="Y11" s="20">
        <v>44.033329999999999</v>
      </c>
      <c r="Z11" s="20">
        <v>49.524999999999999</v>
      </c>
      <c r="AA11" s="20">
        <v>54.858330000000002</v>
      </c>
      <c r="AB11" s="20">
        <v>58.075000000000003</v>
      </c>
      <c r="AC11" s="20">
        <v>60.575000000000003</v>
      </c>
      <c r="AD11" s="20">
        <v>62.975000000000001</v>
      </c>
      <c r="AE11" s="20">
        <v>65.616669999999999</v>
      </c>
      <c r="AF11" s="20">
        <v>68.474999999999994</v>
      </c>
      <c r="AG11" s="20">
        <v>71.233329999999995</v>
      </c>
      <c r="AH11" s="20">
        <v>74.783330000000007</v>
      </c>
      <c r="AI11" s="20">
        <v>78.358329999999995</v>
      </c>
      <c r="AJ11" s="20">
        <v>82.766670000000005</v>
      </c>
      <c r="AK11" s="20">
        <v>84</v>
      </c>
      <c r="AL11" s="20">
        <v>85.566670000000002</v>
      </c>
      <c r="AM11" s="20">
        <v>85.708340000000007</v>
      </c>
      <c r="AN11" s="20">
        <v>87.55</v>
      </c>
      <c r="AO11" s="20">
        <v>88.924999999999997</v>
      </c>
      <c r="AP11" s="20">
        <v>90.366669999999999</v>
      </c>
      <c r="AQ11" s="20">
        <v>91.266670000000005</v>
      </c>
      <c r="AR11" s="20">
        <v>92.85</v>
      </c>
      <c r="AS11" s="20">
        <v>95.375</v>
      </c>
      <c r="AT11" s="20">
        <v>97.783330000000007</v>
      </c>
      <c r="AU11" s="20">
        <v>99.991669999999999</v>
      </c>
      <c r="AV11" s="20">
        <v>102.75</v>
      </c>
      <c r="AW11" s="20">
        <v>104.6583</v>
      </c>
      <c r="AX11" s="20">
        <v>106.97499999999999</v>
      </c>
      <c r="AY11" s="20">
        <v>109.11669999999999</v>
      </c>
      <c r="AZ11" s="20">
        <v>111.45</v>
      </c>
      <c r="BA11" s="20">
        <v>114.0917</v>
      </c>
      <c r="BB11" s="20">
        <v>114.4333</v>
      </c>
      <c r="BC11" s="20">
        <v>116.4667</v>
      </c>
      <c r="BD11" s="20">
        <v>119.8583</v>
      </c>
      <c r="BE11" s="20">
        <v>121.675</v>
      </c>
      <c r="BF11" s="20">
        <v>122.8167</v>
      </c>
      <c r="BG11" s="20">
        <v>125.1583</v>
      </c>
      <c r="BH11" s="20">
        <v>126.5667</v>
      </c>
      <c r="BI11" s="20">
        <v>128.375</v>
      </c>
      <c r="BJ11" s="20">
        <v>130.42500000000001</v>
      </c>
      <c r="BK11" s="20">
        <v>133.38329999999999</v>
      </c>
    </row>
    <row r="12" spans="1:63" ht="13.8" customHeight="1" x14ac:dyDescent="0.4">
      <c r="A12" s="18" t="s">
        <v>81</v>
      </c>
      <c r="B12" s="18" t="s">
        <v>76</v>
      </c>
      <c r="C12" s="17" t="s">
        <v>74</v>
      </c>
      <c r="D12" s="19" t="s">
        <v>82</v>
      </c>
      <c r="E12" s="19" t="s">
        <v>82</v>
      </c>
      <c r="F12" s="19" t="s">
        <v>82</v>
      </c>
      <c r="G12" s="19" t="s">
        <v>82</v>
      </c>
      <c r="H12" s="19" t="s">
        <v>82</v>
      </c>
      <c r="I12" s="19" t="s">
        <v>82</v>
      </c>
      <c r="J12" s="19" t="s">
        <v>82</v>
      </c>
      <c r="K12" s="19" t="s">
        <v>82</v>
      </c>
      <c r="L12" s="19">
        <v>11.425420000000001</v>
      </c>
      <c r="M12" s="19">
        <v>12.34004</v>
      </c>
      <c r="N12" s="19">
        <v>12.77046</v>
      </c>
      <c r="O12" s="19">
        <v>13.60243</v>
      </c>
      <c r="P12" s="19">
        <v>14.400880000000001</v>
      </c>
      <c r="Q12" s="19">
        <v>15.34591</v>
      </c>
      <c r="R12" s="19">
        <v>16.773599999999998</v>
      </c>
      <c r="S12" s="19">
        <v>19.335799999999999</v>
      </c>
      <c r="T12" s="19">
        <v>21.19313</v>
      </c>
      <c r="U12" s="19">
        <v>23.102689999999999</v>
      </c>
      <c r="V12" s="19">
        <v>25.62602</v>
      </c>
      <c r="W12" s="19">
        <v>28.243369999999999</v>
      </c>
      <c r="X12" s="19">
        <v>30.95786</v>
      </c>
      <c r="Y12" s="19">
        <v>34.767330000000001</v>
      </c>
      <c r="Z12" s="19">
        <v>38.858530000000002</v>
      </c>
      <c r="AA12" s="19">
        <v>42.791339999999998</v>
      </c>
      <c r="AB12" s="19">
        <v>45.747459999999997</v>
      </c>
      <c r="AC12" s="19">
        <v>48.625329999999998</v>
      </c>
      <c r="AD12" s="19">
        <v>50.900390000000002</v>
      </c>
      <c r="AE12" s="19">
        <v>52.772599999999997</v>
      </c>
      <c r="AF12" s="19">
        <v>54.89405</v>
      </c>
      <c r="AG12" s="19">
        <v>57.383569999999999</v>
      </c>
      <c r="AH12" s="19">
        <v>60.122329999999998</v>
      </c>
      <c r="AI12" s="19">
        <v>61.710529999999999</v>
      </c>
      <c r="AJ12" s="19">
        <v>63.188589999999998</v>
      </c>
      <c r="AK12" s="19">
        <v>64.513050000000007</v>
      </c>
      <c r="AL12" s="19">
        <v>65.324529999999996</v>
      </c>
      <c r="AM12" s="19">
        <v>66.625799999999998</v>
      </c>
      <c r="AN12" s="19">
        <v>68.014020000000002</v>
      </c>
      <c r="AO12" s="19">
        <v>69.460210000000004</v>
      </c>
      <c r="AP12" s="19">
        <v>70.975939999999994</v>
      </c>
      <c r="AQ12" s="19">
        <v>72.285910000000001</v>
      </c>
      <c r="AR12" s="19">
        <v>74.091459999999998</v>
      </c>
      <c r="AS12" s="19">
        <v>76.242549999999994</v>
      </c>
      <c r="AT12" s="19">
        <v>78.025000000000006</v>
      </c>
      <c r="AU12" s="19">
        <v>79.916659999999993</v>
      </c>
      <c r="AV12" s="19">
        <v>81.575000000000003</v>
      </c>
      <c r="AW12" s="19">
        <v>82.516670000000005</v>
      </c>
      <c r="AX12" s="19">
        <v>84.016670000000005</v>
      </c>
      <c r="AY12" s="19">
        <v>85.633330000000001</v>
      </c>
      <c r="AZ12" s="19">
        <v>87.083340000000007</v>
      </c>
      <c r="BA12" s="19">
        <v>90.058329999999998</v>
      </c>
      <c r="BB12" s="19">
        <v>91.233329999999995</v>
      </c>
      <c r="BC12" s="19">
        <v>93.341669999999993</v>
      </c>
      <c r="BD12" s="19">
        <v>95.916659999999993</v>
      </c>
      <c r="BE12" s="19">
        <v>98.216669999999993</v>
      </c>
      <c r="BF12" s="19">
        <v>98.991669999999999</v>
      </c>
      <c r="BG12" s="19">
        <v>99.55</v>
      </c>
      <c r="BH12" s="19">
        <v>100</v>
      </c>
      <c r="BI12" s="19">
        <v>100.25</v>
      </c>
      <c r="BJ12" s="19">
        <v>101.4</v>
      </c>
      <c r="BK12" s="19">
        <v>102.22499999999999</v>
      </c>
    </row>
    <row r="13" spans="1:63" ht="13.8" customHeight="1" x14ac:dyDescent="0.4">
      <c r="A13" s="18" t="s">
        <v>83</v>
      </c>
      <c r="B13" s="18" t="s">
        <v>76</v>
      </c>
      <c r="C13" s="17" t="s">
        <v>74</v>
      </c>
      <c r="D13" s="20">
        <v>7.2318959999999999</v>
      </c>
      <c r="E13" s="20">
        <v>7.4790919999999996</v>
      </c>
      <c r="F13" s="20">
        <v>7.6055640000000002</v>
      </c>
      <c r="G13" s="20">
        <v>7.9389900000000004</v>
      </c>
      <c r="H13" s="20">
        <v>8.3356510000000004</v>
      </c>
      <c r="I13" s="20">
        <v>9.1922119999999996</v>
      </c>
      <c r="J13" s="20">
        <v>9.6463610000000006</v>
      </c>
      <c r="K13" s="20">
        <v>10.02003</v>
      </c>
      <c r="L13" s="20">
        <v>10.55888</v>
      </c>
      <c r="M13" s="20">
        <v>11.52942</v>
      </c>
      <c r="N13" s="20">
        <v>11.783709999999999</v>
      </c>
      <c r="O13" s="20">
        <v>12.106640000000001</v>
      </c>
      <c r="P13" s="20">
        <v>12.890639999999999</v>
      </c>
      <c r="Q13" s="20">
        <v>13.749470000000001</v>
      </c>
      <c r="R13" s="20">
        <v>15.228160000000001</v>
      </c>
      <c r="S13" s="20">
        <v>17.807259999999999</v>
      </c>
      <c r="T13" s="20">
        <v>20.97898</v>
      </c>
      <c r="U13" s="20">
        <v>23.987929999999999</v>
      </c>
      <c r="V13" s="20">
        <v>26.81691</v>
      </c>
      <c r="W13" s="20">
        <v>28.908460000000002</v>
      </c>
      <c r="X13" s="20">
        <v>31.067039999999999</v>
      </c>
      <c r="Y13" s="20">
        <v>34.669139999999999</v>
      </c>
      <c r="Z13" s="20">
        <v>38.588749999999997</v>
      </c>
      <c r="AA13" s="20">
        <v>42.287460000000003</v>
      </c>
      <c r="AB13" s="20">
        <v>45.82535</v>
      </c>
      <c r="AC13" s="20">
        <v>49.064129999999999</v>
      </c>
      <c r="AD13" s="20">
        <v>51.613320000000002</v>
      </c>
      <c r="AE13" s="20">
        <v>53.127429999999997</v>
      </c>
      <c r="AF13" s="20">
        <v>55.312579999999997</v>
      </c>
      <c r="AG13" s="20">
        <v>58.12574</v>
      </c>
      <c r="AH13" s="20">
        <v>61.957920000000001</v>
      </c>
      <c r="AI13" s="20">
        <v>65.768060000000006</v>
      </c>
      <c r="AJ13" s="20">
        <v>68.602800000000002</v>
      </c>
      <c r="AK13" s="20">
        <v>70.605540000000005</v>
      </c>
      <c r="AL13" s="20">
        <v>72.152259999999998</v>
      </c>
      <c r="AM13" s="20">
        <v>72.93768</v>
      </c>
      <c r="AN13" s="20">
        <v>73.514790000000005</v>
      </c>
      <c r="AO13" s="20">
        <v>73.977350000000001</v>
      </c>
      <c r="AP13" s="20">
        <v>74.859570000000005</v>
      </c>
      <c r="AQ13" s="20">
        <v>75.907200000000003</v>
      </c>
      <c r="AR13" s="20">
        <v>76.789429999999996</v>
      </c>
      <c r="AS13" s="20">
        <v>79.125429999999994</v>
      </c>
      <c r="AT13" s="20">
        <v>81.165629999999993</v>
      </c>
      <c r="AU13" s="20">
        <v>82.440929999999994</v>
      </c>
      <c r="AV13" s="20">
        <v>83.164299999999997</v>
      </c>
      <c r="AW13" s="20">
        <v>83.319919999999996</v>
      </c>
      <c r="AX13" s="20">
        <v>83.839730000000003</v>
      </c>
      <c r="AY13" s="20">
        <v>85.153210000000001</v>
      </c>
      <c r="AZ13" s="20">
        <v>87.291129999999995</v>
      </c>
      <c r="BA13" s="20">
        <v>90.840339999999998</v>
      </c>
      <c r="BB13" s="20">
        <v>90.840339999999998</v>
      </c>
      <c r="BC13" s="20">
        <v>91.916020000000003</v>
      </c>
      <c r="BD13" s="20">
        <v>95.056610000000006</v>
      </c>
      <c r="BE13" s="20">
        <v>97.726110000000006</v>
      </c>
      <c r="BF13" s="20">
        <v>99.170789999999997</v>
      </c>
      <c r="BG13" s="20">
        <v>100.2034</v>
      </c>
      <c r="BH13" s="20">
        <v>99.995000000000005</v>
      </c>
      <c r="BI13" s="20">
        <v>100.35169999999999</v>
      </c>
      <c r="BJ13" s="20">
        <v>101.1083</v>
      </c>
      <c r="BK13" s="20">
        <v>102.2042</v>
      </c>
    </row>
    <row r="14" spans="1:63" ht="13.8" customHeight="1" x14ac:dyDescent="0.4">
      <c r="A14" s="18" t="s">
        <v>84</v>
      </c>
      <c r="B14" s="18" t="s">
        <v>76</v>
      </c>
      <c r="C14" s="17" t="s">
        <v>74</v>
      </c>
      <c r="D14" s="19">
        <v>9.4893260000000001</v>
      </c>
      <c r="E14" s="19">
        <v>9.8821779999999997</v>
      </c>
      <c r="F14" s="19">
        <v>10.119400000000001</v>
      </c>
      <c r="G14" s="19">
        <v>10.65889</v>
      </c>
      <c r="H14" s="19">
        <v>11.191739999999999</v>
      </c>
      <c r="I14" s="19">
        <v>11.551130000000001</v>
      </c>
      <c r="J14" s="19">
        <v>11.86337</v>
      </c>
      <c r="K14" s="19">
        <v>12.17206</v>
      </c>
      <c r="L14" s="19">
        <v>12.51187</v>
      </c>
      <c r="M14" s="19">
        <v>13.080310000000001</v>
      </c>
      <c r="N14" s="19">
        <v>13.87114</v>
      </c>
      <c r="O14" s="19">
        <v>14.60627</v>
      </c>
      <c r="P14" s="19">
        <v>15.394640000000001</v>
      </c>
      <c r="Q14" s="19">
        <v>16.328019999999999</v>
      </c>
      <c r="R14" s="19">
        <v>17.53312</v>
      </c>
      <c r="S14" s="19">
        <v>19.926279999999998</v>
      </c>
      <c r="T14" s="19">
        <v>22.254840000000002</v>
      </c>
      <c r="U14" s="19">
        <v>24.396979999999999</v>
      </c>
      <c r="V14" s="19">
        <v>26.713370000000001</v>
      </c>
      <c r="W14" s="19">
        <v>29.18451</v>
      </c>
      <c r="X14" s="19">
        <v>32.291699999999999</v>
      </c>
      <c r="Y14" s="19">
        <v>36.671289999999999</v>
      </c>
      <c r="Z14" s="19">
        <v>41.553849999999997</v>
      </c>
      <c r="AA14" s="19">
        <v>46.531370000000003</v>
      </c>
      <c r="AB14" s="19">
        <v>50.933030000000002</v>
      </c>
      <c r="AC14" s="19">
        <v>54.841529999999999</v>
      </c>
      <c r="AD14" s="19">
        <v>58.039389999999997</v>
      </c>
      <c r="AE14" s="19">
        <v>59.512740000000001</v>
      </c>
      <c r="AF14" s="19">
        <v>61.470050000000001</v>
      </c>
      <c r="AG14" s="19">
        <v>63.130249999999997</v>
      </c>
      <c r="AH14" s="19">
        <v>65.338729999999998</v>
      </c>
      <c r="AI14" s="19">
        <v>67.425830000000005</v>
      </c>
      <c r="AJ14" s="19">
        <v>69.592500000000001</v>
      </c>
      <c r="AK14" s="19">
        <v>71.237499999999997</v>
      </c>
      <c r="AL14" s="19">
        <v>72.736660000000001</v>
      </c>
      <c r="AM14" s="19">
        <v>73.940830000000005</v>
      </c>
      <c r="AN14" s="19">
        <v>75.269170000000003</v>
      </c>
      <c r="AO14" s="19">
        <v>76.761669999999995</v>
      </c>
      <c r="AP14" s="19">
        <v>77.685839999999999</v>
      </c>
      <c r="AQ14" s="19">
        <v>78.191670000000002</v>
      </c>
      <c r="AR14" s="19">
        <v>78.611660000000001</v>
      </c>
      <c r="AS14" s="19">
        <v>79.929169999999999</v>
      </c>
      <c r="AT14" s="19">
        <v>81.235830000000007</v>
      </c>
      <c r="AU14" s="19">
        <v>82.798330000000007</v>
      </c>
      <c r="AV14" s="19">
        <v>84.535839999999993</v>
      </c>
      <c r="AW14" s="19">
        <v>86.34666</v>
      </c>
      <c r="AX14" s="19">
        <v>87.854159999999993</v>
      </c>
      <c r="AY14" s="19">
        <v>89.325839999999999</v>
      </c>
      <c r="AZ14" s="19">
        <v>90.655000000000001</v>
      </c>
      <c r="BA14" s="19">
        <v>93.204999999999998</v>
      </c>
      <c r="BB14" s="19">
        <v>93.286670000000001</v>
      </c>
      <c r="BC14" s="19">
        <v>94.715000000000003</v>
      </c>
      <c r="BD14" s="19">
        <v>96.715000000000003</v>
      </c>
      <c r="BE14" s="19">
        <v>98.605000000000004</v>
      </c>
      <c r="BF14" s="19">
        <v>99.456670000000003</v>
      </c>
      <c r="BG14" s="19">
        <v>99.961669999999998</v>
      </c>
      <c r="BH14" s="19">
        <v>99.999170000000007</v>
      </c>
      <c r="BI14" s="19">
        <v>100.1825</v>
      </c>
      <c r="BJ14" s="19">
        <v>101.2167</v>
      </c>
      <c r="BK14" s="19">
        <v>103.09</v>
      </c>
    </row>
    <row r="15" spans="1:63" ht="13.8" customHeight="1" x14ac:dyDescent="0.4">
      <c r="A15" s="21" t="s">
        <v>85</v>
      </c>
      <c r="B15" s="18" t="s">
        <v>76</v>
      </c>
      <c r="C15" s="17" t="s">
        <v>74</v>
      </c>
      <c r="D15" s="20">
        <v>22.639209999999999</v>
      </c>
      <c r="E15" s="20">
        <v>22.987079999999999</v>
      </c>
      <c r="F15" s="20">
        <v>23.514330000000001</v>
      </c>
      <c r="G15" s="20">
        <v>24.18291</v>
      </c>
      <c r="H15" s="20">
        <v>24.900410000000001</v>
      </c>
      <c r="I15" s="20">
        <v>25.482019999999999</v>
      </c>
      <c r="J15" s="20">
        <v>26.308219999999999</v>
      </c>
      <c r="K15" s="20">
        <v>27.23771</v>
      </c>
      <c r="L15" s="20">
        <v>27.72691</v>
      </c>
      <c r="M15" s="20">
        <v>28.13458</v>
      </c>
      <c r="N15" s="20">
        <v>28.672699999999999</v>
      </c>
      <c r="O15" s="20">
        <v>29.66198</v>
      </c>
      <c r="P15" s="20">
        <v>31.216560000000001</v>
      </c>
      <c r="Q15" s="20">
        <v>32.928759999999997</v>
      </c>
      <c r="R15" s="20">
        <v>35.244320000000002</v>
      </c>
      <c r="S15" s="20">
        <v>37.70664</v>
      </c>
      <c r="T15" s="20">
        <v>39.935229999999997</v>
      </c>
      <c r="U15" s="20">
        <v>41.631129999999999</v>
      </c>
      <c r="V15" s="20">
        <v>43.18571</v>
      </c>
      <c r="W15" s="20">
        <v>44.3598</v>
      </c>
      <c r="X15" s="20">
        <v>46.15354</v>
      </c>
      <c r="Y15" s="20">
        <v>48.66478</v>
      </c>
      <c r="Z15" s="20">
        <v>51.752189999999999</v>
      </c>
      <c r="AA15" s="20">
        <v>54.464550000000003</v>
      </c>
      <c r="AB15" s="20">
        <v>56.258290000000002</v>
      </c>
      <c r="AC15" s="20">
        <v>57.611750000000001</v>
      </c>
      <c r="AD15" s="20">
        <v>58.802140000000001</v>
      </c>
      <c r="AE15" s="20">
        <v>58.726039999999998</v>
      </c>
      <c r="AF15" s="20">
        <v>58.872810000000001</v>
      </c>
      <c r="AG15" s="20">
        <v>59.622920000000001</v>
      </c>
      <c r="AH15" s="20">
        <v>61.280769999999997</v>
      </c>
      <c r="AI15" s="20">
        <v>62.933190000000003</v>
      </c>
      <c r="AJ15" s="20">
        <v>65.480109999999996</v>
      </c>
      <c r="AK15" s="20">
        <v>68.791430000000005</v>
      </c>
      <c r="AL15" s="20">
        <v>71.869550000000004</v>
      </c>
      <c r="AM15" s="20">
        <v>73.805049999999994</v>
      </c>
      <c r="AN15" s="20">
        <v>75.064279999999997</v>
      </c>
      <c r="AO15" s="20">
        <v>76.152500000000003</v>
      </c>
      <c r="AP15" s="20">
        <v>77.629379999999998</v>
      </c>
      <c r="AQ15" s="20">
        <v>78.33672</v>
      </c>
      <c r="AR15" s="20">
        <v>78.795330000000007</v>
      </c>
      <c r="AS15" s="20">
        <v>79.930199999999999</v>
      </c>
      <c r="AT15" s="20">
        <v>81.515900000000002</v>
      </c>
      <c r="AU15" s="20">
        <v>82.674090000000007</v>
      </c>
      <c r="AV15" s="20">
        <v>83.529120000000006</v>
      </c>
      <c r="AW15" s="20">
        <v>84.920490000000001</v>
      </c>
      <c r="AX15" s="20">
        <v>86.234139999999996</v>
      </c>
      <c r="AY15" s="20">
        <v>87.59442</v>
      </c>
      <c r="AZ15" s="20">
        <v>89.607640000000004</v>
      </c>
      <c r="BA15" s="20">
        <v>91.962869999999995</v>
      </c>
      <c r="BB15" s="20">
        <v>92.250470000000007</v>
      </c>
      <c r="BC15" s="20">
        <v>93.268749999999997</v>
      </c>
      <c r="BD15" s="20">
        <v>95.204229999999995</v>
      </c>
      <c r="BE15" s="20">
        <v>97.116399999999999</v>
      </c>
      <c r="BF15" s="20">
        <v>98.577730000000003</v>
      </c>
      <c r="BG15" s="20">
        <v>99.471630000000005</v>
      </c>
      <c r="BH15" s="20">
        <v>99.983329999999995</v>
      </c>
      <c r="BI15" s="20">
        <v>100.47499999999999</v>
      </c>
      <c r="BJ15" s="20">
        <v>101.99169999999999</v>
      </c>
      <c r="BK15" s="20">
        <v>103.75830000000001</v>
      </c>
    </row>
    <row r="16" spans="1:63" ht="13.8" customHeight="1" x14ac:dyDescent="0.4">
      <c r="A16" s="18" t="s">
        <v>86</v>
      </c>
      <c r="B16" s="18" t="s">
        <v>87</v>
      </c>
      <c r="C16" s="17" t="s">
        <v>74</v>
      </c>
      <c r="D16" s="19">
        <v>1.1570990000000001</v>
      </c>
      <c r="E16" s="19">
        <v>1.174199</v>
      </c>
      <c r="F16" s="19">
        <v>1.1988989999999999</v>
      </c>
      <c r="G16" s="19">
        <v>1.1931989999999999</v>
      </c>
      <c r="H16" s="19">
        <v>1.2311989999999999</v>
      </c>
      <c r="I16" s="19">
        <v>1.238799</v>
      </c>
      <c r="J16" s="19">
        <v>1.278699</v>
      </c>
      <c r="K16" s="19">
        <v>1.3413980000000001</v>
      </c>
      <c r="L16" s="19">
        <v>1.366099</v>
      </c>
      <c r="M16" s="19">
        <v>1.367998</v>
      </c>
      <c r="N16" s="19">
        <v>1.4040980000000001</v>
      </c>
      <c r="O16" s="19">
        <v>1.4439979999999999</v>
      </c>
      <c r="P16" s="19">
        <v>1.491498</v>
      </c>
      <c r="Q16" s="19">
        <v>1.556098</v>
      </c>
      <c r="R16" s="19">
        <v>1.795498</v>
      </c>
      <c r="S16" s="19">
        <v>2.2723979999999999</v>
      </c>
      <c r="T16" s="19">
        <v>2.5820970000000001</v>
      </c>
      <c r="U16" s="19">
        <v>2.9183970000000001</v>
      </c>
      <c r="V16" s="19">
        <v>3.2793960000000002</v>
      </c>
      <c r="W16" s="19">
        <v>3.6916959999999999</v>
      </c>
      <c r="X16" s="19">
        <v>4.3965949999999996</v>
      </c>
      <c r="Y16" s="19">
        <v>5.4814939999999996</v>
      </c>
      <c r="Z16" s="19">
        <v>6.8247920000000004</v>
      </c>
      <c r="AA16" s="19">
        <v>8.2573910000000001</v>
      </c>
      <c r="AB16" s="19">
        <v>9.9236889999999995</v>
      </c>
      <c r="AC16" s="19">
        <v>11.75529</v>
      </c>
      <c r="AD16" s="19">
        <v>14.025779999999999</v>
      </c>
      <c r="AE16" s="19">
        <v>17.253879999999999</v>
      </c>
      <c r="AF16" s="19">
        <v>20.082979999999999</v>
      </c>
      <c r="AG16" s="19">
        <v>22.799969999999998</v>
      </c>
      <c r="AH16" s="19">
        <v>25.913440000000001</v>
      </c>
      <c r="AI16" s="19">
        <v>31.208459999999999</v>
      </c>
      <c r="AJ16" s="19">
        <v>37.280329999999999</v>
      </c>
      <c r="AK16" s="19">
        <v>43.199350000000003</v>
      </c>
      <c r="AL16" s="19">
        <v>49.424930000000003</v>
      </c>
      <c r="AM16" s="19">
        <v>54.799430000000001</v>
      </c>
      <c r="AN16" s="19">
        <v>59.695500000000003</v>
      </c>
      <c r="AO16" s="19">
        <v>64.587270000000004</v>
      </c>
      <c r="AP16" s="19">
        <v>68.16283</v>
      </c>
      <c r="AQ16" s="19">
        <v>71.411619999999999</v>
      </c>
      <c r="AR16" s="19">
        <v>73.294489999999996</v>
      </c>
      <c r="AS16" s="19">
        <v>75.604129999999998</v>
      </c>
      <c r="AT16" s="19">
        <v>78.154979999999995</v>
      </c>
      <c r="AU16" s="19">
        <v>80.991519999999994</v>
      </c>
      <c r="AV16" s="19">
        <v>83.851039999999998</v>
      </c>
      <c r="AW16" s="19">
        <v>86.281750000000002</v>
      </c>
      <c r="AX16" s="19">
        <v>89.340509999999995</v>
      </c>
      <c r="AY16" s="19">
        <v>92.195779999999999</v>
      </c>
      <c r="AZ16" s="19">
        <v>94.864850000000004</v>
      </c>
      <c r="BA16" s="19">
        <v>98.804400000000001</v>
      </c>
      <c r="BB16" s="19">
        <v>100</v>
      </c>
      <c r="BC16" s="19">
        <v>104.71299999999999</v>
      </c>
      <c r="BD16" s="19">
        <v>108.1998</v>
      </c>
      <c r="BE16" s="19">
        <v>109.8244</v>
      </c>
      <c r="BF16" s="19">
        <v>108.8117</v>
      </c>
      <c r="BG16" s="19">
        <v>107.3849</v>
      </c>
      <c r="BH16" s="19">
        <v>105.52070000000001</v>
      </c>
      <c r="BI16" s="19">
        <v>104.6494</v>
      </c>
      <c r="BJ16" s="19">
        <v>105.8228</v>
      </c>
      <c r="BK16" s="19">
        <v>106.4849</v>
      </c>
    </row>
    <row r="17" spans="1:63" ht="13.8" customHeight="1" x14ac:dyDescent="0.4">
      <c r="A17" s="18" t="s">
        <v>88</v>
      </c>
      <c r="B17" s="18" t="s">
        <v>89</v>
      </c>
      <c r="C17" s="17" t="s">
        <v>74</v>
      </c>
      <c r="D17" s="20">
        <v>5.2485259999999999E-2</v>
      </c>
      <c r="E17" s="20">
        <v>5.3528880000000001E-2</v>
      </c>
      <c r="F17" s="20">
        <v>5.6050959999999997E-2</v>
      </c>
      <c r="G17" s="20">
        <v>6.2225700000000002E-2</v>
      </c>
      <c r="H17" s="20">
        <v>7.0270250000000006E-2</v>
      </c>
      <c r="I17" s="20">
        <v>8.3793790000000007E-2</v>
      </c>
      <c r="J17" s="20">
        <v>8.9925039999999998E-2</v>
      </c>
      <c r="K17" s="20">
        <v>9.9535029999999997E-2</v>
      </c>
      <c r="L17" s="20">
        <v>0.1028398</v>
      </c>
      <c r="M17" s="20" t="s">
        <v>82</v>
      </c>
      <c r="N17" s="20" t="s">
        <v>82</v>
      </c>
      <c r="O17" s="20" t="s">
        <v>82</v>
      </c>
      <c r="P17" s="20" t="s">
        <v>82</v>
      </c>
      <c r="Q17" s="20" t="s">
        <v>82</v>
      </c>
      <c r="R17" s="20" t="s">
        <v>82</v>
      </c>
      <c r="S17" s="20" t="s">
        <v>82</v>
      </c>
      <c r="T17" s="20" t="s">
        <v>82</v>
      </c>
      <c r="U17" s="20">
        <v>0.65265519999999999</v>
      </c>
      <c r="V17" s="20">
        <v>0.85051900000000002</v>
      </c>
      <c r="W17" s="20">
        <v>1.222621</v>
      </c>
      <c r="X17" s="20">
        <v>1.766008</v>
      </c>
      <c r="Y17" s="20">
        <v>2.7996249999999998</v>
      </c>
      <c r="Z17" s="20">
        <v>4.2496419999999997</v>
      </c>
      <c r="AA17" s="20">
        <v>6.3847990000000001</v>
      </c>
      <c r="AB17" s="20">
        <v>11.74484</v>
      </c>
      <c r="AC17" s="20">
        <v>15.368410000000001</v>
      </c>
      <c r="AD17" s="20">
        <v>20.28547</v>
      </c>
      <c r="AE17" s="20">
        <v>24.774319999999999</v>
      </c>
      <c r="AF17" s="20">
        <v>29.307469999999999</v>
      </c>
      <c r="AG17" s="20">
        <v>36.846960000000003</v>
      </c>
      <c r="AH17" s="20">
        <v>44.495730000000002</v>
      </c>
      <c r="AI17" s="20">
        <v>51.39734</v>
      </c>
      <c r="AJ17" s="20">
        <v>54.89687</v>
      </c>
      <c r="AK17" s="20">
        <v>57.064039999999999</v>
      </c>
      <c r="AL17" s="20">
        <v>59.371049999999997</v>
      </c>
      <c r="AM17" s="20">
        <v>60.292879999999997</v>
      </c>
      <c r="AN17" s="20">
        <v>61.288449999999997</v>
      </c>
      <c r="AO17" s="20">
        <v>62.673830000000002</v>
      </c>
      <c r="AP17" s="20">
        <v>63.811630000000001</v>
      </c>
      <c r="AQ17" s="20">
        <v>64.870410000000007</v>
      </c>
      <c r="AR17" s="20">
        <v>66.966920000000002</v>
      </c>
      <c r="AS17" s="20">
        <v>70.406660000000002</v>
      </c>
      <c r="AT17" s="20">
        <v>74.916269999999997</v>
      </c>
      <c r="AU17" s="20">
        <v>78.80968</v>
      </c>
      <c r="AV17" s="20">
        <v>80.429739999999995</v>
      </c>
      <c r="AW17" s="20">
        <v>82.96987</v>
      </c>
      <c r="AX17" s="20">
        <v>86.277919999999995</v>
      </c>
      <c r="AY17" s="20">
        <v>92.047389999999993</v>
      </c>
      <c r="AZ17" s="20">
        <v>96.697220000000002</v>
      </c>
      <c r="BA17" s="20">
        <v>108.97239999999999</v>
      </c>
      <c r="BB17" s="20">
        <v>122.05240000000001</v>
      </c>
      <c r="BC17" s="20">
        <v>128.63929999999999</v>
      </c>
      <c r="BD17" s="20">
        <v>133.78620000000001</v>
      </c>
      <c r="BE17" s="20">
        <v>140.7242</v>
      </c>
      <c r="BF17" s="20">
        <v>146.17339999999999</v>
      </c>
      <c r="BG17" s="20">
        <v>149.16210000000001</v>
      </c>
      <c r="BH17" s="20">
        <v>151.59800000000001</v>
      </c>
      <c r="BI17" s="20">
        <v>154.1705</v>
      </c>
      <c r="BJ17" s="20">
        <v>156.88460000000001</v>
      </c>
      <c r="BK17" s="20">
        <v>161.09360000000001</v>
      </c>
    </row>
    <row r="18" spans="1:63" ht="13.8" customHeight="1" x14ac:dyDescent="0.4">
      <c r="A18" s="18" t="s">
        <v>90</v>
      </c>
      <c r="B18" s="18" t="s">
        <v>91</v>
      </c>
      <c r="C18" s="17" t="s">
        <v>74</v>
      </c>
      <c r="D18" s="19" t="s">
        <v>82</v>
      </c>
      <c r="E18" s="19" t="s">
        <v>82</v>
      </c>
      <c r="F18" s="19" t="s">
        <v>82</v>
      </c>
      <c r="G18" s="19" t="s">
        <v>82</v>
      </c>
      <c r="H18" s="19" t="s">
        <v>82</v>
      </c>
      <c r="I18" s="19" t="s">
        <v>82</v>
      </c>
      <c r="J18" s="19" t="s">
        <v>82</v>
      </c>
      <c r="K18" s="19" t="s">
        <v>82</v>
      </c>
      <c r="L18" s="19" t="s">
        <v>82</v>
      </c>
      <c r="M18" s="19" t="s">
        <v>82</v>
      </c>
      <c r="N18" s="19" t="s">
        <v>82</v>
      </c>
      <c r="O18" s="19" t="s">
        <v>82</v>
      </c>
      <c r="P18" s="19" t="s">
        <v>82</v>
      </c>
      <c r="Q18" s="19" t="s">
        <v>82</v>
      </c>
      <c r="R18" s="19" t="s">
        <v>82</v>
      </c>
      <c r="S18" s="19" t="s">
        <v>82</v>
      </c>
      <c r="T18" s="19" t="s">
        <v>82</v>
      </c>
      <c r="U18" s="19">
        <v>17.01191</v>
      </c>
      <c r="V18" s="19">
        <v>19.303789999999999</v>
      </c>
      <c r="W18" s="19">
        <v>20.79233</v>
      </c>
      <c r="X18" s="19">
        <v>23.556760000000001</v>
      </c>
      <c r="Y18" s="19">
        <v>27.833369999999999</v>
      </c>
      <c r="Z18" s="19">
        <v>33.504010000000001</v>
      </c>
      <c r="AA18" s="19">
        <v>39.24897</v>
      </c>
      <c r="AB18" s="19">
        <v>43.349559999999997</v>
      </c>
      <c r="AC18" s="19">
        <v>47.099780000000003</v>
      </c>
      <c r="AD18" s="19">
        <v>49.64105</v>
      </c>
      <c r="AE18" s="19">
        <v>51.54083</v>
      </c>
      <c r="AF18" s="19">
        <v>53.16921</v>
      </c>
      <c r="AG18" s="19">
        <v>54.30415</v>
      </c>
      <c r="AH18" s="19">
        <v>56.52467</v>
      </c>
      <c r="AI18" s="19">
        <v>58.39978</v>
      </c>
      <c r="AJ18" s="19">
        <v>60.274889999999999</v>
      </c>
      <c r="AK18" s="19">
        <v>62.125329999999998</v>
      </c>
      <c r="AL18" s="19">
        <v>63.038209999999999</v>
      </c>
      <c r="AM18" s="19">
        <v>64.493889999999993</v>
      </c>
      <c r="AN18" s="19">
        <v>66.12227</v>
      </c>
      <c r="AO18" s="19">
        <v>67.281880000000001</v>
      </c>
      <c r="AP18" s="19">
        <v>68.308329999999998</v>
      </c>
      <c r="AQ18" s="19">
        <v>69.958340000000007</v>
      </c>
      <c r="AR18" s="19">
        <v>71.099999999999994</v>
      </c>
      <c r="AS18" s="19">
        <v>75.075000000000003</v>
      </c>
      <c r="AT18" s="19">
        <v>78.733329999999995</v>
      </c>
      <c r="AU18" s="19">
        <v>82.366669999999999</v>
      </c>
      <c r="AV18" s="19">
        <v>85.241669999999999</v>
      </c>
      <c r="AW18" s="19">
        <v>87.116669999999999</v>
      </c>
      <c r="AX18" s="19">
        <v>89.233329999999995</v>
      </c>
      <c r="AY18" s="19">
        <v>92.741669999999999</v>
      </c>
      <c r="AZ18" s="19">
        <v>97.283330000000007</v>
      </c>
      <c r="BA18" s="19">
        <v>101.2333</v>
      </c>
      <c r="BB18" s="19">
        <v>96.7</v>
      </c>
      <c r="BC18" s="19">
        <v>95.808329999999998</v>
      </c>
      <c r="BD18" s="19">
        <v>98.258330000000001</v>
      </c>
      <c r="BE18" s="19">
        <v>99.924999999999997</v>
      </c>
      <c r="BF18" s="19">
        <v>100.4333</v>
      </c>
      <c r="BG18" s="19">
        <v>100.61669999999999</v>
      </c>
      <c r="BH18" s="19">
        <v>100.325</v>
      </c>
      <c r="BI18" s="19">
        <v>100.33329999999999</v>
      </c>
      <c r="BJ18" s="19">
        <v>100.675</v>
      </c>
      <c r="BK18" s="19">
        <v>101.16670000000001</v>
      </c>
    </row>
    <row r="19" spans="1:63" ht="13.8" customHeight="1" x14ac:dyDescent="0.4">
      <c r="A19" s="18" t="s">
        <v>92</v>
      </c>
      <c r="B19" s="18" t="s">
        <v>76</v>
      </c>
      <c r="C19" s="17" t="s">
        <v>74</v>
      </c>
      <c r="D19" s="20">
        <v>3.7687309999999998</v>
      </c>
      <c r="E19" s="20">
        <v>3.8573019999999998</v>
      </c>
      <c r="F19" s="20">
        <v>3.9364029999999999</v>
      </c>
      <c r="G19" s="20">
        <v>4.1210659999999999</v>
      </c>
      <c r="H19" s="20">
        <v>4.4282789999999999</v>
      </c>
      <c r="I19" s="20">
        <v>4.6900940000000002</v>
      </c>
      <c r="J19" s="20">
        <v>4.9020510000000002</v>
      </c>
      <c r="K19" s="20">
        <v>5.0170830000000004</v>
      </c>
      <c r="L19" s="20">
        <v>5.2043869999999997</v>
      </c>
      <c r="M19" s="20">
        <v>5.2708640000000004</v>
      </c>
      <c r="N19" s="20">
        <v>5.4109230000000004</v>
      </c>
      <c r="O19" s="20">
        <v>5.6797560000000002</v>
      </c>
      <c r="P19" s="20">
        <v>5.9519099999999998</v>
      </c>
      <c r="Q19" s="20">
        <v>6.2941159999999998</v>
      </c>
      <c r="R19" s="20">
        <v>6.9737939999999998</v>
      </c>
      <c r="S19" s="20">
        <v>8.3099559999999997</v>
      </c>
      <c r="T19" s="20">
        <v>9.7185349999999993</v>
      </c>
      <c r="U19" s="20">
        <v>11.33319</v>
      </c>
      <c r="V19" s="20">
        <v>13.274570000000001</v>
      </c>
      <c r="W19" s="20">
        <v>14.88</v>
      </c>
      <c r="X19" s="20">
        <v>17.08203</v>
      </c>
      <c r="Y19" s="20">
        <v>20.680209999999999</v>
      </c>
      <c r="Z19" s="20">
        <v>24.3963</v>
      </c>
      <c r="AA19" s="20">
        <v>28.416910000000001</v>
      </c>
      <c r="AB19" s="20">
        <v>32.57902</v>
      </c>
      <c r="AC19" s="20">
        <v>36.095759999999999</v>
      </c>
      <c r="AD19" s="20">
        <v>39.418729999999996</v>
      </c>
      <c r="AE19" s="20">
        <v>41.714300000000001</v>
      </c>
      <c r="AF19" s="20">
        <v>43.694600000000001</v>
      </c>
      <c r="AG19" s="20">
        <v>45.904780000000002</v>
      </c>
      <c r="AH19" s="20">
        <v>48.77834</v>
      </c>
      <c r="AI19" s="20">
        <v>51.927759999999999</v>
      </c>
      <c r="AJ19" s="20">
        <v>55.173250000000003</v>
      </c>
      <c r="AK19" s="20">
        <v>58.081209999999999</v>
      </c>
      <c r="AL19" s="20">
        <v>60.768470000000001</v>
      </c>
      <c r="AM19" s="20">
        <v>63.230710000000002</v>
      </c>
      <c r="AN19" s="20">
        <v>66.541110000000003</v>
      </c>
      <c r="AO19" s="20">
        <v>69.207400000000007</v>
      </c>
      <c r="AP19" s="20">
        <v>70.621380000000002</v>
      </c>
      <c r="AQ19" s="20">
        <v>72.002080000000007</v>
      </c>
      <c r="AR19" s="20">
        <v>73.199809999999999</v>
      </c>
      <c r="AS19" s="20">
        <v>75.057389999999998</v>
      </c>
      <c r="AT19" s="20">
        <v>77.147869999999998</v>
      </c>
      <c r="AU19" s="20">
        <v>79.049800000000005</v>
      </c>
      <c r="AV19" s="20">
        <v>81.162459999999996</v>
      </c>
      <c r="AW19" s="20">
        <v>82.953500000000005</v>
      </c>
      <c r="AX19" s="20">
        <v>84.600369999999998</v>
      </c>
      <c r="AY19" s="20">
        <v>86.369230000000002</v>
      </c>
      <c r="AZ19" s="20">
        <v>87.949560000000005</v>
      </c>
      <c r="BA19" s="20">
        <v>90.893969999999996</v>
      </c>
      <c r="BB19" s="20">
        <v>91.598179999999999</v>
      </c>
      <c r="BC19" s="20">
        <v>92.995530000000002</v>
      </c>
      <c r="BD19" s="20">
        <v>95.581400000000002</v>
      </c>
      <c r="BE19" s="20">
        <v>98.488370000000003</v>
      </c>
      <c r="BF19" s="20">
        <v>99.689930000000004</v>
      </c>
      <c r="BG19" s="20">
        <v>99.930229999999995</v>
      </c>
      <c r="BH19" s="20">
        <v>99.968990000000005</v>
      </c>
      <c r="BI19" s="20">
        <v>99.875</v>
      </c>
      <c r="BJ19" s="20">
        <v>101.1</v>
      </c>
      <c r="BK19" s="20">
        <v>102.25</v>
      </c>
    </row>
    <row r="20" spans="1:63" ht="13.8" customHeight="1" x14ac:dyDescent="0.4">
      <c r="A20" s="18" t="s">
        <v>93</v>
      </c>
      <c r="B20" s="18" t="s">
        <v>76</v>
      </c>
      <c r="C20" s="17" t="s">
        <v>74</v>
      </c>
      <c r="D20" s="19">
        <v>17.679780000000001</v>
      </c>
      <c r="E20" s="19">
        <v>18.31175</v>
      </c>
      <c r="F20" s="19">
        <v>19.294809999999998</v>
      </c>
      <c r="G20" s="19">
        <v>20.613689999999998</v>
      </c>
      <c r="H20" s="19">
        <v>21.996230000000001</v>
      </c>
      <c r="I20" s="19">
        <v>22.832170000000001</v>
      </c>
      <c r="J20" s="19">
        <v>24.351880000000001</v>
      </c>
      <c r="K20" s="19">
        <v>25.579419999999999</v>
      </c>
      <c r="L20" s="19">
        <v>26.6</v>
      </c>
      <c r="M20" s="19">
        <v>28.020289999999999</v>
      </c>
      <c r="N20" s="19">
        <v>29.491299999999999</v>
      </c>
      <c r="O20" s="19">
        <v>31.533329999999999</v>
      </c>
      <c r="P20" s="19">
        <v>33.549999999999997</v>
      </c>
      <c r="Q20" s="19">
        <v>35.174999999999997</v>
      </c>
      <c r="R20" s="19">
        <v>39.258339999999997</v>
      </c>
      <c r="S20" s="19">
        <v>48.375</v>
      </c>
      <c r="T20" s="19">
        <v>54.05</v>
      </c>
      <c r="U20" s="19">
        <v>59.116660000000003</v>
      </c>
      <c r="V20" s="19">
        <v>63.941670000000002</v>
      </c>
      <c r="W20" s="19">
        <v>66.633330000000001</v>
      </c>
      <c r="X20" s="19">
        <v>69.099999999999994</v>
      </c>
      <c r="Y20" s="19">
        <v>74.474999999999994</v>
      </c>
      <c r="Z20" s="19">
        <v>78.133330000000001</v>
      </c>
      <c r="AA20" s="19">
        <v>80.275000000000006</v>
      </c>
      <c r="AB20" s="19">
        <v>81.8</v>
      </c>
      <c r="AC20" s="19">
        <v>83.65</v>
      </c>
      <c r="AD20" s="19">
        <v>85.35</v>
      </c>
      <c r="AE20" s="19">
        <v>85.858329999999995</v>
      </c>
      <c r="AF20" s="19">
        <v>85.966669999999993</v>
      </c>
      <c r="AG20" s="19">
        <v>86.55</v>
      </c>
      <c r="AH20" s="19">
        <v>88.516670000000005</v>
      </c>
      <c r="AI20" s="19">
        <v>91.241669999999999</v>
      </c>
      <c r="AJ20" s="19">
        <v>94.208340000000007</v>
      </c>
      <c r="AK20" s="19">
        <v>95.866669999999999</v>
      </c>
      <c r="AL20" s="19">
        <v>97.058329999999998</v>
      </c>
      <c r="AM20" s="19">
        <v>97.733329999999995</v>
      </c>
      <c r="AN20" s="19">
        <v>97.608329999999995</v>
      </c>
      <c r="AO20" s="19">
        <v>97.741669999999999</v>
      </c>
      <c r="AP20" s="19">
        <v>99.45</v>
      </c>
      <c r="AQ20" s="19">
        <v>100.1083</v>
      </c>
      <c r="AR20" s="19">
        <v>99.766670000000005</v>
      </c>
      <c r="AS20" s="19">
        <v>99.091669999999993</v>
      </c>
      <c r="AT20" s="19">
        <v>98.358329999999995</v>
      </c>
      <c r="AU20" s="19">
        <v>97.45</v>
      </c>
      <c r="AV20" s="19">
        <v>97.2</v>
      </c>
      <c r="AW20" s="19">
        <v>97.191670000000002</v>
      </c>
      <c r="AX20" s="19">
        <v>96.916659999999993</v>
      </c>
      <c r="AY20" s="19">
        <v>97.158330000000007</v>
      </c>
      <c r="AZ20" s="19">
        <v>97.216669999999993</v>
      </c>
      <c r="BA20" s="19">
        <v>98.558329999999998</v>
      </c>
      <c r="BB20" s="19">
        <v>97.224999999999994</v>
      </c>
      <c r="BC20" s="19">
        <v>96.525000000000006</v>
      </c>
      <c r="BD20" s="19">
        <v>96.266670000000005</v>
      </c>
      <c r="BE20" s="19">
        <v>96.216669999999993</v>
      </c>
      <c r="BF20" s="19">
        <v>96.55</v>
      </c>
      <c r="BG20" s="19">
        <v>99.216669999999993</v>
      </c>
      <c r="BH20" s="19">
        <v>100</v>
      </c>
      <c r="BI20" s="19">
        <v>99.883330000000001</v>
      </c>
      <c r="BJ20" s="19">
        <v>100.35</v>
      </c>
      <c r="BK20" s="19">
        <v>101.33329999999999</v>
      </c>
    </row>
    <row r="21" spans="1:63" ht="13.8" customHeight="1" x14ac:dyDescent="0.4">
      <c r="A21" s="18" t="s">
        <v>94</v>
      </c>
      <c r="B21" s="18" t="s">
        <v>76</v>
      </c>
      <c r="C21" s="17" t="s">
        <v>74</v>
      </c>
      <c r="D21" s="20">
        <v>1.2455609999999999</v>
      </c>
      <c r="E21" s="20">
        <v>1.344778</v>
      </c>
      <c r="F21" s="20">
        <v>1.4549909999999999</v>
      </c>
      <c r="G21" s="20">
        <v>1.5512870000000001</v>
      </c>
      <c r="H21" s="20">
        <v>1.8722730000000001</v>
      </c>
      <c r="I21" s="20">
        <v>2.4238979999999999</v>
      </c>
      <c r="J21" s="20">
        <v>2.7522920000000002</v>
      </c>
      <c r="K21" s="20">
        <v>3.0622379999999998</v>
      </c>
      <c r="L21" s="20">
        <v>3.3954849999999999</v>
      </c>
      <c r="M21" s="20">
        <v>3.7612399999999999</v>
      </c>
      <c r="N21" s="20">
        <v>4.2272420000000004</v>
      </c>
      <c r="O21" s="20">
        <v>4.9015009999999997</v>
      </c>
      <c r="P21" s="20">
        <v>5.5637780000000001</v>
      </c>
      <c r="Q21" s="20">
        <v>6.2141270000000004</v>
      </c>
      <c r="R21" s="20">
        <v>6.4142859999999997</v>
      </c>
      <c r="S21" s="20">
        <v>7.9732260000000004</v>
      </c>
      <c r="T21" s="20">
        <v>9.9864069999999998</v>
      </c>
      <c r="U21" s="20">
        <v>11.517049999999999</v>
      </c>
      <c r="V21" s="20">
        <v>12.67989</v>
      </c>
      <c r="W21" s="20">
        <v>14.513439999999999</v>
      </c>
      <c r="X21" s="20">
        <v>17.172809999999998</v>
      </c>
      <c r="Y21" s="20">
        <v>22.100999999999999</v>
      </c>
      <c r="Z21" s="20">
        <v>26.819929999999999</v>
      </c>
      <c r="AA21" s="20">
        <v>28.7485</v>
      </c>
      <c r="AB21" s="20">
        <v>29.73188</v>
      </c>
      <c r="AC21" s="20">
        <v>30.407969999999999</v>
      </c>
      <c r="AD21" s="20">
        <v>31.155740000000002</v>
      </c>
      <c r="AE21" s="20">
        <v>32.012509999999999</v>
      </c>
      <c r="AF21" s="20">
        <v>32.988779999999998</v>
      </c>
      <c r="AG21" s="20">
        <v>35.346200000000003</v>
      </c>
      <c r="AH21" s="20">
        <v>37.360979999999998</v>
      </c>
      <c r="AI21" s="20">
        <v>40.564169999999997</v>
      </c>
      <c r="AJ21" s="20">
        <v>44.350169999999999</v>
      </c>
      <c r="AK21" s="20">
        <v>47.105499999999999</v>
      </c>
      <c r="AL21" s="20">
        <v>49.367080000000001</v>
      </c>
      <c r="AM21" s="20">
        <v>52.460329999999999</v>
      </c>
      <c r="AN21" s="20">
        <v>54.810920000000003</v>
      </c>
      <c r="AO21" s="20">
        <v>57.510249999999999</v>
      </c>
      <c r="AP21" s="20">
        <v>60.06317</v>
      </c>
      <c r="AQ21" s="20">
        <v>64.575919999999996</v>
      </c>
      <c r="AR21" s="20">
        <v>65.100909999999999</v>
      </c>
      <c r="AS21" s="20">
        <v>66.571659999999994</v>
      </c>
      <c r="AT21" s="20">
        <v>69.278750000000002</v>
      </c>
      <c r="AU21" s="20">
        <v>71.192580000000007</v>
      </c>
      <c r="AV21" s="20">
        <v>73.694919999999996</v>
      </c>
      <c r="AW21" s="20">
        <v>76.340999999999994</v>
      </c>
      <c r="AX21" s="20">
        <v>78.4435</v>
      </c>
      <c r="AY21" s="20">
        <v>80.202079999999995</v>
      </c>
      <c r="AZ21" s="20">
        <v>82.235079999999996</v>
      </c>
      <c r="BA21" s="20">
        <v>86.078580000000002</v>
      </c>
      <c r="BB21" s="20">
        <v>88.451499999999996</v>
      </c>
      <c r="BC21" s="20">
        <v>91.051249999999996</v>
      </c>
      <c r="BD21" s="20">
        <v>94.716840000000005</v>
      </c>
      <c r="BE21" s="20">
        <v>96.788499999999999</v>
      </c>
      <c r="BF21" s="20">
        <v>98.048079999999999</v>
      </c>
      <c r="BG21" s="20">
        <v>99.297920000000005</v>
      </c>
      <c r="BH21" s="20">
        <v>99.999170000000007</v>
      </c>
      <c r="BI21" s="20">
        <v>100.9708</v>
      </c>
      <c r="BJ21" s="20">
        <v>102.9342</v>
      </c>
      <c r="BK21" s="20">
        <v>104.4542</v>
      </c>
    </row>
    <row r="22" spans="1:63" ht="13.8" customHeight="1" x14ac:dyDescent="0.4">
      <c r="A22" s="18" t="s">
        <v>95</v>
      </c>
      <c r="B22" s="18" t="s">
        <v>96</v>
      </c>
      <c r="C22" s="17" t="s">
        <v>74</v>
      </c>
      <c r="D22" s="19" t="s">
        <v>82</v>
      </c>
      <c r="E22" s="19" t="s">
        <v>82</v>
      </c>
      <c r="F22" s="19" t="s">
        <v>82</v>
      </c>
      <c r="G22" s="19" t="s">
        <v>82</v>
      </c>
      <c r="H22" s="19" t="s">
        <v>82</v>
      </c>
      <c r="I22" s="19" t="s">
        <v>82</v>
      </c>
      <c r="J22" s="19" t="s">
        <v>82</v>
      </c>
      <c r="K22" s="19" t="s">
        <v>82</v>
      </c>
      <c r="L22" s="19" t="s">
        <v>82</v>
      </c>
      <c r="M22" s="19" t="s">
        <v>82</v>
      </c>
      <c r="N22" s="19">
        <v>1.1793970000000001E-2</v>
      </c>
      <c r="O22" s="19">
        <v>1.238407E-2</v>
      </c>
      <c r="P22" s="19">
        <v>1.3061359999999999E-2</v>
      </c>
      <c r="Q22" s="19">
        <v>1.370707E-2</v>
      </c>
      <c r="R22" s="19">
        <v>1.5363150000000001E-2</v>
      </c>
      <c r="S22" s="19">
        <v>1.901713E-2</v>
      </c>
      <c r="T22" s="19">
        <v>2.1859139999999999E-2</v>
      </c>
      <c r="U22" s="19">
        <v>2.531829E-2</v>
      </c>
      <c r="V22" s="19">
        <v>3.2676829999999997E-2</v>
      </c>
      <c r="W22" s="19">
        <v>3.8381329999999998E-2</v>
      </c>
      <c r="X22" s="19">
        <v>4.536337E-2</v>
      </c>
      <c r="Y22" s="19">
        <v>5.7317359999999998E-2</v>
      </c>
      <c r="Z22" s="19">
        <v>7.3328260000000006E-2</v>
      </c>
      <c r="AA22" s="19">
        <v>0.11652849999999999</v>
      </c>
      <c r="AB22" s="19">
        <v>0.2352417</v>
      </c>
      <c r="AC22" s="19">
        <v>0.38920470000000001</v>
      </c>
      <c r="AD22" s="19">
        <v>0.61396430000000002</v>
      </c>
      <c r="AE22" s="19">
        <v>1.1434059999999999</v>
      </c>
      <c r="AF22" s="19">
        <v>2.650728</v>
      </c>
      <c r="AG22" s="19">
        <v>5.6768590000000003</v>
      </c>
      <c r="AH22" s="19">
        <v>6.8126790000000002</v>
      </c>
      <c r="AI22" s="19">
        <v>8.6283709999999996</v>
      </c>
      <c r="AJ22" s="19">
        <v>10.583769999999999</v>
      </c>
      <c r="AK22" s="19">
        <v>12.22508</v>
      </c>
      <c r="AL22" s="19">
        <v>13.417210000000001</v>
      </c>
      <c r="AM22" s="19">
        <v>14.35183</v>
      </c>
      <c r="AN22" s="19">
        <v>19.374860000000002</v>
      </c>
      <c r="AO22" s="19">
        <v>26.035620000000002</v>
      </c>
      <c r="AP22" s="19">
        <v>31.405629999999999</v>
      </c>
      <c r="AQ22" s="19">
        <v>36.408050000000003</v>
      </c>
      <c r="AR22" s="19">
        <v>42.446539999999999</v>
      </c>
      <c r="AS22" s="19">
        <v>46.475380000000001</v>
      </c>
      <c r="AT22" s="19">
        <v>49.434809999999999</v>
      </c>
      <c r="AU22" s="19">
        <v>51.921750000000003</v>
      </c>
      <c r="AV22" s="19">
        <v>54.282580000000003</v>
      </c>
      <c r="AW22" s="19">
        <v>56.827570000000001</v>
      </c>
      <c r="AX22" s="19">
        <v>59.093879999999999</v>
      </c>
      <c r="AY22" s="19">
        <v>61.238669999999999</v>
      </c>
      <c r="AZ22" s="19">
        <v>63.667920000000002</v>
      </c>
      <c r="BA22" s="19">
        <v>66.930890000000005</v>
      </c>
      <c r="BB22" s="19">
        <v>70.476460000000003</v>
      </c>
      <c r="BC22" s="19">
        <v>73.40598</v>
      </c>
      <c r="BD22" s="19">
        <v>75.907200000000003</v>
      </c>
      <c r="BE22" s="19">
        <v>79.028120000000001</v>
      </c>
      <c r="BF22" s="19">
        <v>82.036240000000006</v>
      </c>
      <c r="BG22" s="19">
        <v>85.33296</v>
      </c>
      <c r="BH22" s="19">
        <v>87.654570000000007</v>
      </c>
      <c r="BI22" s="19">
        <v>90.127920000000003</v>
      </c>
      <c r="BJ22" s="19">
        <v>95.572959999999995</v>
      </c>
      <c r="BK22" s="19">
        <v>100.25539999999999</v>
      </c>
    </row>
    <row r="23" spans="1:63" ht="13.8" customHeight="1" x14ac:dyDescent="0.4">
      <c r="A23" s="18" t="s">
        <v>97</v>
      </c>
      <c r="B23" s="18" t="s">
        <v>76</v>
      </c>
      <c r="C23" s="17" t="s">
        <v>74</v>
      </c>
      <c r="D23" s="20" t="s">
        <v>82</v>
      </c>
      <c r="E23" s="20" t="s">
        <v>82</v>
      </c>
      <c r="F23" s="20">
        <v>15.603009999999999</v>
      </c>
      <c r="G23" s="20">
        <v>15.982329999999999</v>
      </c>
      <c r="H23" s="20">
        <v>16.50075</v>
      </c>
      <c r="I23" s="20">
        <v>17.46171</v>
      </c>
      <c r="J23" s="20">
        <v>18.144120000000001</v>
      </c>
      <c r="K23" s="20">
        <v>19.189609999999998</v>
      </c>
      <c r="L23" s="20">
        <v>19.85267</v>
      </c>
      <c r="M23" s="20">
        <v>20.591349999999998</v>
      </c>
      <c r="N23" s="20">
        <v>22.119599999999998</v>
      </c>
      <c r="O23" s="20">
        <v>22.931149999999999</v>
      </c>
      <c r="P23" s="20">
        <v>24.645869999999999</v>
      </c>
      <c r="Q23" s="20">
        <v>26.568940000000001</v>
      </c>
      <c r="R23" s="20">
        <v>28.70035</v>
      </c>
      <c r="S23" s="20">
        <v>31.453119999999998</v>
      </c>
      <c r="T23" s="20">
        <v>34.666840000000001</v>
      </c>
      <c r="U23" s="20">
        <v>37.728149999999999</v>
      </c>
      <c r="V23" s="20">
        <v>40.142479999999999</v>
      </c>
      <c r="W23" s="20">
        <v>41.793149999999997</v>
      </c>
      <c r="X23" s="20">
        <v>43.548160000000003</v>
      </c>
      <c r="Y23" s="20">
        <v>46.384650000000001</v>
      </c>
      <c r="Z23" s="20">
        <v>49.510480000000001</v>
      </c>
      <c r="AA23" s="20">
        <v>52.437100000000001</v>
      </c>
      <c r="AB23" s="20">
        <v>53.874310000000001</v>
      </c>
      <c r="AC23" s="20">
        <v>55.65305</v>
      </c>
      <c r="AD23" s="20">
        <v>56.910020000000003</v>
      </c>
      <c r="AE23" s="20">
        <v>56.957450000000001</v>
      </c>
      <c r="AF23" s="20">
        <v>56.563760000000002</v>
      </c>
      <c r="AG23" s="20">
        <v>56.981169999999999</v>
      </c>
      <c r="AH23" s="20">
        <v>57.597799999999999</v>
      </c>
      <c r="AI23" s="20">
        <v>59.011299999999999</v>
      </c>
      <c r="AJ23" s="20">
        <v>60.874989999999997</v>
      </c>
      <c r="AK23" s="20">
        <v>62.813000000000002</v>
      </c>
      <c r="AL23" s="20">
        <v>64.436199999999999</v>
      </c>
      <c r="AM23" s="20">
        <v>66.241389999999996</v>
      </c>
      <c r="AN23" s="20">
        <v>67.515370000000004</v>
      </c>
      <c r="AO23" s="20">
        <v>68.942499999999995</v>
      </c>
      <c r="AP23" s="20">
        <v>70.39667</v>
      </c>
      <c r="AQ23" s="20">
        <v>71.775829999999999</v>
      </c>
      <c r="AR23" s="20">
        <v>73.324169999999995</v>
      </c>
      <c r="AS23" s="20">
        <v>75.055000000000007</v>
      </c>
      <c r="AT23" s="20">
        <v>78.174160000000001</v>
      </c>
      <c r="AU23" s="20">
        <v>80.744159999999994</v>
      </c>
      <c r="AV23" s="20">
        <v>82.433329999999998</v>
      </c>
      <c r="AW23" s="20">
        <v>83.474999999999994</v>
      </c>
      <c r="AX23" s="20">
        <v>84.884159999999994</v>
      </c>
      <c r="AY23" s="20">
        <v>85.81917</v>
      </c>
      <c r="AZ23" s="20">
        <v>87.204170000000005</v>
      </c>
      <c r="BA23" s="20">
        <v>89.372500000000002</v>
      </c>
      <c r="BB23" s="20">
        <v>90.435839999999999</v>
      </c>
      <c r="BC23" s="20">
        <v>91.589160000000007</v>
      </c>
      <c r="BD23" s="20">
        <v>93.733329999999995</v>
      </c>
      <c r="BE23" s="20">
        <v>96.034999999999997</v>
      </c>
      <c r="BF23" s="20">
        <v>98.442499999999995</v>
      </c>
      <c r="BG23" s="20">
        <v>99.40334</v>
      </c>
      <c r="BH23" s="20">
        <v>100</v>
      </c>
      <c r="BI23" s="20">
        <v>100.3167</v>
      </c>
      <c r="BJ23" s="20">
        <v>101.7025</v>
      </c>
      <c r="BK23" s="20">
        <v>103.435</v>
      </c>
    </row>
    <row r="24" spans="1:63" ht="13.8" customHeight="1" x14ac:dyDescent="0.4">
      <c r="A24" s="18" t="s">
        <v>98</v>
      </c>
      <c r="B24" s="18" t="s">
        <v>99</v>
      </c>
      <c r="C24" s="17" t="s">
        <v>74</v>
      </c>
      <c r="D24" s="19">
        <v>4.49254</v>
      </c>
      <c r="E24" s="19">
        <v>4.5238950000000004</v>
      </c>
      <c r="F24" s="19">
        <v>4.6052210000000002</v>
      </c>
      <c r="G24" s="19">
        <v>4.7286799999999998</v>
      </c>
      <c r="H24" s="19">
        <v>4.8217639999999999</v>
      </c>
      <c r="I24" s="19">
        <v>4.9893159999999996</v>
      </c>
      <c r="J24" s="19">
        <v>5.1588269999999996</v>
      </c>
      <c r="K24" s="19">
        <v>5.3009779999999997</v>
      </c>
      <c r="L24" s="19">
        <v>5.6220540000000003</v>
      </c>
      <c r="M24" s="19">
        <v>5.8644730000000003</v>
      </c>
      <c r="N24" s="19">
        <v>6.1533119999999997</v>
      </c>
      <c r="O24" s="19">
        <v>6.554335</v>
      </c>
      <c r="P24" s="19">
        <v>7.2351710000000002</v>
      </c>
      <c r="Q24" s="19">
        <v>7.7367720000000002</v>
      </c>
      <c r="R24" s="19">
        <v>8.368608</v>
      </c>
      <c r="S24" s="19">
        <v>9.2983089999999997</v>
      </c>
      <c r="T24" s="19">
        <v>10.66376</v>
      </c>
      <c r="U24" s="19">
        <v>12.466670000000001</v>
      </c>
      <c r="V24" s="19">
        <v>14.259819999999999</v>
      </c>
      <c r="W24" s="19">
        <v>15.96481</v>
      </c>
      <c r="X24" s="19">
        <v>18.15193</v>
      </c>
      <c r="Y24" s="19">
        <v>21.265090000000001</v>
      </c>
      <c r="Z24" s="19">
        <v>24.533560000000001</v>
      </c>
      <c r="AA24" s="19">
        <v>28.499089999999999</v>
      </c>
      <c r="AB24" s="19">
        <v>30.591229999999999</v>
      </c>
      <c r="AC24" s="19">
        <v>32.479100000000003</v>
      </c>
      <c r="AD24" s="19">
        <v>37.486609999999999</v>
      </c>
      <c r="AE24" s="19">
        <v>42.439869999999999</v>
      </c>
      <c r="AF24" s="19">
        <v>49.121720000000003</v>
      </c>
      <c r="AG24" s="19">
        <v>52.253360000000001</v>
      </c>
      <c r="AH24" s="19">
        <v>55.240160000000003</v>
      </c>
      <c r="AI24" s="19">
        <v>58.608939999999997</v>
      </c>
      <c r="AJ24" s="19">
        <v>60.134180000000001</v>
      </c>
      <c r="AK24" s="19">
        <v>60.744280000000003</v>
      </c>
      <c r="AL24" s="19">
        <v>61.526789999999998</v>
      </c>
      <c r="AM24" s="19">
        <v>62.600670000000001</v>
      </c>
      <c r="AN24" s="19">
        <v>64.95129</v>
      </c>
      <c r="AO24" s="19">
        <v>66.435879999999997</v>
      </c>
      <c r="AP24" s="19">
        <v>67.224580000000003</v>
      </c>
      <c r="AQ24" s="19">
        <v>68.075130000000001</v>
      </c>
      <c r="AR24" s="19">
        <v>67.997339999999994</v>
      </c>
      <c r="AS24" s="19">
        <v>69.775630000000007</v>
      </c>
      <c r="AT24" s="19">
        <v>71.607820000000004</v>
      </c>
      <c r="AU24" s="19">
        <v>73.524820000000005</v>
      </c>
      <c r="AV24" s="19">
        <v>74.814130000000006</v>
      </c>
      <c r="AW24" s="19">
        <v>76.527569999999997</v>
      </c>
      <c r="AX24" s="19">
        <v>78.85172</v>
      </c>
      <c r="AY24" s="19">
        <v>81.505399999999995</v>
      </c>
      <c r="AZ24" s="19">
        <v>83.442089999999993</v>
      </c>
      <c r="BA24" s="19">
        <v>86.745509999999996</v>
      </c>
      <c r="BB24" s="19">
        <v>88.580749999999995</v>
      </c>
      <c r="BC24" s="19">
        <v>90.619900000000001</v>
      </c>
      <c r="BD24" s="19">
        <v>94.269980000000004</v>
      </c>
      <c r="BE24" s="19">
        <v>95.269170000000003</v>
      </c>
      <c r="BF24" s="19">
        <v>96.349919999999997</v>
      </c>
      <c r="BG24" s="19">
        <v>97.532619999999994</v>
      </c>
      <c r="BH24" s="19">
        <v>97.818110000000004</v>
      </c>
      <c r="BI24" s="19">
        <v>98.450239999999994</v>
      </c>
      <c r="BJ24" s="19">
        <v>100.2723</v>
      </c>
      <c r="BK24" s="19">
        <v>101.875</v>
      </c>
    </row>
    <row r="25" spans="1:63" ht="13.8" customHeight="1" x14ac:dyDescent="0.4">
      <c r="A25" s="18" t="s">
        <v>100</v>
      </c>
      <c r="B25" s="18" t="s">
        <v>76</v>
      </c>
      <c r="C25" s="17" t="s">
        <v>74</v>
      </c>
      <c r="D25" s="20">
        <v>8.2840179999999997</v>
      </c>
      <c r="E25" s="20">
        <v>8.3138810000000003</v>
      </c>
      <c r="F25" s="20">
        <v>8.4930590000000006</v>
      </c>
      <c r="G25" s="20">
        <v>8.9410059999999998</v>
      </c>
      <c r="H25" s="20">
        <v>9.1619919999999997</v>
      </c>
      <c r="I25" s="20">
        <v>9.6995280000000008</v>
      </c>
      <c r="J25" s="20">
        <v>10.10567</v>
      </c>
      <c r="K25" s="20">
        <v>10.43416</v>
      </c>
      <c r="L25" s="20">
        <v>10.91197</v>
      </c>
      <c r="M25" s="20">
        <v>11.28824</v>
      </c>
      <c r="N25" s="20">
        <v>11.62271</v>
      </c>
      <c r="O25" s="20">
        <v>12.85904</v>
      </c>
      <c r="P25" s="20">
        <v>13.659369999999999</v>
      </c>
      <c r="Q25" s="20">
        <v>14.650829999999999</v>
      </c>
      <c r="R25" s="20">
        <v>15.73784</v>
      </c>
      <c r="S25" s="20">
        <v>17.219049999999999</v>
      </c>
      <c r="T25" s="20">
        <v>19.231819999999999</v>
      </c>
      <c r="U25" s="20">
        <v>20.993739999999999</v>
      </c>
      <c r="V25" s="20">
        <v>22.904979999999998</v>
      </c>
      <c r="W25" s="20">
        <v>24.77441</v>
      </c>
      <c r="X25" s="20">
        <v>25.891670000000001</v>
      </c>
      <c r="Y25" s="20">
        <v>28.70833</v>
      </c>
      <c r="Z25" s="20">
        <v>32.625</v>
      </c>
      <c r="AA25" s="20">
        <v>36.325000000000003</v>
      </c>
      <c r="AB25" s="20">
        <v>39.4</v>
      </c>
      <c r="AC25" s="20">
        <v>41.85</v>
      </c>
      <c r="AD25" s="20">
        <v>44.241660000000003</v>
      </c>
      <c r="AE25" s="20">
        <v>47.416670000000003</v>
      </c>
      <c r="AF25" s="20">
        <v>51.55</v>
      </c>
      <c r="AG25" s="20">
        <v>54.991660000000003</v>
      </c>
      <c r="AH25" s="20">
        <v>57.491660000000003</v>
      </c>
      <c r="AI25" s="20">
        <v>59.866660000000003</v>
      </c>
      <c r="AJ25" s="20">
        <v>61.924999999999997</v>
      </c>
      <c r="AK25" s="20">
        <v>63.366660000000003</v>
      </c>
      <c r="AL25" s="20">
        <v>64.816670000000002</v>
      </c>
      <c r="AM25" s="20">
        <v>65.708340000000007</v>
      </c>
      <c r="AN25" s="20">
        <v>67.325000000000003</v>
      </c>
      <c r="AO25" s="20">
        <v>68.174999999999997</v>
      </c>
      <c r="AP25" s="20">
        <v>69.924999999999997</v>
      </c>
      <c r="AQ25" s="20">
        <v>71.5</v>
      </c>
      <c r="AR25" s="20">
        <v>73.191670000000002</v>
      </c>
      <c r="AS25" s="20">
        <v>75.45</v>
      </c>
      <c r="AT25" s="20">
        <v>77.716669999999993</v>
      </c>
      <c r="AU25" s="20">
        <v>78.716669999999993</v>
      </c>
      <c r="AV25" s="20">
        <v>80.674999999999997</v>
      </c>
      <c r="AW25" s="20">
        <v>81.041659999999993</v>
      </c>
      <c r="AX25" s="20">
        <v>82.283330000000007</v>
      </c>
      <c r="AY25" s="20">
        <v>84.2</v>
      </c>
      <c r="AZ25" s="20">
        <v>84.8</v>
      </c>
      <c r="BA25" s="20">
        <v>87.983329999999995</v>
      </c>
      <c r="BB25" s="20">
        <v>89.916659999999993</v>
      </c>
      <c r="BC25" s="20">
        <v>92.091669999999993</v>
      </c>
      <c r="BD25" s="20">
        <v>93.275000000000006</v>
      </c>
      <c r="BE25" s="20">
        <v>93.924999999999997</v>
      </c>
      <c r="BF25" s="20">
        <v>95.916659999999993</v>
      </c>
      <c r="BG25" s="20">
        <v>97.875</v>
      </c>
      <c r="BH25" s="20">
        <v>100</v>
      </c>
      <c r="BI25" s="20">
        <v>103.55</v>
      </c>
      <c r="BJ25" s="20">
        <v>105.49169999999999</v>
      </c>
      <c r="BK25" s="20">
        <v>108.4083</v>
      </c>
    </row>
    <row r="26" spans="1:63" ht="13.8" customHeight="1" x14ac:dyDescent="0.4">
      <c r="A26" s="18" t="s">
        <v>101</v>
      </c>
      <c r="B26" s="18" t="s">
        <v>102</v>
      </c>
      <c r="C26" s="17" t="s">
        <v>74</v>
      </c>
      <c r="D26" s="19">
        <v>1.077504</v>
      </c>
      <c r="E26" s="19">
        <v>1.110331</v>
      </c>
      <c r="F26" s="19">
        <v>1.1275299999999999</v>
      </c>
      <c r="G26" s="19">
        <v>1.157546</v>
      </c>
      <c r="H26" s="19">
        <v>1.180947</v>
      </c>
      <c r="I26" s="19">
        <v>1.2216290000000001</v>
      </c>
      <c r="J26" s="19">
        <v>1.263469</v>
      </c>
      <c r="K26" s="19">
        <v>1.3271390000000001</v>
      </c>
      <c r="L26" s="19">
        <v>1.4004829999999999</v>
      </c>
      <c r="M26" s="19">
        <v>1.4856510000000001</v>
      </c>
      <c r="N26" s="19">
        <v>1.6161319999999999</v>
      </c>
      <c r="O26" s="19">
        <v>1.719244</v>
      </c>
      <c r="P26" s="19">
        <v>1.9246399999999999</v>
      </c>
      <c r="Q26" s="19">
        <v>2.1298710000000001</v>
      </c>
      <c r="R26" s="19">
        <v>2.4062139999999999</v>
      </c>
      <c r="S26" s="19">
        <v>3.0097589999999999</v>
      </c>
      <c r="T26" s="19">
        <v>3.469401</v>
      </c>
      <c r="U26" s="19">
        <v>4.2028980000000002</v>
      </c>
      <c r="V26" s="19">
        <v>5.5065</v>
      </c>
      <c r="W26" s="19">
        <v>6.665</v>
      </c>
      <c r="X26" s="19">
        <v>8.1245829999999994</v>
      </c>
      <c r="Y26" s="19">
        <v>9.4137500000000003</v>
      </c>
      <c r="Z26" s="19">
        <v>11.20617</v>
      </c>
      <c r="AA26" s="19">
        <v>13.635579999999999</v>
      </c>
      <c r="AB26" s="19">
        <v>16.9085</v>
      </c>
      <c r="AC26" s="19">
        <v>21.707920000000001</v>
      </c>
      <c r="AD26" s="19">
        <v>25.932580000000002</v>
      </c>
      <c r="AE26" s="19">
        <v>29.130420000000001</v>
      </c>
      <c r="AF26" s="19">
        <v>31.937080000000002</v>
      </c>
      <c r="AG26" s="19">
        <v>35.163249999999998</v>
      </c>
      <c r="AH26" s="19">
        <v>39.624169999999999</v>
      </c>
      <c r="AI26" s="19">
        <v>45.025170000000003</v>
      </c>
      <c r="AJ26" s="19">
        <v>50.360419999999998</v>
      </c>
      <c r="AK26" s="19">
        <v>55.174500000000002</v>
      </c>
      <c r="AL26" s="19">
        <v>58.91742</v>
      </c>
      <c r="AM26" s="19">
        <v>62.110999999999997</v>
      </c>
      <c r="AN26" s="19">
        <v>64.733829999999998</v>
      </c>
      <c r="AO26" s="19">
        <v>66.720500000000001</v>
      </c>
      <c r="AP26" s="19">
        <v>68.279660000000007</v>
      </c>
      <c r="AQ26" s="19">
        <v>70.036330000000007</v>
      </c>
      <c r="AR26" s="19">
        <v>71.675250000000005</v>
      </c>
      <c r="AS26" s="19">
        <v>73.720169999999996</v>
      </c>
      <c r="AT26" s="19">
        <v>76.941670000000002</v>
      </c>
      <c r="AU26" s="19">
        <v>79.711830000000006</v>
      </c>
      <c r="AV26" s="19">
        <v>82.277749999999997</v>
      </c>
      <c r="AW26" s="19">
        <v>84.223920000000007</v>
      </c>
      <c r="AX26" s="19">
        <v>86.141829999999999</v>
      </c>
      <c r="AY26" s="19">
        <v>88.818830000000005</v>
      </c>
      <c r="AZ26" s="19">
        <v>90.998410000000007</v>
      </c>
      <c r="BA26" s="19">
        <v>93.353920000000002</v>
      </c>
      <c r="BB26" s="19">
        <v>92.573909999999998</v>
      </c>
      <c r="BC26" s="19">
        <v>93.872330000000005</v>
      </c>
      <c r="BD26" s="19">
        <v>97.301500000000004</v>
      </c>
      <c r="BE26" s="19">
        <v>100</v>
      </c>
      <c r="BF26" s="19">
        <v>100.2744</v>
      </c>
      <c r="BG26" s="19">
        <v>99.995500000000007</v>
      </c>
      <c r="BH26" s="19">
        <v>100.4834</v>
      </c>
      <c r="BI26" s="19">
        <v>101.0938</v>
      </c>
      <c r="BJ26" s="19">
        <v>102.4773</v>
      </c>
      <c r="BK26" s="19">
        <v>103.4957</v>
      </c>
    </row>
    <row r="27" spans="1:63" ht="13.8" customHeight="1" x14ac:dyDescent="0.4">
      <c r="A27" s="18" t="s">
        <v>103</v>
      </c>
      <c r="B27" s="18" t="s">
        <v>104</v>
      </c>
      <c r="C27" s="17" t="s">
        <v>74</v>
      </c>
      <c r="D27" s="20">
        <v>2.658172</v>
      </c>
      <c r="E27" s="20">
        <v>2.689479</v>
      </c>
      <c r="F27" s="20">
        <v>2.7112440000000002</v>
      </c>
      <c r="G27" s="20">
        <v>2.8659599999999998</v>
      </c>
      <c r="H27" s="20">
        <v>3.1165509999999998</v>
      </c>
      <c r="I27" s="20">
        <v>3.334063</v>
      </c>
      <c r="J27" s="20">
        <v>3.7746300000000002</v>
      </c>
      <c r="K27" s="20">
        <v>4.0101810000000002</v>
      </c>
      <c r="L27" s="20">
        <v>4.2664970000000002</v>
      </c>
      <c r="M27" s="20">
        <v>4.477875</v>
      </c>
      <c r="N27" s="20">
        <v>4.5746130000000003</v>
      </c>
      <c r="O27" s="20">
        <v>4.8367909999999998</v>
      </c>
      <c r="P27" s="20">
        <v>5.2351910000000004</v>
      </c>
      <c r="Q27" s="20">
        <v>5.6682620000000004</v>
      </c>
      <c r="R27" s="20">
        <v>6.3153899999999998</v>
      </c>
      <c r="S27" s="20">
        <v>7.3056669999999997</v>
      </c>
      <c r="T27" s="20">
        <v>8.5442180000000008</v>
      </c>
      <c r="U27" s="20">
        <v>10.050129999999999</v>
      </c>
      <c r="V27" s="20">
        <v>12.51623</v>
      </c>
      <c r="W27" s="20">
        <v>14.991149999999999</v>
      </c>
      <c r="X27" s="20">
        <v>17.338799999999999</v>
      </c>
      <c r="Y27" s="20">
        <v>20.037050000000001</v>
      </c>
      <c r="Z27" s="20">
        <v>22.952310000000001</v>
      </c>
      <c r="AA27" s="20">
        <v>26.26088</v>
      </c>
      <c r="AB27" s="20">
        <v>29.457899999999999</v>
      </c>
      <c r="AC27" s="20">
        <v>32.780830000000002</v>
      </c>
      <c r="AD27" s="20">
        <v>35.670279999999998</v>
      </c>
      <c r="AE27" s="20">
        <v>38.807459999999999</v>
      </c>
      <c r="AF27" s="20">
        <v>40.844090000000001</v>
      </c>
      <c r="AG27" s="20">
        <v>42.819830000000003</v>
      </c>
      <c r="AH27" s="20">
        <v>45.727910000000001</v>
      </c>
      <c r="AI27" s="20">
        <v>48.801650000000002</v>
      </c>
      <c r="AJ27" s="20">
        <v>51.697650000000003</v>
      </c>
      <c r="AK27" s="20">
        <v>54.760489999999997</v>
      </c>
      <c r="AL27" s="20">
        <v>57.262540000000001</v>
      </c>
      <c r="AM27" s="20">
        <v>59.964419999999997</v>
      </c>
      <c r="AN27" s="20">
        <v>62.767040000000001</v>
      </c>
      <c r="AO27" s="20">
        <v>65.000820000000004</v>
      </c>
      <c r="AP27" s="20">
        <v>66.282039999999995</v>
      </c>
      <c r="AQ27" s="20">
        <v>67.497870000000006</v>
      </c>
      <c r="AR27" s="20">
        <v>69.057299999999998</v>
      </c>
      <c r="AS27" s="20">
        <v>71.428399999999996</v>
      </c>
      <c r="AT27" s="20">
        <v>73.992559999999997</v>
      </c>
      <c r="AU27" s="20">
        <v>76.260999999999996</v>
      </c>
      <c r="AV27" s="20">
        <v>78.578749999999999</v>
      </c>
      <c r="AW27" s="20">
        <v>80.966920000000002</v>
      </c>
      <c r="AX27" s="20">
        <v>83.694249999999997</v>
      </c>
      <c r="AY27" s="20">
        <v>86.636409999999998</v>
      </c>
      <c r="AZ27" s="20">
        <v>89.051000000000002</v>
      </c>
      <c r="BA27" s="20">
        <v>92.680419999999998</v>
      </c>
      <c r="BB27" s="20">
        <v>92.413499999999999</v>
      </c>
      <c r="BC27" s="20">
        <v>94.076840000000004</v>
      </c>
      <c r="BD27" s="20">
        <v>97.083659999999995</v>
      </c>
      <c r="BE27" s="20">
        <v>99.458340000000007</v>
      </c>
      <c r="BF27" s="20">
        <v>100.8593</v>
      </c>
      <c r="BG27" s="20">
        <v>100.7071</v>
      </c>
      <c r="BH27" s="20">
        <v>100.20310000000001</v>
      </c>
      <c r="BI27" s="20">
        <v>100</v>
      </c>
      <c r="BJ27" s="20">
        <v>101.95610000000001</v>
      </c>
      <c r="BK27" s="20">
        <v>103.6639</v>
      </c>
    </row>
    <row r="28" spans="1:63" ht="13.8" customHeight="1" x14ac:dyDescent="0.4">
      <c r="A28" s="18" t="s">
        <v>105</v>
      </c>
      <c r="B28" s="18" t="s">
        <v>106</v>
      </c>
      <c r="C28" s="17" t="s">
        <v>74</v>
      </c>
      <c r="D28" s="19">
        <v>26.75245</v>
      </c>
      <c r="E28" s="19">
        <v>27.860479999999999</v>
      </c>
      <c r="F28" s="19">
        <v>28.4617</v>
      </c>
      <c r="G28" s="19">
        <v>29.818239999999999</v>
      </c>
      <c r="H28" s="19">
        <v>30.67455</v>
      </c>
      <c r="I28" s="19">
        <v>31.713699999999999</v>
      </c>
      <c r="J28" s="19">
        <v>33.303429999999999</v>
      </c>
      <c r="K28" s="19">
        <v>35.436450000000001</v>
      </c>
      <c r="L28" s="19">
        <v>36.956429999999997</v>
      </c>
      <c r="M28" s="19">
        <v>37.67454</v>
      </c>
      <c r="N28" s="19">
        <v>38.688740000000003</v>
      </c>
      <c r="O28" s="19">
        <v>41.403280000000002</v>
      </c>
      <c r="P28" s="19">
        <v>44.46528</v>
      </c>
      <c r="Q28" s="19">
        <v>47.136479999999999</v>
      </c>
      <c r="R28" s="19">
        <v>50.303109999999997</v>
      </c>
      <c r="S28" s="19">
        <v>55.289009999999998</v>
      </c>
      <c r="T28" s="19">
        <v>60.696210000000001</v>
      </c>
      <c r="U28" s="19">
        <v>66.917100000000005</v>
      </c>
      <c r="V28" s="19">
        <v>74.573620000000005</v>
      </c>
      <c r="W28" s="19">
        <v>82.027460000000005</v>
      </c>
      <c r="X28" s="19">
        <v>87.941460000000006</v>
      </c>
      <c r="Y28" s="19">
        <v>99.995000000000005</v>
      </c>
      <c r="Z28" s="19">
        <v>112.09829999999999</v>
      </c>
      <c r="AA28" s="19">
        <v>121.72669999999999</v>
      </c>
      <c r="AB28" s="19">
        <v>132.5275</v>
      </c>
      <c r="AC28" s="19">
        <v>143.1883</v>
      </c>
      <c r="AD28" s="19">
        <v>153.745</v>
      </c>
      <c r="AE28" s="19">
        <v>160.25749999999999</v>
      </c>
      <c r="AF28" s="19">
        <v>166.97</v>
      </c>
      <c r="AG28" s="19">
        <v>176.69579999999999</v>
      </c>
      <c r="AH28" s="19">
        <v>188.08080000000001</v>
      </c>
      <c r="AI28" s="19">
        <v>207.57830000000001</v>
      </c>
      <c r="AJ28" s="19">
        <v>227.1833</v>
      </c>
      <c r="AK28" s="19">
        <v>232.57749999999999</v>
      </c>
      <c r="AL28" s="19">
        <v>243.57419999999999</v>
      </c>
      <c r="AM28" s="19">
        <v>248.83080000000001</v>
      </c>
      <c r="AN28" s="19">
        <v>254.94</v>
      </c>
      <c r="AO28" s="19">
        <v>256.29919999999998</v>
      </c>
      <c r="AP28" s="19">
        <v>257.98669999999998</v>
      </c>
      <c r="AQ28" s="19">
        <v>257.29750000000001</v>
      </c>
      <c r="AR28" s="19">
        <v>258.48669999999998</v>
      </c>
      <c r="AS28" s="19">
        <v>260.81079999999997</v>
      </c>
      <c r="AT28" s="19">
        <v>267.08580000000001</v>
      </c>
      <c r="AU28" s="19">
        <v>272.85079999999999</v>
      </c>
      <c r="AV28" s="19">
        <v>278.10500000000002</v>
      </c>
      <c r="AW28" s="19">
        <v>279.14420000000001</v>
      </c>
      <c r="AX28" s="19">
        <v>280.4092</v>
      </c>
      <c r="AY28" s="19">
        <v>284.22329999999999</v>
      </c>
      <c r="AZ28" s="19">
        <v>290.51080000000002</v>
      </c>
      <c r="BA28" s="19">
        <v>300.49579999999997</v>
      </c>
      <c r="BB28" s="19">
        <v>299.01</v>
      </c>
      <c r="BC28" s="19">
        <v>302.47250000000003</v>
      </c>
      <c r="BD28" s="19">
        <v>311.42919999999998</v>
      </c>
      <c r="BE28" s="19">
        <v>314.19580000000002</v>
      </c>
      <c r="BF28" s="19">
        <v>314.05669999999998</v>
      </c>
      <c r="BG28" s="19">
        <v>313.49250000000001</v>
      </c>
      <c r="BH28" s="19">
        <v>313.3458</v>
      </c>
      <c r="BI28" s="19">
        <v>316.43</v>
      </c>
      <c r="BJ28" s="19">
        <v>322.10829999999999</v>
      </c>
      <c r="BK28" s="19">
        <v>328.4008</v>
      </c>
    </row>
    <row r="29" spans="1:63" ht="13.8" customHeight="1" x14ac:dyDescent="0.4">
      <c r="A29" s="18" t="s">
        <v>107</v>
      </c>
      <c r="B29" s="18" t="s">
        <v>108</v>
      </c>
      <c r="C29" s="17" t="s">
        <v>74</v>
      </c>
      <c r="D29" s="20">
        <v>24.29064</v>
      </c>
      <c r="E29" s="20">
        <v>24.640139999999999</v>
      </c>
      <c r="F29" s="20">
        <v>25.094850000000001</v>
      </c>
      <c r="G29" s="20">
        <v>26.17794</v>
      </c>
      <c r="H29" s="20">
        <v>27.078520000000001</v>
      </c>
      <c r="I29" s="20">
        <v>27.912690000000001</v>
      </c>
      <c r="J29" s="20">
        <v>28.865760000000002</v>
      </c>
      <c r="K29" s="20">
        <v>30.24438</v>
      </c>
      <c r="L29" s="20">
        <v>31.455729999999999</v>
      </c>
      <c r="M29" s="20">
        <v>32.209350000000001</v>
      </c>
      <c r="N29" s="20">
        <v>33.011049999999997</v>
      </c>
      <c r="O29" s="20">
        <v>34.204729999999998</v>
      </c>
      <c r="P29" s="20">
        <v>36.45308</v>
      </c>
      <c r="Q29" s="20">
        <v>38.880859999999998</v>
      </c>
      <c r="R29" s="20">
        <v>42.284750000000003</v>
      </c>
      <c r="S29" s="20">
        <v>46.414879999999997</v>
      </c>
      <c r="T29" s="20">
        <v>49.523090000000003</v>
      </c>
      <c r="U29" s="20">
        <v>50.37265</v>
      </c>
      <c r="V29" s="20">
        <v>51.025480000000002</v>
      </c>
      <c r="W29" s="20">
        <v>51.550429999999999</v>
      </c>
      <c r="X29" s="20">
        <v>53.430799999999998</v>
      </c>
      <c r="Y29" s="20">
        <v>55.580060000000003</v>
      </c>
      <c r="Z29" s="20">
        <v>59.187370000000001</v>
      </c>
      <c r="AA29" s="20">
        <v>62.534480000000002</v>
      </c>
      <c r="AB29" s="20">
        <v>64.379140000000007</v>
      </c>
      <c r="AC29" s="20">
        <v>66.266369999999995</v>
      </c>
      <c r="AD29" s="20">
        <v>68.542879999999997</v>
      </c>
      <c r="AE29" s="20">
        <v>69.057169999999999</v>
      </c>
      <c r="AF29" s="20">
        <v>70.051820000000006</v>
      </c>
      <c r="AG29" s="20">
        <v>71.363510000000005</v>
      </c>
      <c r="AH29" s="20">
        <v>73.615229999999997</v>
      </c>
      <c r="AI29" s="20">
        <v>77.593369999999993</v>
      </c>
      <c r="AJ29" s="20">
        <v>82.140010000000004</v>
      </c>
      <c r="AK29" s="20">
        <v>85.456019999999995</v>
      </c>
      <c r="AL29" s="20">
        <v>88.269769999999994</v>
      </c>
      <c r="AM29" s="20">
        <v>89.021950000000004</v>
      </c>
      <c r="AN29" s="20">
        <v>90.624170000000007</v>
      </c>
      <c r="AO29" s="20">
        <v>91.359729999999999</v>
      </c>
      <c r="AP29" s="20">
        <v>91.834990000000005</v>
      </c>
      <c r="AQ29" s="20">
        <v>91.851479999999995</v>
      </c>
      <c r="AR29" s="20">
        <v>92.592209999999994</v>
      </c>
      <c r="AS29" s="20">
        <v>94.03528</v>
      </c>
      <c r="AT29" s="20">
        <v>94.965299999999999</v>
      </c>
      <c r="AU29" s="20">
        <v>95.575649999999996</v>
      </c>
      <c r="AV29" s="20">
        <v>96.18571</v>
      </c>
      <c r="AW29" s="20">
        <v>96.957970000000003</v>
      </c>
      <c r="AX29" s="20">
        <v>98.094269999999995</v>
      </c>
      <c r="AY29" s="20">
        <v>99.133600000000001</v>
      </c>
      <c r="AZ29" s="20">
        <v>99.859589999999997</v>
      </c>
      <c r="BA29" s="20">
        <v>102.2822</v>
      </c>
      <c r="BB29" s="20">
        <v>101.7908</v>
      </c>
      <c r="BC29" s="20">
        <v>102.4914</v>
      </c>
      <c r="BD29" s="20">
        <v>102.7285</v>
      </c>
      <c r="BE29" s="20">
        <v>102.017</v>
      </c>
      <c r="BF29" s="20">
        <v>101.7953</v>
      </c>
      <c r="BG29" s="20">
        <v>101.78189999999999</v>
      </c>
      <c r="BH29" s="20">
        <v>100.6176</v>
      </c>
      <c r="BI29" s="20">
        <v>100.1803</v>
      </c>
      <c r="BJ29" s="20">
        <v>100.715</v>
      </c>
      <c r="BK29" s="20">
        <v>101.6581</v>
      </c>
    </row>
    <row r="30" spans="1:63" ht="13.8" customHeight="1" x14ac:dyDescent="0.4">
      <c r="A30" s="18" t="s">
        <v>109</v>
      </c>
      <c r="B30" s="18" t="s">
        <v>110</v>
      </c>
      <c r="C30" s="17" t="s">
        <v>74</v>
      </c>
      <c r="D30" s="19">
        <v>9.1090989999999998E-5</v>
      </c>
      <c r="E30" s="19">
        <v>9.6251050000000001E-5</v>
      </c>
      <c r="F30" s="19">
        <v>9.9304979999999997E-5</v>
      </c>
      <c r="G30" s="19">
        <v>1.0316619999999999E-4</v>
      </c>
      <c r="H30" s="19">
        <v>1.097304E-4</v>
      </c>
      <c r="I30" s="19">
        <v>1.1095900000000001E-4</v>
      </c>
      <c r="J30" s="19">
        <v>1.160138E-4</v>
      </c>
      <c r="K30" s="19">
        <v>1.2584249999999999E-4</v>
      </c>
      <c r="L30" s="19">
        <v>1.434288E-4</v>
      </c>
      <c r="M30" s="19">
        <v>1.5210089999999999E-4</v>
      </c>
      <c r="N30" s="19">
        <v>1.595906E-4</v>
      </c>
      <c r="O30" s="19">
        <v>1.7223649999999999E-4</v>
      </c>
      <c r="P30" s="19">
        <v>2.049811E-4</v>
      </c>
      <c r="Q30" s="19">
        <v>2.3658190000000001E-4</v>
      </c>
      <c r="R30" s="19">
        <v>2.695571E-4</v>
      </c>
      <c r="S30" s="19">
        <v>3.3397629999999998E-4</v>
      </c>
      <c r="T30" s="19">
        <v>4.0487059999999998E-4</v>
      </c>
      <c r="U30" s="19">
        <v>4.7554349999999999E-4</v>
      </c>
      <c r="V30" s="19">
        <v>5.9911510000000003E-4</v>
      </c>
      <c r="W30" s="19">
        <v>9.6994979999999995E-4</v>
      </c>
      <c r="X30" s="19">
        <v>1.5862859999999999E-3</v>
      </c>
      <c r="Y30" s="19">
        <v>3.0815320000000001E-3</v>
      </c>
      <c r="Z30" s="19">
        <v>4.240644E-3</v>
      </c>
      <c r="AA30" s="19">
        <v>5.476262E-3</v>
      </c>
      <c r="AB30" s="19">
        <v>7.1952759999999996E-3</v>
      </c>
      <c r="AC30" s="19">
        <v>1.0677239999999999E-2</v>
      </c>
      <c r="AD30" s="19">
        <v>1.5477909999999999E-2</v>
      </c>
      <c r="AE30" s="19">
        <v>2.083482E-2</v>
      </c>
      <c r="AF30" s="19">
        <v>2.893037E-2</v>
      </c>
      <c r="AG30" s="19">
        <v>4.883726E-2</v>
      </c>
      <c r="AH30" s="19">
        <v>7.9737829999999996E-2</v>
      </c>
      <c r="AI30" s="19">
        <v>0.12782279999999999</v>
      </c>
      <c r="AJ30" s="19">
        <v>0.2121585</v>
      </c>
      <c r="AK30" s="19">
        <v>0.36083090000000001</v>
      </c>
      <c r="AL30" s="19">
        <v>0.59931800000000002</v>
      </c>
      <c r="AM30" s="19">
        <v>1.2298899999999999</v>
      </c>
      <c r="AN30" s="19">
        <v>2.3258860000000001</v>
      </c>
      <c r="AO30" s="19">
        <v>4.1961810000000002</v>
      </c>
      <c r="AP30" s="19">
        <v>7.7910240000000002</v>
      </c>
      <c r="AQ30" s="19">
        <v>14.385450000000001</v>
      </c>
      <c r="AR30" s="19">
        <v>23.716930000000001</v>
      </c>
      <c r="AS30" s="19">
        <v>36.741169999999997</v>
      </c>
      <c r="AT30" s="19">
        <v>56.728439999999999</v>
      </c>
      <c r="AU30" s="19">
        <v>82.235879999999995</v>
      </c>
      <c r="AV30" s="19">
        <v>100.0008</v>
      </c>
      <c r="AW30" s="19">
        <v>108.5992</v>
      </c>
      <c r="AX30" s="19">
        <v>117.4817</v>
      </c>
      <c r="AY30" s="19">
        <v>128.7567</v>
      </c>
      <c r="AZ30" s="19">
        <v>140.0308</v>
      </c>
      <c r="BA30" s="19">
        <v>154.6558</v>
      </c>
      <c r="BB30" s="19">
        <v>164.32329999999999</v>
      </c>
      <c r="BC30" s="19">
        <v>178.4</v>
      </c>
      <c r="BD30" s="19">
        <v>189.94579999999999</v>
      </c>
      <c r="BE30" s="19">
        <v>206.83500000000001</v>
      </c>
      <c r="BF30" s="19">
        <v>222.33330000000001</v>
      </c>
      <c r="BG30" s="19">
        <v>242.02</v>
      </c>
      <c r="BH30" s="19">
        <v>260.58499999999998</v>
      </c>
      <c r="BI30" s="19">
        <v>280.8458</v>
      </c>
      <c r="BJ30" s="19">
        <v>312.14420000000001</v>
      </c>
      <c r="BK30" s="19">
        <v>363.125</v>
      </c>
    </row>
    <row r="31" spans="1:63" ht="13.8" customHeight="1" x14ac:dyDescent="0.4">
      <c r="A31" s="18" t="s">
        <v>111</v>
      </c>
      <c r="B31" s="18" t="s">
        <v>76</v>
      </c>
      <c r="C31" s="17" t="s">
        <v>74</v>
      </c>
      <c r="D31" s="20">
        <v>5.5971029999999997</v>
      </c>
      <c r="E31" s="20">
        <v>5.6532739999999997</v>
      </c>
      <c r="F31" s="20">
        <v>5.8481709999999998</v>
      </c>
      <c r="G31" s="20">
        <v>6.0935889999999997</v>
      </c>
      <c r="H31" s="20">
        <v>6.2165910000000002</v>
      </c>
      <c r="I31" s="20">
        <v>6.4205940000000004</v>
      </c>
      <c r="J31" s="20">
        <v>6.7270979999999998</v>
      </c>
      <c r="K31" s="20">
        <v>6.9901020000000003</v>
      </c>
      <c r="L31" s="20">
        <v>7.1636050000000004</v>
      </c>
      <c r="M31" s="20">
        <v>7.5001100000000003</v>
      </c>
      <c r="N31" s="20">
        <v>7.9086160000000003</v>
      </c>
      <c r="O31" s="20">
        <v>8.4121229999999994</v>
      </c>
      <c r="P31" s="20">
        <v>9.2066350000000003</v>
      </c>
      <c r="Q31" s="20">
        <v>9.8576440000000005</v>
      </c>
      <c r="R31" s="20">
        <v>10.76416</v>
      </c>
      <c r="S31" s="20">
        <v>12.491160000000001</v>
      </c>
      <c r="T31" s="20">
        <v>15.51493</v>
      </c>
      <c r="U31" s="20">
        <v>18.084129999999998</v>
      </c>
      <c r="V31" s="20">
        <v>20.948699999999999</v>
      </c>
      <c r="W31" s="20">
        <v>22.67972</v>
      </c>
      <c r="X31" s="20">
        <v>25.72363</v>
      </c>
      <c r="Y31" s="20">
        <v>30.345120000000001</v>
      </c>
      <c r="Z31" s="20">
        <v>33.949100000000001</v>
      </c>
      <c r="AA31" s="20">
        <v>36.868340000000003</v>
      </c>
      <c r="AB31" s="20">
        <v>38.567709999999998</v>
      </c>
      <c r="AC31" s="20">
        <v>40.480939999999997</v>
      </c>
      <c r="AD31" s="20">
        <v>42.938699999999997</v>
      </c>
      <c r="AE31" s="20">
        <v>44.410469999999997</v>
      </c>
      <c r="AF31" s="20">
        <v>46.253030000000003</v>
      </c>
      <c r="AG31" s="20">
        <v>48.2</v>
      </c>
      <c r="AH31" s="20">
        <v>51</v>
      </c>
      <c r="AI31" s="20">
        <v>55.1</v>
      </c>
      <c r="AJ31" s="20">
        <v>59.2</v>
      </c>
      <c r="AK31" s="20">
        <v>61.9</v>
      </c>
      <c r="AL31" s="20">
        <v>63.5</v>
      </c>
      <c r="AM31" s="20">
        <v>64.900000000000006</v>
      </c>
      <c r="AN31" s="20">
        <v>66.599999999999994</v>
      </c>
      <c r="AO31" s="20">
        <v>68.5</v>
      </c>
      <c r="AP31" s="20">
        <v>70</v>
      </c>
      <c r="AQ31" s="20">
        <v>71.3</v>
      </c>
      <c r="AR31" s="20">
        <v>72.599999999999994</v>
      </c>
      <c r="AS31" s="20">
        <v>73.400000000000006</v>
      </c>
      <c r="AT31" s="20">
        <v>74.599999999999994</v>
      </c>
      <c r="AU31" s="20">
        <v>75.7</v>
      </c>
      <c r="AV31" s="20">
        <v>76.7</v>
      </c>
      <c r="AW31" s="20">
        <v>77.8</v>
      </c>
      <c r="AX31" s="20">
        <v>79.400000000000006</v>
      </c>
      <c r="AY31" s="20">
        <v>81.400000000000006</v>
      </c>
      <c r="AZ31" s="20">
        <v>83.3</v>
      </c>
      <c r="BA31" s="20">
        <v>86.2</v>
      </c>
      <c r="BB31" s="20">
        <v>87.9</v>
      </c>
      <c r="BC31" s="20">
        <v>90.1</v>
      </c>
      <c r="BD31" s="20">
        <v>93.6</v>
      </c>
      <c r="BE31" s="20">
        <v>96</v>
      </c>
      <c r="BF31" s="20">
        <v>98.2</v>
      </c>
      <c r="BG31" s="20">
        <v>99.6</v>
      </c>
      <c r="BH31" s="20">
        <v>100</v>
      </c>
      <c r="BI31" s="20">
        <v>101</v>
      </c>
      <c r="BJ31" s="20">
        <v>103.6</v>
      </c>
      <c r="BK31" s="20">
        <v>106</v>
      </c>
    </row>
    <row r="32" spans="1:63" ht="13.8" customHeight="1" x14ac:dyDescent="0.4">
      <c r="A32" s="18" t="s">
        <v>112</v>
      </c>
      <c r="B32" s="18" t="s">
        <v>113</v>
      </c>
      <c r="C32" s="17" t="s">
        <v>74</v>
      </c>
      <c r="D32" s="19">
        <v>29.15</v>
      </c>
      <c r="E32" s="19">
        <v>29.574999999999999</v>
      </c>
      <c r="F32" s="19">
        <v>29.891670000000001</v>
      </c>
      <c r="G32" s="19">
        <v>30.25</v>
      </c>
      <c r="H32" s="19">
        <v>30.625</v>
      </c>
      <c r="I32" s="19">
        <v>31.016670000000001</v>
      </c>
      <c r="J32" s="19">
        <v>31.508330000000001</v>
      </c>
      <c r="K32" s="19">
        <v>32.458329999999997</v>
      </c>
      <c r="L32" s="19">
        <v>33.358330000000002</v>
      </c>
      <c r="M32" s="19">
        <v>34.783329999999999</v>
      </c>
      <c r="N32" s="19">
        <v>36.683329999999998</v>
      </c>
      <c r="O32" s="19">
        <v>38.825000000000003</v>
      </c>
      <c r="P32" s="19">
        <v>40.491660000000003</v>
      </c>
      <c r="Q32" s="19">
        <v>41.816670000000002</v>
      </c>
      <c r="R32" s="19">
        <v>44.4</v>
      </c>
      <c r="S32" s="19">
        <v>49.308329999999998</v>
      </c>
      <c r="T32" s="19">
        <v>53.816670000000002</v>
      </c>
      <c r="U32" s="19">
        <v>56.908329999999999</v>
      </c>
      <c r="V32" s="19">
        <v>60.608330000000002</v>
      </c>
      <c r="W32" s="19">
        <v>65.233329999999995</v>
      </c>
      <c r="X32" s="19">
        <v>72.575000000000003</v>
      </c>
      <c r="Y32" s="19">
        <v>82.408330000000007</v>
      </c>
      <c r="Z32" s="19">
        <v>90.924999999999997</v>
      </c>
      <c r="AA32" s="19">
        <v>96.5</v>
      </c>
      <c r="AB32" s="19">
        <v>99.6</v>
      </c>
      <c r="AC32" s="19">
        <v>103.88330000000001</v>
      </c>
      <c r="AD32" s="19">
        <v>107.5667</v>
      </c>
      <c r="AE32" s="19">
        <v>109.6083</v>
      </c>
      <c r="AF32" s="19">
        <v>113.625</v>
      </c>
      <c r="AG32" s="19">
        <v>118.25830000000001</v>
      </c>
      <c r="AH32" s="19">
        <v>123.9667</v>
      </c>
      <c r="AI32" s="19">
        <v>130.6583</v>
      </c>
      <c r="AJ32" s="19">
        <v>136.1917</v>
      </c>
      <c r="AK32" s="19">
        <v>140.3167</v>
      </c>
      <c r="AL32" s="19">
        <v>144.45830000000001</v>
      </c>
      <c r="AM32" s="19">
        <v>148.22499999999999</v>
      </c>
      <c r="AN32" s="19">
        <v>152.38329999999999</v>
      </c>
      <c r="AO32" s="19">
        <v>156.85</v>
      </c>
      <c r="AP32" s="19">
        <v>160.51669999999999</v>
      </c>
      <c r="AQ32" s="19">
        <v>163.00829999999999</v>
      </c>
      <c r="AR32" s="19">
        <v>166.57499999999999</v>
      </c>
      <c r="AS32" s="19">
        <v>172.2</v>
      </c>
      <c r="AT32" s="19">
        <v>177.0667</v>
      </c>
      <c r="AU32" s="19">
        <v>179.875</v>
      </c>
      <c r="AV32" s="19">
        <v>183.95830000000001</v>
      </c>
      <c r="AW32" s="19">
        <v>188.88329999999999</v>
      </c>
      <c r="AX32" s="19">
        <v>195.29169999999999</v>
      </c>
      <c r="AY32" s="19">
        <v>201.5917</v>
      </c>
      <c r="AZ32" s="19">
        <v>207.3424</v>
      </c>
      <c r="BA32" s="19">
        <v>215.30250000000001</v>
      </c>
      <c r="BB32" s="19">
        <v>214.53700000000001</v>
      </c>
      <c r="BC32" s="19">
        <v>218.05549999999999</v>
      </c>
      <c r="BD32" s="19">
        <v>224.9392</v>
      </c>
      <c r="BE32" s="19">
        <v>229.59389999999999</v>
      </c>
      <c r="BF32" s="19">
        <v>232.9571</v>
      </c>
      <c r="BG32" s="19">
        <v>236.7362</v>
      </c>
      <c r="BH32" s="19">
        <v>237.017</v>
      </c>
      <c r="BI32" s="19">
        <v>240.00720000000001</v>
      </c>
      <c r="BJ32" s="19">
        <v>245.11959999999999</v>
      </c>
      <c r="BK32" s="19">
        <v>251.10679999999999</v>
      </c>
    </row>
    <row r="33" spans="1:2" ht="13.25" customHeight="1" x14ac:dyDescent="0.35">
      <c r="A33" s="22" t="s">
        <v>114</v>
      </c>
    </row>
    <row r="34" spans="1:2" ht="13.25" customHeight="1" x14ac:dyDescent="0.35">
      <c r="A34" s="23" t="s">
        <v>115</v>
      </c>
    </row>
    <row r="35" spans="1:2" ht="13.25" customHeight="1" x14ac:dyDescent="0.35">
      <c r="A35" s="24" t="s">
        <v>116</v>
      </c>
      <c r="B35" s="23" t="s">
        <v>117</v>
      </c>
    </row>
  </sheetData>
  <mergeCells count="7">
    <mergeCell ref="A6:C6"/>
    <mergeCell ref="A3:C3"/>
    <mergeCell ref="D3:BK3"/>
    <mergeCell ref="A4:C4"/>
    <mergeCell ref="D4:BK4"/>
    <mergeCell ref="A5:C5"/>
    <mergeCell ref="D5:BK5"/>
  </mergeCells>
  <hyperlinks>
    <hyperlink ref="A2" r:id="rId1" display="http://localhost/OECDStat_Metadata/ShowMetadata.ashx?Dataset=PRICES_CPI&amp;ShowOnWeb=true&amp;Lang=en"/>
    <hyperlink ref="C8" r:id="rId2" display="http://localhost/OECDStat_Metadata/ShowMetadata.ashx?Dataset=PRICES_CPI&amp;Coords=[%5bSUBJECT%5d.%5bCPALTT01%5d%2c%5bMEASURE%5d.%5bIXNB%5d%2c%5bLOCATION%5d.%5bAUS%5d]&amp;ShowOnWeb=true&amp;Lang=en"/>
    <hyperlink ref="C9" r:id="rId3" display="http://localhost/OECDStat_Metadata/ShowMetadata.ashx?Dataset=PRICES_CPI&amp;Coords=[%5bSUBJECT%5d.%5bCPALTT01%5d%2c%5bMEASURE%5d.%5bIXNB%5d%2c%5bLOCATION%5d.%5bAUT%5d]&amp;ShowOnWeb=true&amp;Lang=en"/>
    <hyperlink ref="C10" r:id="rId4" display="http://localhost/OECDStat_Metadata/ShowMetadata.ashx?Dataset=PRICES_CPI&amp;Coords=[%5bSUBJECT%5d.%5bCPALTT01%5d%2c%5bMEASURE%5d.%5bIXNB%5d%2c%5bLOCATION%5d.%5bBEL%5d]&amp;ShowOnWeb=true&amp;Lang=en"/>
    <hyperlink ref="C11" r:id="rId5" display="http://localhost/OECDStat_Metadata/ShowMetadata.ashx?Dataset=PRICES_CPI&amp;Coords=[%5bSUBJECT%5d.%5bCPALTT01%5d%2c%5bMEASURE%5d.%5bIXNB%5d%2c%5bLOCATION%5d.%5bCAN%5d]&amp;ShowOnWeb=true&amp;Lang=en"/>
    <hyperlink ref="C12" r:id="rId6" display="http://localhost/OECDStat_Metadata/ShowMetadata.ashx?Dataset=PRICES_CPI&amp;Coords=[%5bSUBJECT%5d.%5bCPALTT01%5d%2c%5bMEASURE%5d.%5bIXNB%5d%2c%5bLOCATION%5d.%5bDNK%5d]&amp;ShowOnWeb=true&amp;Lang=en"/>
    <hyperlink ref="C13" r:id="rId7" display="http://localhost/OECDStat_Metadata/ShowMetadata.ashx?Dataset=PRICES_CPI&amp;Coords=[%5bSUBJECT%5d.%5bCPALTT01%5d%2c%5bMEASURE%5d.%5bIXNB%5d%2c%5bLOCATION%5d.%5bFIN%5d]&amp;ShowOnWeb=true&amp;Lang=en"/>
    <hyperlink ref="C14" r:id="rId8" display="http://localhost/OECDStat_Metadata/ShowMetadata.ashx?Dataset=PRICES_CPI&amp;Coords=[%5bSUBJECT%5d.%5bCPALTT01%5d%2c%5bMEASURE%5d.%5bIXNB%5d%2c%5bLOCATION%5d.%5bFRA%5d]&amp;ShowOnWeb=true&amp;Lang=en"/>
    <hyperlink ref="A15" r:id="rId9" display="http://localhost/OECDStat_Metadata/ShowMetadata.ashx?Dataset=PRICES_CPI&amp;Coords=[LOCATION].[DEU]&amp;ShowOnWeb=true&amp;Lang=en"/>
    <hyperlink ref="C15" r:id="rId10" display="http://localhost/OECDStat_Metadata/ShowMetadata.ashx?Dataset=PRICES_CPI&amp;Coords=[%5bSUBJECT%5d.%5bCPALTT01%5d%2c%5bMEASURE%5d.%5bIXNB%5d%2c%5bLOCATION%5d.%5bDEU%5d]&amp;ShowOnWeb=true&amp;Lang=en"/>
    <hyperlink ref="C16" r:id="rId11" display="http://localhost/OECDStat_Metadata/ShowMetadata.ashx?Dataset=PRICES_CPI&amp;Coords=[%5bSUBJECT%5d.%5bCPALTT01%5d%2c%5bMEASURE%5d.%5bIXNB%5d%2c%5bLOCATION%5d.%5bGRC%5d]&amp;ShowOnWeb=true&amp;Lang=en"/>
    <hyperlink ref="C17" r:id="rId12" display="http://localhost/OECDStat_Metadata/ShowMetadata.ashx?Dataset=PRICES_CPI&amp;Coords=[%5bSUBJECT%5d.%5bCPALTT01%5d%2c%5bMEASURE%5d.%5bIXNB%5d%2c%5bLOCATION%5d.%5bISL%5d]&amp;ShowOnWeb=true&amp;Lang=en"/>
    <hyperlink ref="C18" r:id="rId13" display="http://localhost/OECDStat_Metadata/ShowMetadata.ashx?Dataset=PRICES_CPI&amp;Coords=[%5bSUBJECT%5d.%5bCPALTT01%5d%2c%5bMEASURE%5d.%5bIXNB%5d%2c%5bLOCATION%5d.%5bIRL%5d]&amp;ShowOnWeb=true&amp;Lang=en"/>
    <hyperlink ref="C19" r:id="rId14" display="http://localhost/OECDStat_Metadata/ShowMetadata.ashx?Dataset=PRICES_CPI&amp;Coords=[%5bSUBJECT%5d.%5bCPALTT01%5d%2c%5bMEASURE%5d.%5bIXNB%5d%2c%5bLOCATION%5d.%5bITA%5d]&amp;ShowOnWeb=true&amp;Lang=en"/>
    <hyperlink ref="C20" r:id="rId15" display="http://localhost/OECDStat_Metadata/ShowMetadata.ashx?Dataset=PRICES_CPI&amp;Coords=[%5bSUBJECT%5d.%5bCPALTT01%5d%2c%5bMEASURE%5d.%5bIXNB%5d%2c%5bLOCATION%5d.%5bJPN%5d]&amp;ShowOnWeb=true&amp;Lang=en"/>
    <hyperlink ref="C21" r:id="rId16" display="http://localhost/OECDStat_Metadata/ShowMetadata.ashx?Dataset=PRICES_CPI&amp;Coords=[%5bSUBJECT%5d.%5bCPALTT01%5d%2c%5bMEASURE%5d.%5bIXNB%5d%2c%5bLOCATION%5d.%5bKOR%5d]&amp;ShowOnWeb=true&amp;Lang=en"/>
    <hyperlink ref="C22" r:id="rId17" display="http://localhost/OECDStat_Metadata/ShowMetadata.ashx?Dataset=PRICES_CPI&amp;Coords=[%5bSUBJECT%5d.%5bCPALTT01%5d%2c%5bMEASURE%5d.%5bIXNB%5d%2c%5bLOCATION%5d.%5bMEX%5d]&amp;ShowOnWeb=true&amp;Lang=en"/>
    <hyperlink ref="C23" r:id="rId18" display="http://localhost/OECDStat_Metadata/ShowMetadata.ashx?Dataset=PRICES_CPI&amp;Coords=[%5bSUBJECT%5d.%5bCPALTT01%5d%2c%5bMEASURE%5d.%5bIXNB%5d%2c%5bLOCATION%5d.%5bNLD%5d]&amp;ShowOnWeb=true&amp;Lang=en"/>
    <hyperlink ref="C24" r:id="rId19" display="http://localhost/OECDStat_Metadata/ShowMetadata.ashx?Dataset=PRICES_CPI&amp;Coords=[%5bSUBJECT%5d.%5bCPALTT01%5d%2c%5bMEASURE%5d.%5bIXNB%5d%2c%5bLOCATION%5d.%5bNZL%5d]&amp;ShowOnWeb=true&amp;Lang=en"/>
    <hyperlink ref="C25" r:id="rId20" display="http://localhost/OECDStat_Metadata/ShowMetadata.ashx?Dataset=PRICES_CPI&amp;Coords=[%5bSUBJECT%5d.%5bCPALTT01%5d%2c%5bMEASURE%5d.%5bIXNB%5d%2c%5bLOCATION%5d.%5bNOR%5d]&amp;ShowOnWeb=true&amp;Lang=en"/>
    <hyperlink ref="C26" r:id="rId21" display="http://localhost/OECDStat_Metadata/ShowMetadata.ashx?Dataset=PRICES_CPI&amp;Coords=[%5bSUBJECT%5d.%5bCPALTT01%5d%2c%5bMEASURE%5d.%5bIXNB%5d%2c%5bLOCATION%5d.%5bPRT%5d]&amp;ShowOnWeb=true&amp;Lang=en"/>
    <hyperlink ref="C27" r:id="rId22" display="http://localhost/OECDStat_Metadata/ShowMetadata.ashx?Dataset=PRICES_CPI&amp;Coords=[%5bSUBJECT%5d.%5bCPALTT01%5d%2c%5bMEASURE%5d.%5bIXNB%5d%2c%5bLOCATION%5d.%5bESP%5d]&amp;ShowOnWeb=true&amp;Lang=en"/>
    <hyperlink ref="C28" r:id="rId23" display="http://localhost/OECDStat_Metadata/ShowMetadata.ashx?Dataset=PRICES_CPI&amp;Coords=[%5bSUBJECT%5d.%5bCPALTT01%5d%2c%5bMEASURE%5d.%5bIXNB%5d%2c%5bLOCATION%5d.%5bSWE%5d]&amp;ShowOnWeb=true&amp;Lang=en"/>
    <hyperlink ref="C29" r:id="rId24" display="http://localhost/OECDStat_Metadata/ShowMetadata.ashx?Dataset=PRICES_CPI&amp;Coords=[%5bSUBJECT%5d.%5bCPALTT01%5d%2c%5bMEASURE%5d.%5bIXNB%5d%2c%5bLOCATION%5d.%5bCHE%5d]&amp;ShowOnWeb=true&amp;Lang=en"/>
    <hyperlink ref="C30" r:id="rId25" display="http://localhost/OECDStat_Metadata/ShowMetadata.ashx?Dataset=PRICES_CPI&amp;Coords=[%5bSUBJECT%5d.%5bCPALTT01%5d%2c%5bMEASURE%5d.%5bIXNB%5d%2c%5bLOCATION%5d.%5bTUR%5d]&amp;ShowOnWeb=true&amp;Lang=en"/>
    <hyperlink ref="C31" r:id="rId26" display="http://localhost/OECDStat_Metadata/ShowMetadata.ashx?Dataset=PRICES_CPI&amp;Coords=[%5bSUBJECT%5d.%5bCPALTT01%5d%2c%5bMEASURE%5d.%5bIXNB%5d%2c%5bLOCATION%5d.%5bGBR%5d]&amp;ShowOnWeb=true&amp;Lang=en"/>
    <hyperlink ref="C32" r:id="rId27" display="http://localhost/OECDStat_Metadata/ShowMetadata.ashx?Dataset=PRICES_CPI&amp;Coords=[%5bSUBJECT%5d.%5bCPALTT01%5d%2c%5bMEASURE%5d.%5bIXNB%5d%2c%5bLOCATION%5d.%5bUSA%5d]&amp;ShowOnWeb=true&amp;Lang=en"/>
    <hyperlink ref="A33" r:id="rId28" display="https://stats-3.oecd.org/index.aspx?DatasetCode=PRICES_CPI"/>
  </hyperlinks>
  <pageMargins left="0.75" right="0.75" top="1" bottom="1" header="0.5" footer="0.5"/>
  <pageSetup orientation="portrait" horizontalDpi="0" verticalDpi="0"/>
  <legacy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2019-05-28T00:40:56Z</dcterms:created>
  <dcterms:modified xsi:type="dcterms:W3CDTF">2019-06-16T23:30:30Z</dcterms:modified>
</cp:coreProperties>
</file>