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cuments\AL Programming\Automated-Testing-in-Microsoft-Dynamics-365-Business-Central-Second-Edition\Excel sheets\"/>
    </mc:Choice>
  </mc:AlternateContent>
  <xr:revisionPtr revIDLastSave="0" documentId="13_ncr:1_{A2B4F0FE-8FED-4F1F-BD92-37B0EA5FF8ED}" xr6:coauthVersionLast="47" xr6:coauthVersionMax="47" xr10:uidLastSave="{00000000-0000-0000-0000-000000000000}"/>
  <bookViews>
    <workbookView xWindow="28680" yWindow="-15" windowWidth="29040" windowHeight="15840" xr2:uid="{DB99ADC0-1D36-4CB0-890F-ABAEDD9356F9}"/>
  </bookViews>
  <sheets>
    <sheet name="ATDD Scenarios" sheetId="3" r:id="rId1"/>
    <sheet name="Examp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2" i="3" l="1"/>
  <c r="J83" i="3"/>
  <c r="K83" i="3" s="1"/>
  <c r="J77" i="3"/>
  <c r="K77" i="3" s="1"/>
  <c r="J71" i="3"/>
  <c r="K71" i="3" s="1"/>
  <c r="J65" i="3"/>
  <c r="K65" i="3" s="1"/>
  <c r="J59" i="3"/>
  <c r="K59" i="3" s="1"/>
  <c r="J53" i="3"/>
  <c r="K53" i="3" s="1"/>
  <c r="J47" i="3"/>
  <c r="K47" i="3" s="1"/>
  <c r="J40" i="3"/>
  <c r="K40" i="3" s="1"/>
  <c r="J34" i="3"/>
  <c r="K34" i="3" s="1"/>
  <c r="J28" i="3"/>
  <c r="K28" i="3" s="1"/>
  <c r="L71" i="3"/>
  <c r="L28" i="3"/>
  <c r="L65" i="3"/>
  <c r="L59" i="3"/>
  <c r="L53" i="3"/>
  <c r="L34" i="3"/>
  <c r="L47" i="3"/>
  <c r="L77" i="3"/>
  <c r="L40" i="3"/>
  <c r="L83" i="3"/>
  <c r="J22" i="3" l="1"/>
  <c r="K22" i="3" s="1"/>
  <c r="J16" i="3"/>
  <c r="K16" i="3" s="1"/>
  <c r="J10" i="3"/>
  <c r="K10" i="3" s="1"/>
  <c r="J4" i="3"/>
  <c r="J87" i="3"/>
  <c r="K87" i="3" s="1"/>
  <c r="J86" i="3"/>
  <c r="K86" i="3" s="1"/>
  <c r="J85" i="3"/>
  <c r="K85" i="3" s="1"/>
  <c r="J84" i="3"/>
  <c r="K84" i="3" s="1"/>
  <c r="L82" i="3"/>
  <c r="J82" i="3"/>
  <c r="J81" i="3"/>
  <c r="K81" i="3" s="1"/>
  <c r="J80" i="3"/>
  <c r="K80" i="3" s="1"/>
  <c r="J79" i="3"/>
  <c r="K79" i="3" s="1"/>
  <c r="J78" i="3"/>
  <c r="K78" i="3" s="1"/>
  <c r="L76" i="3"/>
  <c r="J76" i="3"/>
  <c r="K76" i="3" s="1"/>
  <c r="J75" i="3"/>
  <c r="K75" i="3" s="1"/>
  <c r="J74" i="3"/>
  <c r="K74" i="3" s="1"/>
  <c r="J73" i="3"/>
  <c r="K73" i="3" s="1"/>
  <c r="J72" i="3"/>
  <c r="K72" i="3" s="1"/>
  <c r="L70" i="3"/>
  <c r="J70" i="3"/>
  <c r="K70" i="3" s="1"/>
  <c r="J69" i="3"/>
  <c r="K69" i="3" s="1"/>
  <c r="J68" i="3"/>
  <c r="K68" i="3" s="1"/>
  <c r="J67" i="3"/>
  <c r="K67" i="3" s="1"/>
  <c r="J66" i="3"/>
  <c r="K66" i="3" s="1"/>
  <c r="L64" i="3"/>
  <c r="J64" i="3"/>
  <c r="K64" i="3" s="1"/>
  <c r="J63" i="3"/>
  <c r="K63" i="3" s="1"/>
  <c r="J62" i="3"/>
  <c r="K62" i="3" s="1"/>
  <c r="J61" i="3"/>
  <c r="K61" i="3" s="1"/>
  <c r="J60" i="3"/>
  <c r="K60" i="3" s="1"/>
  <c r="L58" i="3"/>
  <c r="J58" i="3"/>
  <c r="K58" i="3" s="1"/>
  <c r="J57" i="3"/>
  <c r="K57" i="3" s="1"/>
  <c r="J56" i="3"/>
  <c r="K56" i="3" s="1"/>
  <c r="J55" i="3"/>
  <c r="K55" i="3" s="1"/>
  <c r="J54" i="3"/>
  <c r="K54" i="3" s="1"/>
  <c r="L52" i="3"/>
  <c r="J52" i="3"/>
  <c r="K52" i="3" s="1"/>
  <c r="J51" i="3"/>
  <c r="K51" i="3" s="1"/>
  <c r="J50" i="3"/>
  <c r="K50" i="3" s="1"/>
  <c r="J49" i="3"/>
  <c r="K49" i="3" s="1"/>
  <c r="J48" i="3"/>
  <c r="K48" i="3" s="1"/>
  <c r="L46" i="3"/>
  <c r="J46" i="3"/>
  <c r="K46" i="3" s="1"/>
  <c r="L45" i="3"/>
  <c r="J45" i="3"/>
  <c r="K45" i="3" s="1"/>
  <c r="J44" i="3"/>
  <c r="K44" i="3" s="1"/>
  <c r="J43" i="3"/>
  <c r="K43" i="3" s="1"/>
  <c r="J42" i="3"/>
  <c r="K42" i="3" s="1"/>
  <c r="J41" i="3"/>
  <c r="K41" i="3" s="1"/>
  <c r="L39" i="3"/>
  <c r="J39" i="3"/>
  <c r="K39" i="3" s="1"/>
  <c r="J38" i="3"/>
  <c r="K38" i="3" s="1"/>
  <c r="J37" i="3"/>
  <c r="K37" i="3" s="1"/>
  <c r="J36" i="3"/>
  <c r="K36" i="3" s="1"/>
  <c r="J35" i="3"/>
  <c r="K35" i="3" s="1"/>
  <c r="L33" i="3"/>
  <c r="J33" i="3"/>
  <c r="K33" i="3" s="1"/>
  <c r="J32" i="3"/>
  <c r="K32" i="3" s="1"/>
  <c r="J31" i="3"/>
  <c r="K31" i="3" s="1"/>
  <c r="J30" i="3"/>
  <c r="K30" i="3" s="1"/>
  <c r="J29" i="3"/>
  <c r="K29" i="3" s="1"/>
  <c r="L27" i="3"/>
  <c r="J27" i="3"/>
  <c r="K27" i="3" s="1"/>
  <c r="J26" i="3"/>
  <c r="K26" i="3" s="1"/>
  <c r="J25" i="3"/>
  <c r="K25" i="3" s="1"/>
  <c r="J24" i="3"/>
  <c r="K24" i="3" s="1"/>
  <c r="J23" i="3"/>
  <c r="K23" i="3" s="1"/>
  <c r="L21" i="3"/>
  <c r="J21" i="3"/>
  <c r="K21" i="3" s="1"/>
  <c r="J18" i="3"/>
  <c r="K18" i="3" s="1"/>
  <c r="J12" i="3"/>
  <c r="K12" i="3" s="1"/>
  <c r="J6" i="3"/>
  <c r="K6" i="3" s="1"/>
  <c r="J3" i="3"/>
  <c r="K3" i="3" s="1"/>
  <c r="J8" i="3"/>
  <c r="K8" i="3" s="1"/>
  <c r="J20" i="3"/>
  <c r="K20" i="3" s="1"/>
  <c r="J19" i="3"/>
  <c r="K19" i="3" s="1"/>
  <c r="J17" i="3"/>
  <c r="K17" i="3" s="1"/>
  <c r="J15" i="3"/>
  <c r="K15" i="3" s="1"/>
  <c r="J14" i="3"/>
  <c r="K14" i="3" s="1"/>
  <c r="J13" i="3"/>
  <c r="K13" i="3" s="1"/>
  <c r="J11" i="3"/>
  <c r="K11" i="3" s="1"/>
  <c r="J9" i="3"/>
  <c r="K9" i="3" s="1"/>
  <c r="J7" i="3"/>
  <c r="K7" i="3" s="1"/>
  <c r="J5" i="3"/>
  <c r="K5" i="3" s="1"/>
  <c r="L3" i="3"/>
  <c r="L2" i="3"/>
  <c r="J2" i="3"/>
  <c r="K2" i="3" s="1"/>
  <c r="K2" i="2"/>
  <c r="K3" i="2"/>
  <c r="K8" i="2"/>
  <c r="K13" i="2"/>
  <c r="I2" i="2"/>
  <c r="L15" i="3"/>
  <c r="L9" i="3"/>
  <c r="L30" i="3"/>
  <c r="L63" i="3"/>
  <c r="L79" i="3"/>
  <c r="K9" i="2"/>
  <c r="L38" i="3"/>
  <c r="L8" i="3"/>
  <c r="L25" i="3"/>
  <c r="L4" i="3"/>
  <c r="L6" i="3"/>
  <c r="L68" i="3"/>
  <c r="L75" i="3"/>
  <c r="L36" i="3"/>
  <c r="L22" i="3"/>
  <c r="K10" i="2"/>
  <c r="L26" i="3"/>
  <c r="L61" i="3"/>
  <c r="K17" i="2"/>
  <c r="L18" i="3"/>
  <c r="K7" i="2"/>
  <c r="L80" i="3"/>
  <c r="L62" i="3"/>
  <c r="L43" i="3"/>
  <c r="K14" i="2"/>
  <c r="L17" i="3"/>
  <c r="L20" i="3"/>
  <c r="L16" i="3"/>
  <c r="K5" i="2"/>
  <c r="L42" i="3"/>
  <c r="L74" i="3"/>
  <c r="L48" i="3"/>
  <c r="L84" i="3"/>
  <c r="L37" i="3"/>
  <c r="L13" i="3"/>
  <c r="L10" i="3"/>
  <c r="L67" i="3"/>
  <c r="K16" i="2"/>
  <c r="L54" i="3"/>
  <c r="K6" i="2"/>
  <c r="L35" i="3"/>
  <c r="L87" i="3"/>
  <c r="L29" i="3"/>
  <c r="L66" i="3"/>
  <c r="L14" i="3"/>
  <c r="L24" i="3"/>
  <c r="L12" i="3"/>
  <c r="L85" i="3"/>
  <c r="L72" i="3"/>
  <c r="L5" i="3"/>
  <c r="L55" i="3"/>
  <c r="L32" i="3"/>
  <c r="L60" i="3"/>
  <c r="L31" i="3"/>
  <c r="L44" i="3"/>
  <c r="L11" i="3"/>
  <c r="L50" i="3"/>
  <c r="L69" i="3"/>
  <c r="L49" i="3"/>
  <c r="L78" i="3"/>
  <c r="K12" i="2"/>
  <c r="L56" i="3"/>
  <c r="K11" i="2"/>
  <c r="L19" i="3"/>
  <c r="L41" i="3"/>
  <c r="L81" i="3"/>
  <c r="L86" i="3"/>
  <c r="K4" i="2"/>
  <c r="L7" i="3"/>
  <c r="K15" i="2"/>
  <c r="L23" i="3"/>
  <c r="L73" i="3"/>
  <c r="L51" i="3"/>
  <c r="L57" i="3"/>
  <c r="I17" i="2" l="1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J2" i="2"/>
</calcChain>
</file>

<file path=xl/sharedStrings.xml><?xml version="1.0" encoding="utf-8"?>
<sst xmlns="http://schemas.openxmlformats.org/spreadsheetml/2006/main" count="508" uniqueCount="97">
  <si>
    <t>Feature</t>
  </si>
  <si>
    <t>Sub Feature</t>
  </si>
  <si>
    <t>UI</t>
  </si>
  <si>
    <t>Scenario</t>
  </si>
  <si>
    <t>Given-When-Then (Tag)</t>
  </si>
  <si>
    <t>Given-When-Then (Description)</t>
  </si>
  <si>
    <t>Scenario #</t>
  </si>
  <si>
    <t>ATDD Format</t>
  </si>
  <si>
    <t>Code Format</t>
  </si>
  <si>
    <t>Notes</t>
  </si>
  <si>
    <t>Label UT</t>
  </si>
  <si>
    <t>Customer</t>
  </si>
  <si>
    <t>Check that label can be assigned to customer</t>
  </si>
  <si>
    <t>Given</t>
  </si>
  <si>
    <t>A label</t>
  </si>
  <si>
    <t>A customer</t>
  </si>
  <si>
    <t>When</t>
  </si>
  <si>
    <t>Assign label to customer</t>
  </si>
  <si>
    <t>Then</t>
  </si>
  <si>
    <t>Customer has label field populated</t>
  </si>
  <si>
    <t>Check that label field table relation is validated for non-existing label on customer</t>
  </si>
  <si>
    <t>A non-existing label value</t>
  </si>
  <si>
    <t>A customer record variable</t>
  </si>
  <si>
    <t>Assign non-existing label to customer</t>
  </si>
  <si>
    <t>Non existing label error was thrown</t>
  </si>
  <si>
    <t>X</t>
  </si>
  <si>
    <t>Check that label can be assigned on customer card</t>
  </si>
  <si>
    <t>A customer card</t>
  </si>
  <si>
    <t>Assign label to customer card</t>
  </si>
  <si>
    <t>ATDD.TestScriptor Format</t>
  </si>
  <si>
    <t>Positive-negative</t>
  </si>
  <si>
    <t>FEATURE</t>
  </si>
  <si>
    <t>LookupValue UT</t>
  </si>
  <si>
    <t>Copy document</t>
  </si>
  <si>
    <t>Document</t>
  </si>
  <si>
    <t>Document without lookup value.</t>
  </si>
  <si>
    <t>Document with lookup value.</t>
  </si>
  <si>
    <t>Copy document with lookup value to sales order without lookup value.</t>
  </si>
  <si>
    <t>Copy document with lookup value to sales order with lookup value.</t>
  </si>
  <si>
    <t>Copy document without lookup value to sales order with lookup value.</t>
  </si>
  <si>
    <t>Order</t>
  </si>
  <si>
    <t>Sales order without lookup value.</t>
  </si>
  <si>
    <t>Sales order has lookup value equal to lookup value from copied document.</t>
  </si>
  <si>
    <t>Copy document in sales order.</t>
  </si>
  <si>
    <t>Copy document with lookup value to quote sale without lookup value.</t>
  </si>
  <si>
    <t>Copy document with lookup value to sales invoice without lookup value.</t>
  </si>
  <si>
    <t>Copy document with lookup value to blanket sales order without lookup value.</t>
  </si>
  <si>
    <t>Copy document with lookup value to return order without lookup value.</t>
  </si>
  <si>
    <t>Quote</t>
  </si>
  <si>
    <t>Invoice</t>
  </si>
  <si>
    <t>Blanket sales</t>
  </si>
  <si>
    <t>Return order</t>
  </si>
  <si>
    <t>Sales order with lookup value.</t>
  </si>
  <si>
    <t>Sales invoice document with lookup value.</t>
  </si>
  <si>
    <t>Copy document in sales ord.</t>
  </si>
  <si>
    <t>Sales quote with lookup value.</t>
  </si>
  <si>
    <t>Copy document in sales quote.</t>
  </si>
  <si>
    <t>Sales quote has lookup value equal to lookup value from copied document.</t>
  </si>
  <si>
    <t>Sales invoice has lookup value equal to lookup value from copied document.</t>
  </si>
  <si>
    <t>Blanket sales order with lookup value.</t>
  </si>
  <si>
    <t>Copy document in blanket sales order.</t>
  </si>
  <si>
    <t>Blanket sales order has lookup value equal to lookup value from copied document.</t>
  </si>
  <si>
    <t>Return order document with lookup value.</t>
  </si>
  <si>
    <t>Copy document in return order.</t>
  </si>
  <si>
    <t>Return order has lookup value equal to lookup value from copied document.</t>
  </si>
  <si>
    <t>Restore archived sales</t>
  </si>
  <si>
    <t>Restore archived document with lookup value to sales order with lookup value.</t>
  </si>
  <si>
    <t>Restore archived document without lookup value to sales order with lookup value.</t>
  </si>
  <si>
    <t>Archived sales order with lookup value.</t>
  </si>
  <si>
    <t>Restore archives sales order.</t>
  </si>
  <si>
    <t>Sales order has lookup value equal to lookup value from the archived sales order.</t>
  </si>
  <si>
    <t>Archived sales order without lookup value.</t>
  </si>
  <si>
    <t>Sales order has no lookup value.</t>
  </si>
  <si>
    <t>Restore archived document with lookup value to sales order without lookup value.</t>
  </si>
  <si>
    <t>Sales order has lookup value equal to archived sales order.</t>
  </si>
  <si>
    <t>Restore archived document with lookup value to sales quote without lookup value.</t>
  </si>
  <si>
    <t>Sales quote without lookup value.</t>
  </si>
  <si>
    <t>Archived sales quote with lookup value.</t>
  </si>
  <si>
    <t>Restore archives sales quote.</t>
  </si>
  <si>
    <t>Restore archived document with lookup value to sales Invoice without lookup value.</t>
  </si>
  <si>
    <t>Restore archived document with lookup value to blanket sales order without lookup value.</t>
  </si>
  <si>
    <t>Restore archived document with lookup value to return order without lookup value.</t>
  </si>
  <si>
    <t>Sales invoice without lookup value.</t>
  </si>
  <si>
    <t>Archived sales invoice with lookup value.</t>
  </si>
  <si>
    <t>Restore archives sales invoice.</t>
  </si>
  <si>
    <t>Sales invoice has lookup value equal to archived sales invoice.</t>
  </si>
  <si>
    <t>Blanket sales without lookup value.</t>
  </si>
  <si>
    <t>Archived blanket sales with lookup value.</t>
  </si>
  <si>
    <t>Restore archives blanket sales.</t>
  </si>
  <si>
    <t>Blanket sales has lookup value equal to archived blanked sales.</t>
  </si>
  <si>
    <t>Return order without lookup value.</t>
  </si>
  <si>
    <t>Archived return order with lookup value.</t>
  </si>
  <si>
    <t>Restore archives return order.</t>
  </si>
  <si>
    <t>Return order has lookup value equal to archived return order.</t>
  </si>
  <si>
    <t>Lookup Value</t>
  </si>
  <si>
    <t>Blanket order</t>
  </si>
  <si>
    <t>4=CONCAT("//";[@[ATDD Format]])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</si>
</sst>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Consolas"/>
      <family val="3"/>
      <charset val="238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3" fillId="3" borderId="1" applyNumberFormat="0" applyAlignment="0" applyProtection="0"/>
  </cellStyleXfs>
  <cellXfs count="2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164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 applyAlignment="1">
      <alignment horizontal="center" vertical="top" wrapText="1"/>
    </xf>
    <xf numFmtId="0" fontId="3" fillId="3" borderId="1" xfId="1" applyAlignment="1">
      <alignment wrapText="1"/>
    </xf>
    <xf numFmtId="0" fontId="1" fillId="0" borderId="0" xfId="0" applyFont="1"/>
    <xf numFmtId="0" fontId="2" fillId="0" borderId="0" xfId="0" applyFont="1"/>
  </cellXfs>
  <cellStyles count="2">
    <cellStyle name="Check Cell" xfId="1" builtinId="23"/>
    <cellStyle name="Normal" xfId="0" builtinId="0"/>
  </cellStyles>
  <dxfs count="30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family val="3"/>
        <charset val="238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164" formatCode="0000"/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1ED27B-D0AA-47A2-AC6F-789FD6DCD64F}" name="Table234" displayName="Table234" ref="A1:M87" totalsRowShown="0" headerRowDxfId="24">
  <autoFilter ref="A1:M87" xr:uid="{74C06549-5BDA-49EA-8217-9DE86359CCAF}"/>
  <tableColumns count="13">
    <tableColumn id="1" xr3:uid="{58C85A73-07AA-4F26-BFB7-0BB04AFAFB85}" name="Feature"/>
    <tableColumn id="9" xr3:uid="{CAED13FD-A192-489D-ACC7-AD161E04D5B1}" name="Sub Feature"/>
    <tableColumn id="13" xr3:uid="{53F8D475-7A17-4A0E-933A-FE16D8BC70B6}" name="Document"/>
    <tableColumn id="10" xr3:uid="{17B98FF8-D93F-486B-94C8-EA4EE070F20C}" name="UI" dataDxfId="23"/>
    <tableColumn id="12" xr3:uid="{F8AA0F2E-6DFD-4AE9-9803-B6455457F25D}" name="Positive-negative" dataDxfId="22"/>
    <tableColumn id="2" xr3:uid="{90D467A7-4845-4D0A-9D3B-F8057AF16CE2}" name="Scenario" dataDxfId="21"/>
    <tableColumn id="3" xr3:uid="{40E32FEA-E95B-4A01-9BF5-606AA95D8581}" name="Given-When-Then (Tag)"/>
    <tableColumn id="5" xr3:uid="{2016C5DC-D5BE-4D55-BB6D-B506D350D130}" name="Given-When-Then (Description)" dataDxfId="20"/>
    <tableColumn id="4" xr3:uid="{8BD73CE6-0664-44BF-A4BC-6F2B40AB97D8}" name="Scenario #" dataDxfId="19"/>
    <tableColumn id="6" xr3:uid="{E8E28F86-AD40-4B27-B599-37D54E069A4E}" name="ATDD Format" dataDxfId="18">
      <calculatedColumnFormula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calculatedColumnFormula>
    </tableColumn>
    <tableColumn id="7" xr3:uid="{33212ECF-9A45-4C9B-93A9-BB95AD894C0B}" name="Code Format" dataDxfId="17">
      <calculatedColumnFormula>_xlfn.CONCAT("//",Table234[[#This Row],[ATDD Format]])</calculatedColumnFormula>
    </tableColumn>
    <tableColumn id="11" xr3:uid="{6E96B40C-A7F1-4245-9D95-9464BF370891}" name="ATDD.TestScriptor Format" dataDxfId="16">
      <calculatedColumnFormula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calculatedColumnFormula>
    </tableColumn>
    <tableColumn id="8" xr3:uid="{0551BD71-6B30-4282-9317-A4450B8EB5FF}" name="Notes" dataDxfId="1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94DC61-3A21-44B1-A4FA-D3AE0A291830}" name="Table23" displayName="Table23" ref="A1:L17" totalsRowShown="0" headerRowDxfId="9">
  <autoFilter ref="A1:L17" xr:uid="{74C06549-5BDA-49EA-8217-9DE86359CCAF}"/>
  <tableColumns count="12">
    <tableColumn id="1" xr3:uid="{EB12FABE-99EE-4C64-9371-664DA2BC018B}" name="Feature"/>
    <tableColumn id="9" xr3:uid="{C4BF811B-A50B-4F15-ABFB-76F5EF61BAEC}" name="Sub Feature"/>
    <tableColumn id="10" xr3:uid="{050332A6-04F7-4C80-8BF0-1A37BF66834D}" name="UI" dataDxfId="8"/>
    <tableColumn id="12" xr3:uid="{91F463C5-D5E2-4E74-89F7-26421CFD4688}" name="Positive-negative" dataDxfId="7"/>
    <tableColumn id="2" xr3:uid="{F4B03F80-242C-48F3-AD45-4F8870F7CF4C}" name="Scenario" dataDxfId="6"/>
    <tableColumn id="3" xr3:uid="{CC6D9ED1-342A-442A-A781-19E1B48EC192}" name="Given-When-Then (Tag)"/>
    <tableColumn id="5" xr3:uid="{4B77C75B-29B6-4D6D-8295-8BCB00B5A021}" name="Given-When-Then (Description)" dataDxfId="5"/>
    <tableColumn id="4" xr3:uid="{7A8CEFC7-AFDE-40F5-BF03-D453506926E6}" name="Scenario #" dataDxfId="4"/>
    <tableColumn id="6" xr3:uid="{4C548BB4-BEA7-4564-81EF-9BD6BCF666EF}" name="ATDD Format" dataDxfId="3">
      <calculatedColumnFormula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calculatedColumnFormula>
    </tableColumn>
    <tableColumn id="7" xr3:uid="{762A89F1-1CE0-4623-9ECE-7E18ABCC76DC}" name="Code Format" dataDxfId="2">
      <calculatedColumnFormula>_xlfn.CONCAT("//",Table23[[#This Row],[ATDD Format]])</calculatedColumnFormula>
    </tableColumn>
    <tableColumn id="11" xr3:uid="{01376FDB-C35B-4080-A02C-72B0C39BDC01}" name="ATDD.TestScriptor Format" dataDxfId="1">
      <calculatedColumnFormula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calculatedColumnFormula>
    </tableColumn>
    <tableColumn id="8" xr3:uid="{108458B0-953E-40C3-A10B-F57A3E16C1B8}" name="Note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7F81-45CE-49FB-8C99-7D99767A1766}">
  <dimension ref="A1:M87"/>
  <sheetViews>
    <sheetView tabSelected="1" topLeftCell="D60" zoomScale="85" zoomScaleNormal="85" workbookViewId="0">
      <selection activeCell="K82" sqref="K82"/>
    </sheetView>
  </sheetViews>
  <sheetFormatPr defaultColWidth="16.5703125" defaultRowHeight="15" x14ac:dyDescent="0.25"/>
  <cols>
    <col min="1" max="1" width="17.5703125" customWidth="1"/>
    <col min="2" max="2" width="21.7109375" bestFit="1" customWidth="1"/>
    <col min="3" max="3" width="14.5703125" customWidth="1"/>
    <col min="4" max="4" width="5.28515625" style="5" customWidth="1"/>
    <col min="5" max="5" width="9" style="5" customWidth="1"/>
    <col min="6" max="6" width="14.7109375" customWidth="1"/>
    <col min="7" max="7" width="9.42578125" bestFit="1" customWidth="1"/>
    <col min="8" max="8" width="72.28515625" style="6" bestFit="1" customWidth="1"/>
    <col min="9" max="9" width="9.42578125" style="7" customWidth="1"/>
    <col min="10" max="10" width="93" style="6" bestFit="1" customWidth="1"/>
    <col min="11" max="11" width="97.42578125" style="6" bestFit="1" customWidth="1"/>
    <col min="12" max="12" width="56.7109375" style="6" customWidth="1"/>
    <col min="13" max="13" width="8.7109375" style="6" bestFit="1" customWidth="1"/>
  </cols>
  <sheetData>
    <row r="1" spans="1:13" s="1" customFormat="1" ht="60.75" thickBot="1" x14ac:dyDescent="0.3">
      <c r="A1" s="1" t="s">
        <v>0</v>
      </c>
      <c r="B1" s="1" t="s">
        <v>1</v>
      </c>
      <c r="C1" s="1" t="s">
        <v>34</v>
      </c>
      <c r="D1" s="2" t="s">
        <v>2</v>
      </c>
      <c r="E1" s="16" t="s">
        <v>30</v>
      </c>
      <c r="F1" s="1" t="s">
        <v>3</v>
      </c>
      <c r="G1" s="3" t="s">
        <v>4</v>
      </c>
      <c r="H1" s="3" t="s">
        <v>5</v>
      </c>
      <c r="I1" s="4" t="s">
        <v>6</v>
      </c>
      <c r="J1" s="3" t="s">
        <v>7</v>
      </c>
      <c r="K1" s="3" t="s">
        <v>8</v>
      </c>
      <c r="L1" s="3" t="s">
        <v>29</v>
      </c>
      <c r="M1" s="3" t="s">
        <v>9</v>
      </c>
    </row>
    <row r="2" spans="1:13" ht="16.5" thickTop="1" thickBot="1" x14ac:dyDescent="0.3">
      <c r="A2" s="8" t="s">
        <v>32</v>
      </c>
      <c r="B2" s="8" t="s">
        <v>33</v>
      </c>
      <c r="C2" s="8"/>
      <c r="D2" s="9"/>
      <c r="E2" s="9"/>
      <c r="F2" s="8"/>
      <c r="G2" s="8"/>
      <c r="H2" s="17" t="s">
        <v>31</v>
      </c>
      <c r="I2" s="11"/>
      <c r="J2" s="10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[FEATURE] LookupValue UT Copy document</v>
      </c>
      <c r="K2" s="12" t="str">
        <f>_xlfn.CONCAT("//",Table234[[#This Row],[ATDD Format]])</f>
        <v>//[FEATURE] LookupValue UT Copy document</v>
      </c>
      <c r="L2" s="15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Feature 'LookupValue UT Copy document' {</v>
      </c>
      <c r="M2" s="10"/>
    </row>
    <row r="3" spans="1:13" ht="15.75" thickTop="1" x14ac:dyDescent="0.25">
      <c r="A3" t="s">
        <v>32</v>
      </c>
      <c r="B3" t="s">
        <v>33</v>
      </c>
      <c r="C3" t="s">
        <v>40</v>
      </c>
      <c r="F3" t="s">
        <v>37</v>
      </c>
      <c r="H3"/>
      <c r="I3" s="7">
        <v>1</v>
      </c>
      <c r="J3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#0001] Copy document with lookup value to sales order without lookup value.</v>
      </c>
      <c r="K3" s="18" t="str">
        <f>_xlfn.CONCAT("//",Table234[[#This Row],[ATDD Format]])</f>
        <v>//[SCENARIO #0001] Copy document with lookup value to sales order without lookup value.</v>
      </c>
      <c r="L3" s="19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0001 'Copy document with lookup value to sales order without lookup value.' {</v>
      </c>
      <c r="M3"/>
    </row>
    <row r="4" spans="1:13" x14ac:dyDescent="0.25">
      <c r="A4" t="s">
        <v>32</v>
      </c>
      <c r="B4" t="s">
        <v>33</v>
      </c>
      <c r="C4" t="s">
        <v>40</v>
      </c>
      <c r="G4" t="s">
        <v>13</v>
      </c>
      <c r="H4" t="s">
        <v>94</v>
      </c>
      <c r="I4" s="7">
        <v>1</v>
      </c>
      <c r="J4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4" s="18" t="s">
        <v>96</v>
      </c>
      <c r="L4" s="19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  <c r="M4"/>
    </row>
    <row r="5" spans="1:13" x14ac:dyDescent="0.25">
      <c r="A5" t="s">
        <v>32</v>
      </c>
      <c r="B5" t="s">
        <v>33</v>
      </c>
      <c r="C5" t="s">
        <v>40</v>
      </c>
      <c r="G5" t="s">
        <v>13</v>
      </c>
      <c r="H5" s="6" t="s">
        <v>36</v>
      </c>
      <c r="I5" s="7">
        <v>1</v>
      </c>
      <c r="J5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Document with lookup value.</v>
      </c>
      <c r="K5" s="13" t="str">
        <f>_xlfn.CONCAT("//",Table234[[#This Row],[ATDD Format]])</f>
        <v>//[GIVEN] Document with lookup value.</v>
      </c>
      <c r="L5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'Document with lookup value.' } }</v>
      </c>
    </row>
    <row r="6" spans="1:13" x14ac:dyDescent="0.25">
      <c r="A6" t="s">
        <v>32</v>
      </c>
      <c r="B6" t="s">
        <v>33</v>
      </c>
      <c r="C6" t="s">
        <v>40</v>
      </c>
      <c r="G6" t="s">
        <v>13</v>
      </c>
      <c r="H6" s="6" t="s">
        <v>41</v>
      </c>
      <c r="I6" s="7">
        <v>1</v>
      </c>
      <c r="J6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order without lookup value.</v>
      </c>
      <c r="K6" s="13" t="str">
        <f>_xlfn.CONCAT("//",Table234[[#This Row],[ATDD Format]])</f>
        <v>//[GIVEN] Sales order without lookup value.</v>
      </c>
      <c r="L6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order without lookup value.' } }</v>
      </c>
    </row>
    <row r="7" spans="1:13" x14ac:dyDescent="0.25">
      <c r="A7" t="s">
        <v>32</v>
      </c>
      <c r="B7" t="s">
        <v>33</v>
      </c>
      <c r="C7" t="s">
        <v>40</v>
      </c>
      <c r="G7" t="s">
        <v>16</v>
      </c>
      <c r="H7" s="6" t="s">
        <v>43</v>
      </c>
      <c r="I7" s="7">
        <v>1</v>
      </c>
      <c r="J7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Copy document in sales order.</v>
      </c>
      <c r="K7" s="13" t="str">
        <f>_xlfn.CONCAT("//",Table234[[#This Row],[ATDD Format]])</f>
        <v>//[WHEN] Copy document in sales order.</v>
      </c>
      <c r="L7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'Copy document in sales order.' } }</v>
      </c>
    </row>
    <row r="8" spans="1:13" x14ac:dyDescent="0.25">
      <c r="A8" t="s">
        <v>32</v>
      </c>
      <c r="B8" t="s">
        <v>33</v>
      </c>
      <c r="C8" t="s">
        <v>40</v>
      </c>
      <c r="G8" t="s">
        <v>18</v>
      </c>
      <c r="H8" t="s">
        <v>42</v>
      </c>
      <c r="I8" s="7">
        <v>1</v>
      </c>
      <c r="J8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order has lookup value equal to lookup value from copied document.</v>
      </c>
      <c r="K8" s="18" t="str">
        <f>_xlfn.CONCAT("//",Table234[[#This Row],[ATDD Format]])</f>
        <v>//[THEN] Sales order has lookup value equal to lookup value from copied document.</v>
      </c>
      <c r="L8" s="19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order has lookup value equal to lookup value from copied document.'</v>
      </c>
      <c r="M8"/>
    </row>
    <row r="9" spans="1:13" ht="15" customHeight="1" x14ac:dyDescent="0.25">
      <c r="A9" t="s">
        <v>32</v>
      </c>
      <c r="B9" t="s">
        <v>33</v>
      </c>
      <c r="C9" t="s">
        <v>40</v>
      </c>
      <c r="F9" t="s">
        <v>38</v>
      </c>
      <c r="I9" s="7">
        <v>2</v>
      </c>
      <c r="J9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#0002] Copy document with lookup value to sales order with lookup value.</v>
      </c>
      <c r="K9" s="13" t="str">
        <f>_xlfn.CONCAT("//",Table234[[#This Row],[ATDD Format]])</f>
        <v>//[SCENARIO #0002] Copy document with lookup value to sales order with lookup value.</v>
      </c>
      <c r="L9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0002 'Copy document with lookup value to sales order with lookup value.' {</v>
      </c>
    </row>
    <row r="10" spans="1:13" ht="15" customHeight="1" x14ac:dyDescent="0.25">
      <c r="A10" t="s">
        <v>32</v>
      </c>
      <c r="B10" t="s">
        <v>33</v>
      </c>
      <c r="C10" t="s">
        <v>40</v>
      </c>
      <c r="G10" t="s">
        <v>13</v>
      </c>
      <c r="H10" s="6" t="s">
        <v>94</v>
      </c>
      <c r="I10" s="7">
        <v>2</v>
      </c>
      <c r="J10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10" s="13" t="str">
        <f>_xlfn.CONCAT("//",Table234[[#This Row],[ATDD Format]])</f>
        <v>//[GIVEN] Lookup Value</v>
      </c>
      <c r="L10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11" spans="1:13" x14ac:dyDescent="0.25">
      <c r="A11" t="s">
        <v>32</v>
      </c>
      <c r="B11" t="s">
        <v>33</v>
      </c>
      <c r="C11" t="s">
        <v>40</v>
      </c>
      <c r="G11" t="s">
        <v>13</v>
      </c>
      <c r="H11" s="6" t="s">
        <v>36</v>
      </c>
      <c r="I11" s="7">
        <v>2</v>
      </c>
      <c r="J11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Document with lookup value.</v>
      </c>
      <c r="K11" s="13" t="str">
        <f>_xlfn.CONCAT("//",Table234[[#This Row],[ATDD Format]])</f>
        <v>//[GIVEN] Document with lookup value.</v>
      </c>
      <c r="L11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'Document with lookup value.' } }</v>
      </c>
    </row>
    <row r="12" spans="1:13" x14ac:dyDescent="0.25">
      <c r="A12" t="s">
        <v>32</v>
      </c>
      <c r="B12" t="s">
        <v>33</v>
      </c>
      <c r="C12" t="s">
        <v>40</v>
      </c>
      <c r="G12" t="s">
        <v>13</v>
      </c>
      <c r="H12" s="6" t="s">
        <v>52</v>
      </c>
      <c r="I12" s="7">
        <v>2</v>
      </c>
      <c r="J12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order with lookup value.</v>
      </c>
      <c r="K12" s="13" t="str">
        <f>_xlfn.CONCAT("//",Table234[[#This Row],[ATDD Format]])</f>
        <v>//[GIVEN] Sales order with lookup value.</v>
      </c>
      <c r="L12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order with lookup value.' } }</v>
      </c>
    </row>
    <row r="13" spans="1:13" x14ac:dyDescent="0.25">
      <c r="A13" t="s">
        <v>32</v>
      </c>
      <c r="B13" t="s">
        <v>33</v>
      </c>
      <c r="C13" t="s">
        <v>40</v>
      </c>
      <c r="G13" t="s">
        <v>16</v>
      </c>
      <c r="H13" s="6" t="s">
        <v>43</v>
      </c>
      <c r="I13" s="7">
        <v>2</v>
      </c>
      <c r="J13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Copy document in sales order.</v>
      </c>
      <c r="K13" s="13" t="str">
        <f>_xlfn.CONCAT("//",Table234[[#This Row],[ATDD Format]])</f>
        <v>//[WHEN] Copy document in sales order.</v>
      </c>
      <c r="L13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'Copy document in sales order.' } }</v>
      </c>
    </row>
    <row r="14" spans="1:13" ht="26.25" x14ac:dyDescent="0.25">
      <c r="A14" t="s">
        <v>32</v>
      </c>
      <c r="B14" t="s">
        <v>33</v>
      </c>
      <c r="C14" t="s">
        <v>40</v>
      </c>
      <c r="G14" t="s">
        <v>18</v>
      </c>
      <c r="H14" s="6" t="s">
        <v>42</v>
      </c>
      <c r="I14" s="7">
        <v>2</v>
      </c>
      <c r="J14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order has lookup value equal to lookup value from copied document.</v>
      </c>
      <c r="K14" s="13" t="str">
        <f>_xlfn.CONCAT("//",Table234[[#This Row],[ATDD Format]])</f>
        <v>//[THEN] Sales order has lookup value equal to lookup value from copied document.</v>
      </c>
      <c r="L14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order has lookup value equal to lookup value from copied document.'</v>
      </c>
    </row>
    <row r="15" spans="1:13" ht="26.25" x14ac:dyDescent="0.25">
      <c r="A15" t="s">
        <v>32</v>
      </c>
      <c r="B15" t="s">
        <v>33</v>
      </c>
      <c r="C15" t="s">
        <v>40</v>
      </c>
      <c r="F15" t="s">
        <v>39</v>
      </c>
      <c r="I15" s="7">
        <v>3</v>
      </c>
      <c r="J15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#0003] Copy document without lookup value to sales order with lookup value.</v>
      </c>
      <c r="K15" s="13" t="str">
        <f>_xlfn.CONCAT("//",Table234[[#This Row],[ATDD Format]])</f>
        <v>//[SCENARIO #0003] Copy document without lookup value to sales order with lookup value.</v>
      </c>
      <c r="L15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0003 'Copy document without lookup value to sales order with lookup value.' {</v>
      </c>
    </row>
    <row r="16" spans="1:13" x14ac:dyDescent="0.25">
      <c r="A16" t="s">
        <v>32</v>
      </c>
      <c r="B16" t="s">
        <v>33</v>
      </c>
      <c r="C16" t="s">
        <v>40</v>
      </c>
      <c r="G16" t="s">
        <v>13</v>
      </c>
      <c r="H16" s="6" t="s">
        <v>94</v>
      </c>
      <c r="I16" s="7">
        <v>3</v>
      </c>
      <c r="J16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16" s="13" t="str">
        <f>_xlfn.CONCAT("//",Table234[[#This Row],[ATDD Format]])</f>
        <v>//[GIVEN] Lookup Value</v>
      </c>
      <c r="L16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17" spans="1:12" x14ac:dyDescent="0.25">
      <c r="A17" t="s">
        <v>32</v>
      </c>
      <c r="B17" t="s">
        <v>33</v>
      </c>
      <c r="C17" t="s">
        <v>40</v>
      </c>
      <c r="G17" t="s">
        <v>13</v>
      </c>
      <c r="H17" s="6" t="s">
        <v>35</v>
      </c>
      <c r="I17" s="7">
        <v>3</v>
      </c>
      <c r="J17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Document without lookup value.</v>
      </c>
      <c r="K17" s="13" t="str">
        <f>_xlfn.CONCAT("//",Table234[[#This Row],[ATDD Format]])</f>
        <v>//[GIVEN] Document without lookup value.</v>
      </c>
      <c r="L17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'Document without lookup value.' } }</v>
      </c>
    </row>
    <row r="18" spans="1:12" x14ac:dyDescent="0.25">
      <c r="A18" t="s">
        <v>32</v>
      </c>
      <c r="B18" t="s">
        <v>33</v>
      </c>
      <c r="C18" t="s">
        <v>40</v>
      </c>
      <c r="G18" t="s">
        <v>13</v>
      </c>
      <c r="H18" s="6" t="s">
        <v>52</v>
      </c>
      <c r="I18" s="7">
        <v>3</v>
      </c>
      <c r="J18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order with lookup value.</v>
      </c>
      <c r="K18" s="13" t="str">
        <f>_xlfn.CONCAT("//",Table234[[#This Row],[ATDD Format]])</f>
        <v>//[GIVEN] Sales order with lookup value.</v>
      </c>
      <c r="L18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order with lookup value.' } }</v>
      </c>
    </row>
    <row r="19" spans="1:12" x14ac:dyDescent="0.25">
      <c r="A19" t="s">
        <v>32</v>
      </c>
      <c r="B19" t="s">
        <v>33</v>
      </c>
      <c r="C19" t="s">
        <v>40</v>
      </c>
      <c r="G19" t="s">
        <v>16</v>
      </c>
      <c r="H19" s="6" t="s">
        <v>43</v>
      </c>
      <c r="I19" s="7">
        <v>3</v>
      </c>
      <c r="J19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Copy document in sales order.</v>
      </c>
      <c r="K19" s="13" t="str">
        <f>_xlfn.CONCAT("//",Table234[[#This Row],[ATDD Format]])</f>
        <v>//[WHEN] Copy document in sales order.</v>
      </c>
      <c r="L19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'Copy document in sales order.' } }</v>
      </c>
    </row>
    <row r="20" spans="1:12" ht="26.25" x14ac:dyDescent="0.25">
      <c r="A20" t="s">
        <v>32</v>
      </c>
      <c r="B20" t="s">
        <v>33</v>
      </c>
      <c r="C20" t="s">
        <v>40</v>
      </c>
      <c r="G20" t="s">
        <v>18</v>
      </c>
      <c r="H20" s="6" t="s">
        <v>42</v>
      </c>
      <c r="I20" s="7">
        <v>3</v>
      </c>
      <c r="J20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order has lookup value equal to lookup value from copied document.</v>
      </c>
      <c r="K20" s="13" t="str">
        <f>_xlfn.CONCAT("//",Table234[[#This Row],[ATDD Format]])</f>
        <v>//[THEN] Sales order has lookup value equal to lookup value from copied document.</v>
      </c>
      <c r="L20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order has lookup value equal to lookup value from copied document.'</v>
      </c>
    </row>
    <row r="21" spans="1:12" ht="26.25" x14ac:dyDescent="0.25">
      <c r="A21" t="s">
        <v>32</v>
      </c>
      <c r="B21" t="s">
        <v>33</v>
      </c>
      <c r="C21" t="s">
        <v>48</v>
      </c>
      <c r="F21" t="s">
        <v>44</v>
      </c>
      <c r="I21" s="7">
        <v>4</v>
      </c>
      <c r="J21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#0004] Copy document with lookup value to quote sale without lookup value.</v>
      </c>
      <c r="K21" s="13" t="str">
        <f>_xlfn.CONCAT("//",Table234[[#This Row],[ATDD Format]])</f>
        <v>//[SCENARIO #0004] Copy document with lookup value to quote sale without lookup value.</v>
      </c>
      <c r="L21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0004 'Copy document with lookup value to quote sale without lookup value.' {</v>
      </c>
    </row>
    <row r="22" spans="1:12" x14ac:dyDescent="0.25">
      <c r="A22" t="s">
        <v>32</v>
      </c>
      <c r="B22" t="s">
        <v>33</v>
      </c>
      <c r="C22" t="s">
        <v>48</v>
      </c>
      <c r="G22" t="s">
        <v>13</v>
      </c>
      <c r="H22" s="6" t="s">
        <v>94</v>
      </c>
      <c r="I22" s="7">
        <v>4</v>
      </c>
      <c r="J22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22" s="13" t="str">
        <f>_xlfn.CONCAT("//",Table234[[#This Row],[ATDD Format]])</f>
        <v>//[GIVEN] Lookup Value</v>
      </c>
      <c r="L22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23" spans="1:12" x14ac:dyDescent="0.25">
      <c r="A23" t="s">
        <v>32</v>
      </c>
      <c r="B23" t="s">
        <v>33</v>
      </c>
      <c r="C23" t="s">
        <v>48</v>
      </c>
      <c r="G23" t="s">
        <v>13</v>
      </c>
      <c r="H23" s="6" t="s">
        <v>35</v>
      </c>
      <c r="I23" s="7">
        <v>4</v>
      </c>
      <c r="J23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Document without lookup value.</v>
      </c>
      <c r="K23" s="13" t="str">
        <f>_xlfn.CONCAT("//",Table234[[#This Row],[ATDD Format]])</f>
        <v>//[GIVEN] Document without lookup value.</v>
      </c>
      <c r="L23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'Document without lookup value.' } }</v>
      </c>
    </row>
    <row r="24" spans="1:12" x14ac:dyDescent="0.25">
      <c r="A24" t="s">
        <v>32</v>
      </c>
      <c r="B24" t="s">
        <v>33</v>
      </c>
      <c r="C24" t="s">
        <v>48</v>
      </c>
      <c r="G24" t="s">
        <v>13</v>
      </c>
      <c r="H24" s="6" t="s">
        <v>55</v>
      </c>
      <c r="I24" s="7">
        <v>4</v>
      </c>
      <c r="J24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quote with lookup value.</v>
      </c>
      <c r="K24" s="13" t="str">
        <f>_xlfn.CONCAT("//",Table234[[#This Row],[ATDD Format]])</f>
        <v>//[GIVEN] Sales quote with lookup value.</v>
      </c>
      <c r="L24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quote with lookup value.' } }</v>
      </c>
    </row>
    <row r="25" spans="1:12" x14ac:dyDescent="0.25">
      <c r="A25" t="s">
        <v>32</v>
      </c>
      <c r="B25" t="s">
        <v>33</v>
      </c>
      <c r="C25" t="s">
        <v>48</v>
      </c>
      <c r="G25" t="s">
        <v>16</v>
      </c>
      <c r="H25" s="6" t="s">
        <v>56</v>
      </c>
      <c r="I25" s="7">
        <v>4</v>
      </c>
      <c r="J25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Copy document in sales quote.</v>
      </c>
      <c r="K25" s="13" t="str">
        <f>_xlfn.CONCAT("//",Table234[[#This Row],[ATDD Format]])</f>
        <v>//[WHEN] Copy document in sales quote.</v>
      </c>
      <c r="L25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'Copy document in sales quote.' } }</v>
      </c>
    </row>
    <row r="26" spans="1:12" ht="26.25" x14ac:dyDescent="0.25">
      <c r="A26" t="s">
        <v>32</v>
      </c>
      <c r="B26" t="s">
        <v>33</v>
      </c>
      <c r="C26" t="s">
        <v>48</v>
      </c>
      <c r="G26" t="s">
        <v>18</v>
      </c>
      <c r="H26" s="6" t="s">
        <v>57</v>
      </c>
      <c r="I26" s="7">
        <v>4</v>
      </c>
      <c r="J26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quote has lookup value equal to lookup value from copied document.</v>
      </c>
      <c r="K26" s="13" t="str">
        <f>_xlfn.CONCAT("//",Table234[[#This Row],[ATDD Format]])</f>
        <v>//[THEN] Sales quote has lookup value equal to lookup value from copied document.</v>
      </c>
      <c r="L26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quote has lookup value equal to lookup value from copied document.'</v>
      </c>
    </row>
    <row r="27" spans="1:12" ht="26.25" x14ac:dyDescent="0.25">
      <c r="A27" t="s">
        <v>32</v>
      </c>
      <c r="B27" t="s">
        <v>33</v>
      </c>
      <c r="C27" t="s">
        <v>49</v>
      </c>
      <c r="F27" t="s">
        <v>45</v>
      </c>
      <c r="I27" s="7">
        <v>5</v>
      </c>
      <c r="J27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#0005] Copy document with lookup value to sales invoice without lookup value.</v>
      </c>
      <c r="K27" s="13" t="str">
        <f>_xlfn.CONCAT("//",Table234[[#This Row],[ATDD Format]])</f>
        <v>//[SCENARIO #0005] Copy document with lookup value to sales invoice without lookup value.</v>
      </c>
      <c r="L27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0005 'Copy document with lookup value to sales invoice without lookup value.' {</v>
      </c>
    </row>
    <row r="28" spans="1:12" x14ac:dyDescent="0.25">
      <c r="A28" t="s">
        <v>32</v>
      </c>
      <c r="B28" t="s">
        <v>33</v>
      </c>
      <c r="C28" t="s">
        <v>49</v>
      </c>
      <c r="G28" t="s">
        <v>13</v>
      </c>
      <c r="H28" s="6" t="s">
        <v>94</v>
      </c>
      <c r="I28" s="7">
        <v>5</v>
      </c>
      <c r="J28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28" s="13" t="str">
        <f>_xlfn.CONCAT("//",Table234[[#This Row],[ATDD Format]])</f>
        <v>//[GIVEN] Lookup Value</v>
      </c>
      <c r="L28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29" spans="1:12" x14ac:dyDescent="0.25">
      <c r="A29" t="s">
        <v>32</v>
      </c>
      <c r="B29" t="s">
        <v>33</v>
      </c>
      <c r="C29" t="s">
        <v>49</v>
      </c>
      <c r="G29" t="s">
        <v>13</v>
      </c>
      <c r="H29" s="6" t="s">
        <v>35</v>
      </c>
      <c r="I29" s="7">
        <v>5</v>
      </c>
      <c r="J29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Document without lookup value.</v>
      </c>
      <c r="K29" s="13" t="str">
        <f>_xlfn.CONCAT("//",Table234[[#This Row],[ATDD Format]])</f>
        <v>//[GIVEN] Document without lookup value.</v>
      </c>
      <c r="L29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'Document without lookup value.' } }</v>
      </c>
    </row>
    <row r="30" spans="1:12" x14ac:dyDescent="0.25">
      <c r="A30" t="s">
        <v>32</v>
      </c>
      <c r="B30" t="s">
        <v>33</v>
      </c>
      <c r="C30" t="s">
        <v>49</v>
      </c>
      <c r="G30" t="s">
        <v>13</v>
      </c>
      <c r="H30" s="6" t="s">
        <v>53</v>
      </c>
      <c r="I30" s="7">
        <v>5</v>
      </c>
      <c r="J30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invoice document with lookup value.</v>
      </c>
      <c r="K30" s="13" t="str">
        <f>_xlfn.CONCAT("//",Table234[[#This Row],[ATDD Format]])</f>
        <v>//[GIVEN] Sales invoice document with lookup value.</v>
      </c>
      <c r="L30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invoice document with lookup value.' } }</v>
      </c>
    </row>
    <row r="31" spans="1:12" x14ac:dyDescent="0.25">
      <c r="A31" t="s">
        <v>32</v>
      </c>
      <c r="B31" t="s">
        <v>33</v>
      </c>
      <c r="C31" t="s">
        <v>49</v>
      </c>
      <c r="G31" t="s">
        <v>16</v>
      </c>
      <c r="H31" s="6" t="s">
        <v>54</v>
      </c>
      <c r="I31" s="7">
        <v>5</v>
      </c>
      <c r="J31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Copy document in sales ord.</v>
      </c>
      <c r="K31" s="13" t="str">
        <f>_xlfn.CONCAT("//",Table234[[#This Row],[ATDD Format]])</f>
        <v>//[WHEN] Copy document in sales ord.</v>
      </c>
      <c r="L31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'Copy document in sales ord.' } }</v>
      </c>
    </row>
    <row r="32" spans="1:12" ht="26.25" x14ac:dyDescent="0.25">
      <c r="A32" t="s">
        <v>32</v>
      </c>
      <c r="B32" t="s">
        <v>33</v>
      </c>
      <c r="C32" t="s">
        <v>49</v>
      </c>
      <c r="G32" t="s">
        <v>18</v>
      </c>
      <c r="H32" s="6" t="s">
        <v>58</v>
      </c>
      <c r="I32" s="7">
        <v>5</v>
      </c>
      <c r="J32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invoice has lookup value equal to lookup value from copied document.</v>
      </c>
      <c r="K32" s="13" t="str">
        <f>_xlfn.CONCAT("//",Table234[[#This Row],[ATDD Format]])</f>
        <v>//[THEN] Sales invoice has lookup value equal to lookup value from copied document.</v>
      </c>
      <c r="L32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invoice has lookup value equal to lookup value from copied document.'</v>
      </c>
    </row>
    <row r="33" spans="1:13" ht="26.25" x14ac:dyDescent="0.25">
      <c r="A33" t="s">
        <v>32</v>
      </c>
      <c r="B33" t="s">
        <v>33</v>
      </c>
      <c r="C33" t="s">
        <v>50</v>
      </c>
      <c r="F33" t="s">
        <v>46</v>
      </c>
      <c r="I33" s="7">
        <v>6</v>
      </c>
      <c r="J33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#0006] Copy document with lookup value to blanket sales order without lookup value.</v>
      </c>
      <c r="K33" s="13" t="str">
        <f>_xlfn.CONCAT("//",Table234[[#This Row],[ATDD Format]])</f>
        <v>//[SCENARIO #0006] Copy document with lookup value to blanket sales order without lookup value.</v>
      </c>
      <c r="L33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0006 'Copy document with lookup value to blanket sales order without lookup value.' {</v>
      </c>
    </row>
    <row r="34" spans="1:13" x14ac:dyDescent="0.25">
      <c r="A34" t="s">
        <v>32</v>
      </c>
      <c r="B34" t="s">
        <v>33</v>
      </c>
      <c r="C34" t="s">
        <v>50</v>
      </c>
      <c r="G34" t="s">
        <v>13</v>
      </c>
      <c r="H34" s="6" t="s">
        <v>94</v>
      </c>
      <c r="I34" s="7">
        <v>6</v>
      </c>
      <c r="J34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34" s="13" t="str">
        <f>_xlfn.CONCAT("//",Table234[[#This Row],[ATDD Format]])</f>
        <v>//[GIVEN] Lookup Value</v>
      </c>
      <c r="L34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35" spans="1:13" x14ac:dyDescent="0.25">
      <c r="A35" t="s">
        <v>32</v>
      </c>
      <c r="B35" t="s">
        <v>33</v>
      </c>
      <c r="C35" t="s">
        <v>50</v>
      </c>
      <c r="G35" t="s">
        <v>13</v>
      </c>
      <c r="H35" s="6" t="s">
        <v>35</v>
      </c>
      <c r="I35" s="7">
        <v>6</v>
      </c>
      <c r="J35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Document without lookup value.</v>
      </c>
      <c r="K35" s="13" t="str">
        <f>_xlfn.CONCAT("//",Table234[[#This Row],[ATDD Format]])</f>
        <v>//[GIVEN] Document without lookup value.</v>
      </c>
      <c r="L35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'Document without lookup value.' } }</v>
      </c>
    </row>
    <row r="36" spans="1:13" x14ac:dyDescent="0.25">
      <c r="A36" t="s">
        <v>32</v>
      </c>
      <c r="B36" t="s">
        <v>33</v>
      </c>
      <c r="C36" t="s">
        <v>50</v>
      </c>
      <c r="G36" t="s">
        <v>13</v>
      </c>
      <c r="H36" s="6" t="s">
        <v>59</v>
      </c>
      <c r="I36" s="7">
        <v>6</v>
      </c>
      <c r="J36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Blanket sales order with lookup value.</v>
      </c>
      <c r="K36" s="13" t="str">
        <f>_xlfn.CONCAT("//",Table234[[#This Row],[ATDD Format]])</f>
        <v>//[GIVEN] Blanket sales order with lookup value.</v>
      </c>
      <c r="L36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'Blanket sales order with lookup value.' } }</v>
      </c>
    </row>
    <row r="37" spans="1:13" x14ac:dyDescent="0.25">
      <c r="A37" t="s">
        <v>32</v>
      </c>
      <c r="B37" t="s">
        <v>33</v>
      </c>
      <c r="C37" t="s">
        <v>50</v>
      </c>
      <c r="G37" t="s">
        <v>16</v>
      </c>
      <c r="H37" s="6" t="s">
        <v>60</v>
      </c>
      <c r="I37" s="7">
        <v>6</v>
      </c>
      <c r="J37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Copy document in blanket sales order.</v>
      </c>
      <c r="K37" s="13" t="str">
        <f>_xlfn.CONCAT("//",Table234[[#This Row],[ATDD Format]])</f>
        <v>//[WHEN] Copy document in blanket sales order.</v>
      </c>
      <c r="L37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'Copy document in blanket sales order.' } }</v>
      </c>
    </row>
    <row r="38" spans="1:13" ht="30" x14ac:dyDescent="0.25">
      <c r="A38" t="s">
        <v>32</v>
      </c>
      <c r="B38" t="s">
        <v>33</v>
      </c>
      <c r="C38" t="s">
        <v>50</v>
      </c>
      <c r="G38" t="s">
        <v>18</v>
      </c>
      <c r="H38" s="6" t="s">
        <v>61</v>
      </c>
      <c r="I38" s="7">
        <v>6</v>
      </c>
      <c r="J38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Blanket sales order has lookup value equal to lookup value from copied document.</v>
      </c>
      <c r="K38" s="13" t="str">
        <f>_xlfn.CONCAT("//",Table234[[#This Row],[ATDD Format]])</f>
        <v>//[THEN] Blanket sales order has lookup value equal to lookup value from copied document.</v>
      </c>
      <c r="L38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'Blanket sales order has lookup value equal to lookup value from copied document.'</v>
      </c>
    </row>
    <row r="39" spans="1:13" ht="26.25" x14ac:dyDescent="0.25">
      <c r="A39" t="s">
        <v>32</v>
      </c>
      <c r="B39" t="s">
        <v>33</v>
      </c>
      <c r="C39" t="s">
        <v>51</v>
      </c>
      <c r="F39" t="s">
        <v>47</v>
      </c>
      <c r="I39" s="7">
        <v>7</v>
      </c>
      <c r="J39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#0007] Copy document with lookup value to return order without lookup value.</v>
      </c>
      <c r="K39" s="13" t="str">
        <f>_xlfn.CONCAT("//",Table234[[#This Row],[ATDD Format]])</f>
        <v>//[SCENARIO #0007] Copy document with lookup value to return order without lookup value.</v>
      </c>
      <c r="L39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0007 'Copy document with lookup value to return order without lookup value.' {</v>
      </c>
    </row>
    <row r="40" spans="1:13" x14ac:dyDescent="0.25">
      <c r="A40" t="s">
        <v>32</v>
      </c>
      <c r="B40" t="s">
        <v>33</v>
      </c>
      <c r="C40" t="s">
        <v>51</v>
      </c>
      <c r="G40" t="s">
        <v>13</v>
      </c>
      <c r="H40" s="6" t="s">
        <v>94</v>
      </c>
      <c r="I40" s="7">
        <v>7</v>
      </c>
      <c r="J40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40" s="13" t="str">
        <f>_xlfn.CONCAT("//",Table234[[#This Row],[ATDD Format]])</f>
        <v>//[GIVEN] Lookup Value</v>
      </c>
      <c r="L40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41" spans="1:13" x14ac:dyDescent="0.25">
      <c r="A41" t="s">
        <v>32</v>
      </c>
      <c r="B41" t="s">
        <v>33</v>
      </c>
      <c r="C41" t="s">
        <v>51</v>
      </c>
      <c r="G41" t="s">
        <v>13</v>
      </c>
      <c r="H41" s="6" t="s">
        <v>35</v>
      </c>
      <c r="I41" s="7">
        <v>7</v>
      </c>
      <c r="J41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Document without lookup value.</v>
      </c>
      <c r="K41" s="13" t="str">
        <f>_xlfn.CONCAT("//",Table234[[#This Row],[ATDD Format]])</f>
        <v>//[GIVEN] Document without lookup value.</v>
      </c>
      <c r="L41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'Document without lookup value.' } }</v>
      </c>
    </row>
    <row r="42" spans="1:13" x14ac:dyDescent="0.25">
      <c r="A42" t="s">
        <v>32</v>
      </c>
      <c r="B42" t="s">
        <v>33</v>
      </c>
      <c r="C42" t="s">
        <v>51</v>
      </c>
      <c r="G42" t="s">
        <v>13</v>
      </c>
      <c r="H42" s="6" t="s">
        <v>62</v>
      </c>
      <c r="I42" s="7">
        <v>7</v>
      </c>
      <c r="J42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Return order document with lookup value.</v>
      </c>
      <c r="K42" s="13" t="str">
        <f>_xlfn.CONCAT("//",Table234[[#This Row],[ATDD Format]])</f>
        <v>//[GIVEN] Return order document with lookup value.</v>
      </c>
      <c r="L42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'Return order document with lookup value.' } }</v>
      </c>
    </row>
    <row r="43" spans="1:13" x14ac:dyDescent="0.25">
      <c r="A43" t="s">
        <v>32</v>
      </c>
      <c r="B43" t="s">
        <v>33</v>
      </c>
      <c r="C43" t="s">
        <v>51</v>
      </c>
      <c r="G43" t="s">
        <v>16</v>
      </c>
      <c r="H43" s="6" t="s">
        <v>63</v>
      </c>
      <c r="I43" s="7">
        <v>7</v>
      </c>
      <c r="J43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Copy document in return order.</v>
      </c>
      <c r="K43" s="13" t="str">
        <f>_xlfn.CONCAT("//",Table234[[#This Row],[ATDD Format]])</f>
        <v>//[WHEN] Copy document in return order.</v>
      </c>
      <c r="L43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'Copy document in return order.' } }</v>
      </c>
    </row>
    <row r="44" spans="1:13" ht="27" thickBot="1" x14ac:dyDescent="0.3">
      <c r="A44" t="s">
        <v>32</v>
      </c>
      <c r="B44" t="s">
        <v>33</v>
      </c>
      <c r="C44" t="s">
        <v>51</v>
      </c>
      <c r="G44" t="s">
        <v>18</v>
      </c>
      <c r="H44" s="6" t="s">
        <v>64</v>
      </c>
      <c r="I44" s="7">
        <v>7</v>
      </c>
      <c r="J44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Return order has lookup value equal to lookup value from copied document.</v>
      </c>
      <c r="K44" s="13" t="str">
        <f>_xlfn.CONCAT("//",Table234[[#This Row],[ATDD Format]])</f>
        <v>//[THEN] Return order has lookup value equal to lookup value from copied document.</v>
      </c>
      <c r="L44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'Return order has lookup value equal to lookup value from copied document.' } }</v>
      </c>
    </row>
    <row r="45" spans="1:13" ht="16.5" thickTop="1" thickBot="1" x14ac:dyDescent="0.3">
      <c r="A45" s="8" t="s">
        <v>32</v>
      </c>
      <c r="B45" s="8" t="s">
        <v>65</v>
      </c>
      <c r="C45" s="8"/>
      <c r="D45" s="9"/>
      <c r="E45" s="9"/>
      <c r="F45" s="8"/>
      <c r="G45" s="8"/>
      <c r="H45" s="17" t="s">
        <v>31</v>
      </c>
      <c r="I45" s="11"/>
      <c r="J45" s="10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[FEATURE] LookupValue UT Restore archived sales</v>
      </c>
      <c r="K45" s="12" t="str">
        <f>_xlfn.CONCAT("//",Table234[[#This Row],[ATDD Format]])</f>
        <v>//[FEATURE] LookupValue UT Restore archived sales</v>
      </c>
      <c r="L45" s="15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Feature 'LookupValue UT Restore archived sales' {</v>
      </c>
      <c r="M45" s="10"/>
    </row>
    <row r="46" spans="1:13" ht="27" thickTop="1" x14ac:dyDescent="0.25">
      <c r="A46" t="s">
        <v>32</v>
      </c>
      <c r="B46" t="s">
        <v>65</v>
      </c>
      <c r="C46" t="s">
        <v>40</v>
      </c>
      <c r="F46" t="s">
        <v>66</v>
      </c>
      <c r="I46" s="7">
        <v>8</v>
      </c>
      <c r="J46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#0008] Restore archived document with lookup value to sales order with lookup value.</v>
      </c>
      <c r="K46" s="13" t="str">
        <f>_xlfn.CONCAT("//",Table234[[#This Row],[ATDD Format]])</f>
        <v>//[SCENARIO #0008] Restore archived document with lookup value to sales order with lookup value.</v>
      </c>
      <c r="L46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0008 'Restore archived document with lookup value to sales order with lookup value.' {</v>
      </c>
    </row>
    <row r="47" spans="1:13" x14ac:dyDescent="0.25">
      <c r="A47" t="s">
        <v>32</v>
      </c>
      <c r="B47" t="s">
        <v>65</v>
      </c>
      <c r="C47" t="s">
        <v>40</v>
      </c>
      <c r="G47" t="s">
        <v>13</v>
      </c>
      <c r="H47" s="6" t="s">
        <v>94</v>
      </c>
      <c r="I47" s="7">
        <v>8</v>
      </c>
      <c r="J47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47" s="13" t="str">
        <f>_xlfn.CONCAT("//",Table234[[#This Row],[ATDD Format]])</f>
        <v>//[GIVEN] Lookup Value</v>
      </c>
      <c r="L47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48" spans="1:13" x14ac:dyDescent="0.25">
      <c r="A48" t="s">
        <v>32</v>
      </c>
      <c r="B48" t="s">
        <v>65</v>
      </c>
      <c r="C48" t="s">
        <v>40</v>
      </c>
      <c r="G48" t="s">
        <v>13</v>
      </c>
      <c r="H48" s="6" t="s">
        <v>52</v>
      </c>
      <c r="I48" s="7">
        <v>8</v>
      </c>
      <c r="J48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order with lookup value.</v>
      </c>
      <c r="K48" s="13" t="str">
        <f>_xlfn.CONCAT("//",Table234[[#This Row],[ATDD Format]])</f>
        <v>//[GIVEN] Sales order with lookup value.</v>
      </c>
      <c r="L48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order with lookup value.' } }</v>
      </c>
    </row>
    <row r="49" spans="1:12" x14ac:dyDescent="0.25">
      <c r="A49" t="s">
        <v>32</v>
      </c>
      <c r="B49" t="s">
        <v>65</v>
      </c>
      <c r="C49" t="s">
        <v>40</v>
      </c>
      <c r="G49" t="s">
        <v>13</v>
      </c>
      <c r="H49" s="6" t="s">
        <v>68</v>
      </c>
      <c r="I49" s="7">
        <v>8</v>
      </c>
      <c r="J49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Archived sales order with lookup value.</v>
      </c>
      <c r="K49" s="13" t="str">
        <f>_xlfn.CONCAT("//",Table234[[#This Row],[ATDD Format]])</f>
        <v>//[GIVEN] Archived sales order with lookup value.</v>
      </c>
      <c r="L49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'Archived sales order with lookup value.' } }</v>
      </c>
    </row>
    <row r="50" spans="1:12" x14ac:dyDescent="0.25">
      <c r="A50" t="s">
        <v>32</v>
      </c>
      <c r="B50" t="s">
        <v>65</v>
      </c>
      <c r="C50" t="s">
        <v>40</v>
      </c>
      <c r="G50" t="s">
        <v>16</v>
      </c>
      <c r="H50" s="6" t="s">
        <v>69</v>
      </c>
      <c r="I50" s="7">
        <v>8</v>
      </c>
      <c r="J50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Restore archives sales order.</v>
      </c>
      <c r="K50" s="13" t="str">
        <f>_xlfn.CONCAT("//",Table234[[#This Row],[ATDD Format]])</f>
        <v>//[WHEN] Restore archives sales order.</v>
      </c>
      <c r="L50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'Restore archives sales order.' } }</v>
      </c>
    </row>
    <row r="51" spans="1:12" ht="30" x14ac:dyDescent="0.25">
      <c r="A51" t="s">
        <v>32</v>
      </c>
      <c r="B51" t="s">
        <v>65</v>
      </c>
      <c r="C51" t="s">
        <v>40</v>
      </c>
      <c r="G51" t="s">
        <v>18</v>
      </c>
      <c r="H51" s="6" t="s">
        <v>70</v>
      </c>
      <c r="I51" s="7">
        <v>8</v>
      </c>
      <c r="J51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order has lookup value equal to lookup value from the archived sales order.</v>
      </c>
      <c r="K51" s="13" t="str">
        <f>_xlfn.CONCAT("//",Table234[[#This Row],[ATDD Format]])</f>
        <v>//[THEN] Sales order has lookup value equal to lookup value from the archived sales order.</v>
      </c>
      <c r="L51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order has lookup value equal to lookup value from the archived sales order.'</v>
      </c>
    </row>
    <row r="52" spans="1:12" ht="26.25" x14ac:dyDescent="0.25">
      <c r="A52" t="s">
        <v>32</v>
      </c>
      <c r="B52" t="s">
        <v>65</v>
      </c>
      <c r="C52" t="s">
        <v>40</v>
      </c>
      <c r="F52" t="s">
        <v>67</v>
      </c>
      <c r="I52" s="7">
        <v>9</v>
      </c>
      <c r="J52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#0009] Restore archived document without lookup value to sales order with lookup value.</v>
      </c>
      <c r="K52" s="13" t="str">
        <f>_xlfn.CONCAT("//",Table234[[#This Row],[ATDD Format]])</f>
        <v>//[SCENARIO #0009] Restore archived document without lookup value to sales order with lookup value.</v>
      </c>
      <c r="L52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0009 'Restore archived document without lookup value to sales order with lookup value.' {</v>
      </c>
    </row>
    <row r="53" spans="1:12" x14ac:dyDescent="0.25">
      <c r="A53" t="s">
        <v>32</v>
      </c>
      <c r="B53" t="s">
        <v>65</v>
      </c>
      <c r="C53" t="s">
        <v>40</v>
      </c>
      <c r="G53" t="s">
        <v>13</v>
      </c>
      <c r="H53" s="6" t="s">
        <v>94</v>
      </c>
      <c r="I53" s="7">
        <v>9</v>
      </c>
      <c r="J53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53" s="13" t="str">
        <f>_xlfn.CONCAT("//",Table234[[#This Row],[ATDD Format]])</f>
        <v>//[GIVEN] Lookup Value</v>
      </c>
      <c r="L53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54" spans="1:12" x14ac:dyDescent="0.25">
      <c r="A54" t="s">
        <v>32</v>
      </c>
      <c r="B54" t="s">
        <v>65</v>
      </c>
      <c r="C54" t="s">
        <v>40</v>
      </c>
      <c r="G54" t="s">
        <v>13</v>
      </c>
      <c r="H54" s="6" t="s">
        <v>52</v>
      </c>
      <c r="I54" s="7">
        <v>9</v>
      </c>
      <c r="J54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order with lookup value.</v>
      </c>
      <c r="K54" s="13" t="str">
        <f>_xlfn.CONCAT("//",Table234[[#This Row],[ATDD Format]])</f>
        <v>//[GIVEN] Sales order with lookup value.</v>
      </c>
      <c r="L54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order with lookup value.' } }</v>
      </c>
    </row>
    <row r="55" spans="1:12" x14ac:dyDescent="0.25">
      <c r="A55" t="s">
        <v>32</v>
      </c>
      <c r="B55" t="s">
        <v>65</v>
      </c>
      <c r="C55" t="s">
        <v>40</v>
      </c>
      <c r="G55" t="s">
        <v>13</v>
      </c>
      <c r="H55" s="6" t="s">
        <v>71</v>
      </c>
      <c r="I55" s="7">
        <v>9</v>
      </c>
      <c r="J55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Archived sales order without lookup value.</v>
      </c>
      <c r="K55" s="13" t="str">
        <f>_xlfn.CONCAT("//",Table234[[#This Row],[ATDD Format]])</f>
        <v>//[GIVEN] Archived sales order without lookup value.</v>
      </c>
      <c r="L55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'Archived sales order without lookup value.' } }</v>
      </c>
    </row>
    <row r="56" spans="1:12" x14ac:dyDescent="0.25">
      <c r="A56" t="s">
        <v>32</v>
      </c>
      <c r="B56" t="s">
        <v>65</v>
      </c>
      <c r="C56" t="s">
        <v>40</v>
      </c>
      <c r="G56" t="s">
        <v>16</v>
      </c>
      <c r="H56" s="6" t="s">
        <v>69</v>
      </c>
      <c r="I56" s="7">
        <v>9</v>
      </c>
      <c r="J56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Restore archives sales order.</v>
      </c>
      <c r="K56" s="13" t="str">
        <f>_xlfn.CONCAT("//",Table234[[#This Row],[ATDD Format]])</f>
        <v>//[WHEN] Restore archives sales order.</v>
      </c>
      <c r="L56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'Restore archives sales order.' } }</v>
      </c>
    </row>
    <row r="57" spans="1:12" x14ac:dyDescent="0.25">
      <c r="A57" t="s">
        <v>32</v>
      </c>
      <c r="B57" t="s">
        <v>65</v>
      </c>
      <c r="C57" t="s">
        <v>40</v>
      </c>
      <c r="G57" t="s">
        <v>18</v>
      </c>
      <c r="H57" s="6" t="s">
        <v>72</v>
      </c>
      <c r="I57" s="7">
        <v>9</v>
      </c>
      <c r="J57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order has no lookup value.</v>
      </c>
      <c r="K57" s="13" t="str">
        <f>_xlfn.CONCAT("//",Table234[[#This Row],[ATDD Format]])</f>
        <v>//[THEN] Sales order has no lookup value.</v>
      </c>
      <c r="L57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order has no lookup value.'</v>
      </c>
    </row>
    <row r="58" spans="1:12" ht="26.25" x14ac:dyDescent="0.25">
      <c r="A58" t="s">
        <v>32</v>
      </c>
      <c r="B58" t="s">
        <v>65</v>
      </c>
      <c r="C58" t="s">
        <v>40</v>
      </c>
      <c r="F58" t="s">
        <v>73</v>
      </c>
      <c r="I58" s="7">
        <v>10</v>
      </c>
      <c r="J58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#0010] Restore archived document with lookup value to sales order without lookup value.</v>
      </c>
      <c r="K58" s="13" t="str">
        <f>_xlfn.CONCAT("//",Table234[[#This Row],[ATDD Format]])</f>
        <v>//[SCENARIO #0010] Restore archived document with lookup value to sales order without lookup value.</v>
      </c>
      <c r="L58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0010 'Restore archived document with lookup value to sales order without lookup value.' {</v>
      </c>
    </row>
    <row r="59" spans="1:12" x14ac:dyDescent="0.25">
      <c r="A59" t="s">
        <v>32</v>
      </c>
      <c r="B59" t="s">
        <v>65</v>
      </c>
      <c r="C59" t="s">
        <v>40</v>
      </c>
      <c r="G59" t="s">
        <v>13</v>
      </c>
      <c r="H59" s="6" t="s">
        <v>94</v>
      </c>
      <c r="I59" s="7">
        <v>10</v>
      </c>
      <c r="J59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59" s="13" t="str">
        <f>_xlfn.CONCAT("//",Table234[[#This Row],[ATDD Format]])</f>
        <v>//[GIVEN] Lookup Value</v>
      </c>
      <c r="L59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60" spans="1:12" x14ac:dyDescent="0.25">
      <c r="A60" t="s">
        <v>32</v>
      </c>
      <c r="B60" t="s">
        <v>65</v>
      </c>
      <c r="C60" t="s">
        <v>40</v>
      </c>
      <c r="G60" t="s">
        <v>13</v>
      </c>
      <c r="H60" s="6" t="s">
        <v>41</v>
      </c>
      <c r="I60" s="7">
        <v>10</v>
      </c>
      <c r="J60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order without lookup value.</v>
      </c>
      <c r="K60" s="13" t="str">
        <f>_xlfn.CONCAT("//",Table234[[#This Row],[ATDD Format]])</f>
        <v>//[GIVEN] Sales order without lookup value.</v>
      </c>
      <c r="L60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order without lookup value.' } }</v>
      </c>
    </row>
    <row r="61" spans="1:12" x14ac:dyDescent="0.25">
      <c r="A61" t="s">
        <v>32</v>
      </c>
      <c r="B61" t="s">
        <v>65</v>
      </c>
      <c r="C61" t="s">
        <v>40</v>
      </c>
      <c r="G61" t="s">
        <v>13</v>
      </c>
      <c r="H61" s="6" t="s">
        <v>68</v>
      </c>
      <c r="I61" s="7">
        <v>10</v>
      </c>
      <c r="J61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Archived sales order with lookup value.</v>
      </c>
      <c r="K61" s="13" t="str">
        <f>_xlfn.CONCAT("//",Table234[[#This Row],[ATDD Format]])</f>
        <v>//[GIVEN] Archived sales order with lookup value.</v>
      </c>
      <c r="L61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'Archived sales order with lookup value.' } }</v>
      </c>
    </row>
    <row r="62" spans="1:12" x14ac:dyDescent="0.25">
      <c r="A62" t="s">
        <v>32</v>
      </c>
      <c r="B62" t="s">
        <v>65</v>
      </c>
      <c r="C62" t="s">
        <v>40</v>
      </c>
      <c r="G62" t="s">
        <v>16</v>
      </c>
      <c r="H62" s="6" t="s">
        <v>69</v>
      </c>
      <c r="I62" s="7">
        <v>10</v>
      </c>
      <c r="J62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Restore archives sales order.</v>
      </c>
      <c r="K62" s="13" t="str">
        <f>_xlfn.CONCAT("//",Table234[[#This Row],[ATDD Format]])</f>
        <v>//[WHEN] Restore archives sales order.</v>
      </c>
      <c r="L62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'Restore archives sales order.' } }</v>
      </c>
    </row>
    <row r="63" spans="1:12" ht="26.25" x14ac:dyDescent="0.25">
      <c r="A63" t="s">
        <v>32</v>
      </c>
      <c r="B63" t="s">
        <v>65</v>
      </c>
      <c r="C63" t="s">
        <v>40</v>
      </c>
      <c r="G63" t="s">
        <v>18</v>
      </c>
      <c r="H63" s="6" t="s">
        <v>74</v>
      </c>
      <c r="I63" s="7">
        <v>10</v>
      </c>
      <c r="J63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order has lookup value equal to archived sales order.</v>
      </c>
      <c r="K63" s="13" t="str">
        <f>_xlfn.CONCAT("//",Table234[[#This Row],[ATDD Format]])</f>
        <v>//[THEN] Sales order has lookup value equal to archived sales order.</v>
      </c>
      <c r="L63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order has lookup value equal to archived sales order.'</v>
      </c>
    </row>
    <row r="64" spans="1:12" ht="30" x14ac:dyDescent="0.25">
      <c r="A64" t="s">
        <v>32</v>
      </c>
      <c r="B64" t="s">
        <v>65</v>
      </c>
      <c r="C64" t="s">
        <v>48</v>
      </c>
      <c r="F64" t="s">
        <v>75</v>
      </c>
      <c r="I64" s="7">
        <v>11</v>
      </c>
      <c r="J64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#0011] Restore archived document with lookup value to sales quote without lookup value.</v>
      </c>
      <c r="K64" s="13" t="str">
        <f>_xlfn.CONCAT("//",Table234[[#This Row],[ATDD Format]])</f>
        <v>//[SCENARIO #0011] Restore archived document with lookup value to sales quote without lookup value.</v>
      </c>
      <c r="L64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0011 'Restore archived document with lookup value to sales quote without lookup value.' {</v>
      </c>
    </row>
    <row r="65" spans="1:12" x14ac:dyDescent="0.25">
      <c r="A65" t="s">
        <v>32</v>
      </c>
      <c r="B65" t="s">
        <v>65</v>
      </c>
      <c r="C65" t="s">
        <v>48</v>
      </c>
      <c r="G65" t="s">
        <v>13</v>
      </c>
      <c r="H65" s="6" t="s">
        <v>94</v>
      </c>
      <c r="I65" s="7">
        <v>11</v>
      </c>
      <c r="J65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65" s="13" t="str">
        <f>_xlfn.CONCAT("//",Table234[[#This Row],[ATDD Format]])</f>
        <v>//[GIVEN] Lookup Value</v>
      </c>
      <c r="L65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66" spans="1:12" x14ac:dyDescent="0.25">
      <c r="A66" t="s">
        <v>32</v>
      </c>
      <c r="B66" t="s">
        <v>65</v>
      </c>
      <c r="C66" t="s">
        <v>48</v>
      </c>
      <c r="G66" t="s">
        <v>13</v>
      </c>
      <c r="H66" s="6" t="s">
        <v>76</v>
      </c>
      <c r="I66" s="7">
        <v>11</v>
      </c>
      <c r="J66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quote without lookup value.</v>
      </c>
      <c r="K66" s="13" t="str">
        <f>_xlfn.CONCAT("//",Table234[[#This Row],[ATDD Format]])</f>
        <v>//[GIVEN] Sales quote without lookup value.</v>
      </c>
      <c r="L66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quote without lookup value.' } }</v>
      </c>
    </row>
    <row r="67" spans="1:12" x14ac:dyDescent="0.25">
      <c r="A67" t="s">
        <v>32</v>
      </c>
      <c r="B67" t="s">
        <v>65</v>
      </c>
      <c r="C67" t="s">
        <v>48</v>
      </c>
      <c r="G67" t="s">
        <v>13</v>
      </c>
      <c r="H67" s="6" t="s">
        <v>77</v>
      </c>
      <c r="I67" s="7">
        <v>11</v>
      </c>
      <c r="J67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Archived sales quote with lookup value.</v>
      </c>
      <c r="K67" s="13" t="str">
        <f>_xlfn.CONCAT("//",Table234[[#This Row],[ATDD Format]])</f>
        <v>//[GIVEN] Archived sales quote with lookup value.</v>
      </c>
      <c r="L67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'Archived sales quote with lookup value.' } }</v>
      </c>
    </row>
    <row r="68" spans="1:12" x14ac:dyDescent="0.25">
      <c r="A68" t="s">
        <v>32</v>
      </c>
      <c r="B68" t="s">
        <v>65</v>
      </c>
      <c r="C68" t="s">
        <v>48</v>
      </c>
      <c r="G68" t="s">
        <v>16</v>
      </c>
      <c r="H68" s="6" t="s">
        <v>78</v>
      </c>
      <c r="I68" s="7">
        <v>11</v>
      </c>
      <c r="J68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Restore archives sales quote.</v>
      </c>
      <c r="K68" s="13" t="str">
        <f>_xlfn.CONCAT("//",Table234[[#This Row],[ATDD Format]])</f>
        <v>//[WHEN] Restore archives sales quote.</v>
      </c>
      <c r="L68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'Restore archives sales quote.' } }</v>
      </c>
    </row>
    <row r="69" spans="1:12" ht="26.25" x14ac:dyDescent="0.25">
      <c r="A69" t="s">
        <v>32</v>
      </c>
      <c r="B69" t="s">
        <v>65</v>
      </c>
      <c r="C69" t="s">
        <v>48</v>
      </c>
      <c r="G69" t="s">
        <v>18</v>
      </c>
      <c r="H69" s="6" t="s">
        <v>74</v>
      </c>
      <c r="I69" s="7">
        <v>11</v>
      </c>
      <c r="J69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order has lookup value equal to archived sales order.</v>
      </c>
      <c r="K69" s="13" t="str">
        <f>_xlfn.CONCAT("//",Table234[[#This Row],[ATDD Format]])</f>
        <v>//[THEN] Sales order has lookup value equal to archived sales order.</v>
      </c>
      <c r="L69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order has lookup value equal to archived sales order.'</v>
      </c>
    </row>
    <row r="70" spans="1:12" ht="30" x14ac:dyDescent="0.25">
      <c r="A70" t="s">
        <v>32</v>
      </c>
      <c r="B70" t="s">
        <v>65</v>
      </c>
      <c r="C70" t="s">
        <v>49</v>
      </c>
      <c r="F70" t="s">
        <v>79</v>
      </c>
      <c r="I70" s="7">
        <v>12</v>
      </c>
      <c r="J70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#0012] Restore archived document with lookup value to sales Invoice without lookup value.</v>
      </c>
      <c r="K70" s="13" t="str">
        <f>_xlfn.CONCAT("//",Table234[[#This Row],[ATDD Format]])</f>
        <v>//[SCENARIO #0012] Restore archived document with lookup value to sales Invoice without lookup value.</v>
      </c>
      <c r="L70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0012 'Restore archived document with lookup value to sales Invoice without lookup value.' {</v>
      </c>
    </row>
    <row r="71" spans="1:12" x14ac:dyDescent="0.25">
      <c r="A71" t="s">
        <v>32</v>
      </c>
      <c r="B71" t="s">
        <v>65</v>
      </c>
      <c r="C71" t="s">
        <v>49</v>
      </c>
      <c r="G71" t="s">
        <v>13</v>
      </c>
      <c r="H71" s="6" t="s">
        <v>94</v>
      </c>
      <c r="I71" s="7">
        <v>12</v>
      </c>
      <c r="J71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71" s="13" t="str">
        <f>_xlfn.CONCAT("//",Table234[[#This Row],[ATDD Format]])</f>
        <v>//[GIVEN] Lookup Value</v>
      </c>
      <c r="L71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72" spans="1:12" x14ac:dyDescent="0.25">
      <c r="A72" t="s">
        <v>32</v>
      </c>
      <c r="B72" t="s">
        <v>65</v>
      </c>
      <c r="C72" t="s">
        <v>49</v>
      </c>
      <c r="G72" t="s">
        <v>13</v>
      </c>
      <c r="H72" s="6" t="s">
        <v>82</v>
      </c>
      <c r="I72" s="7">
        <v>12</v>
      </c>
      <c r="J72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Sales invoice without lookup value.</v>
      </c>
      <c r="K72" s="13" t="str">
        <f>_xlfn.CONCAT("//",Table234[[#This Row],[ATDD Format]])</f>
        <v>//[GIVEN] Sales invoice without lookup value.</v>
      </c>
      <c r="L72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'Sales invoice without lookup value.' } }</v>
      </c>
    </row>
    <row r="73" spans="1:12" x14ac:dyDescent="0.25">
      <c r="A73" t="s">
        <v>32</v>
      </c>
      <c r="B73" t="s">
        <v>65</v>
      </c>
      <c r="C73" t="s">
        <v>49</v>
      </c>
      <c r="G73" t="s">
        <v>13</v>
      </c>
      <c r="H73" s="6" t="s">
        <v>83</v>
      </c>
      <c r="I73" s="7">
        <v>12</v>
      </c>
      <c r="J73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Archived sales invoice with lookup value.</v>
      </c>
      <c r="K73" s="13" t="str">
        <f>_xlfn.CONCAT("//",Table234[[#This Row],[ATDD Format]])</f>
        <v>//[GIVEN] Archived sales invoice with lookup value.</v>
      </c>
      <c r="L73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'Archived sales invoice with lookup value.' } }</v>
      </c>
    </row>
    <row r="74" spans="1:12" x14ac:dyDescent="0.25">
      <c r="A74" t="s">
        <v>32</v>
      </c>
      <c r="B74" t="s">
        <v>65</v>
      </c>
      <c r="C74" t="s">
        <v>49</v>
      </c>
      <c r="G74" t="s">
        <v>16</v>
      </c>
      <c r="H74" s="6" t="s">
        <v>84</v>
      </c>
      <c r="I74" s="7">
        <v>12</v>
      </c>
      <c r="J74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Restore archives sales invoice.</v>
      </c>
      <c r="K74" s="13" t="str">
        <f>_xlfn.CONCAT("//",Table234[[#This Row],[ATDD Format]])</f>
        <v>//[WHEN] Restore archives sales invoice.</v>
      </c>
      <c r="L74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'Restore archives sales invoice.' } }</v>
      </c>
    </row>
    <row r="75" spans="1:12" ht="26.25" x14ac:dyDescent="0.25">
      <c r="A75" t="s">
        <v>32</v>
      </c>
      <c r="B75" t="s">
        <v>65</v>
      </c>
      <c r="C75" t="s">
        <v>49</v>
      </c>
      <c r="G75" t="s">
        <v>18</v>
      </c>
      <c r="H75" s="6" t="s">
        <v>85</v>
      </c>
      <c r="I75" s="7">
        <v>12</v>
      </c>
      <c r="J75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Sales invoice has lookup value equal to archived sales invoice.</v>
      </c>
      <c r="K75" s="13" t="str">
        <f>_xlfn.CONCAT("//",Table234[[#This Row],[ATDD Format]])</f>
        <v>//[THEN] Sales invoice has lookup value equal to archived sales invoice.</v>
      </c>
      <c r="L75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'Sales invoice has lookup value equal to archived sales invoice.'</v>
      </c>
    </row>
    <row r="76" spans="1:12" ht="30" x14ac:dyDescent="0.25">
      <c r="A76" t="s">
        <v>32</v>
      </c>
      <c r="B76" t="s">
        <v>65</v>
      </c>
      <c r="C76" t="s">
        <v>95</v>
      </c>
      <c r="F76" t="s">
        <v>80</v>
      </c>
      <c r="I76" s="7">
        <v>13</v>
      </c>
      <c r="J76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#0013] Restore archived document with lookup value to blanket sales order without lookup value.</v>
      </c>
      <c r="K76" s="13" t="str">
        <f>_xlfn.CONCAT("//",Table234[[#This Row],[ATDD Format]])</f>
        <v>//[SCENARIO #0013] Restore archived document with lookup value to blanket sales order without lookup value.</v>
      </c>
      <c r="L76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0013 'Restore archived document with lookup value to blanket sales order without lookup value.' {</v>
      </c>
    </row>
    <row r="77" spans="1:12" x14ac:dyDescent="0.25">
      <c r="A77" t="s">
        <v>32</v>
      </c>
      <c r="B77" t="s">
        <v>65</v>
      </c>
      <c r="C77" t="s">
        <v>95</v>
      </c>
      <c r="G77" t="s">
        <v>13</v>
      </c>
      <c r="H77" s="6" t="s">
        <v>94</v>
      </c>
      <c r="I77" s="7">
        <v>13</v>
      </c>
      <c r="J77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77" s="13" t="str">
        <f>_xlfn.CONCAT("//",Table234[[#This Row],[ATDD Format]])</f>
        <v>//[GIVEN] Lookup Value</v>
      </c>
      <c r="L77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78" spans="1:12" x14ac:dyDescent="0.25">
      <c r="A78" t="s">
        <v>32</v>
      </c>
      <c r="B78" t="s">
        <v>65</v>
      </c>
      <c r="C78" t="s">
        <v>95</v>
      </c>
      <c r="G78" t="s">
        <v>13</v>
      </c>
      <c r="H78" s="6" t="s">
        <v>86</v>
      </c>
      <c r="I78" s="7">
        <v>13</v>
      </c>
      <c r="J78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Blanket sales without lookup value.</v>
      </c>
      <c r="K78" s="13" t="str">
        <f>_xlfn.CONCAT("//",Table234[[#This Row],[ATDD Format]])</f>
        <v>//[GIVEN] Blanket sales without lookup value.</v>
      </c>
      <c r="L78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'Blanket sales without lookup value.' } }</v>
      </c>
    </row>
    <row r="79" spans="1:12" x14ac:dyDescent="0.25">
      <c r="A79" t="s">
        <v>32</v>
      </c>
      <c r="B79" t="s">
        <v>65</v>
      </c>
      <c r="C79" t="s">
        <v>95</v>
      </c>
      <c r="G79" t="s">
        <v>13</v>
      </c>
      <c r="H79" s="6" t="s">
        <v>87</v>
      </c>
      <c r="I79" s="7">
        <v>13</v>
      </c>
      <c r="J79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Archived blanket sales with lookup value.</v>
      </c>
      <c r="K79" s="13" t="str">
        <f>_xlfn.CONCAT("//",Table234[[#This Row],[ATDD Format]])</f>
        <v>//[GIVEN] Archived blanket sales with lookup value.</v>
      </c>
      <c r="L79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'Archived blanket sales with lookup value.' } }</v>
      </c>
    </row>
    <row r="80" spans="1:12" x14ac:dyDescent="0.25">
      <c r="A80" t="s">
        <v>32</v>
      </c>
      <c r="B80" t="s">
        <v>65</v>
      </c>
      <c r="C80" t="s">
        <v>95</v>
      </c>
      <c r="G80" t="s">
        <v>16</v>
      </c>
      <c r="H80" s="6" t="s">
        <v>88</v>
      </c>
      <c r="I80" s="7">
        <v>13</v>
      </c>
      <c r="J80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Restore archives blanket sales.</v>
      </c>
      <c r="K80" s="13" t="str">
        <f>_xlfn.CONCAT("//",Table234[[#This Row],[ATDD Format]])</f>
        <v>//[WHEN] Restore archives blanket sales.</v>
      </c>
      <c r="L80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'Restore archives blanket sales.' } }</v>
      </c>
    </row>
    <row r="81" spans="1:12" ht="26.25" x14ac:dyDescent="0.25">
      <c r="A81" t="s">
        <v>32</v>
      </c>
      <c r="B81" t="s">
        <v>65</v>
      </c>
      <c r="C81" t="s">
        <v>95</v>
      </c>
      <c r="G81" t="s">
        <v>18</v>
      </c>
      <c r="H81" s="6" t="s">
        <v>89</v>
      </c>
      <c r="I81" s="7">
        <v>13</v>
      </c>
      <c r="J81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Blanket sales has lookup value equal to archived blanked sales.</v>
      </c>
      <c r="K81" s="13" t="str">
        <f>_xlfn.CONCAT("//",Table234[[#This Row],[ATDD Format]])</f>
        <v>//[THEN] Blanket sales has lookup value equal to archived blanked sales.</v>
      </c>
      <c r="L81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'Blanket sales has lookup value equal to archived blanked sales.'</v>
      </c>
    </row>
    <row r="82" spans="1:12" ht="30" x14ac:dyDescent="0.25">
      <c r="A82" t="s">
        <v>32</v>
      </c>
      <c r="B82" t="s">
        <v>65</v>
      </c>
      <c r="C82" t="s">
        <v>51</v>
      </c>
      <c r="F82" t="s">
        <v>81</v>
      </c>
      <c r="I82" s="7">
        <v>14</v>
      </c>
      <c r="J82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[SCENARIO #0014] Restore archived document with lookup value to return order without lookup value.</v>
      </c>
      <c r="K82" s="13" t="str">
        <f>_xlfn.CONCAT("//",Table234[[#This Row],[ATDD Format]])</f>
        <v>//[SCENARIO #0014] Restore archived document with lookup value to return order without lookup value.</v>
      </c>
      <c r="L82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Scenario 0014 'Restore archived document with lookup value to return order without lookup value.' {</v>
      </c>
    </row>
    <row r="83" spans="1:12" x14ac:dyDescent="0.25">
      <c r="A83" t="s">
        <v>32</v>
      </c>
      <c r="B83" t="s">
        <v>65</v>
      </c>
      <c r="C83" t="s">
        <v>51</v>
      </c>
      <c r="G83" t="s">
        <v>13</v>
      </c>
      <c r="H83" s="6" t="s">
        <v>94</v>
      </c>
      <c r="I83" s="7">
        <v>14</v>
      </c>
      <c r="J83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Lookup Value</v>
      </c>
      <c r="K83" s="13" t="str">
        <f>_xlfn.CONCAT("//",Table234[[#This Row],[ATDD Format]])</f>
        <v>//[GIVEN] Lookup Value</v>
      </c>
      <c r="L83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'Lookup Value' } }</v>
      </c>
    </row>
    <row r="84" spans="1:12" x14ac:dyDescent="0.25">
      <c r="A84" t="s">
        <v>32</v>
      </c>
      <c r="B84" t="s">
        <v>65</v>
      </c>
      <c r="C84" t="s">
        <v>51</v>
      </c>
      <c r="G84" t="s">
        <v>13</v>
      </c>
      <c r="H84" s="6" t="s">
        <v>90</v>
      </c>
      <c r="I84" s="7">
        <v>14</v>
      </c>
      <c r="J84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Return order without lookup value.</v>
      </c>
      <c r="K84" s="13" t="str">
        <f>_xlfn.CONCAT("//",Table234[[#This Row],[ATDD Format]])</f>
        <v>//[GIVEN] Return order without lookup value.</v>
      </c>
      <c r="L84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'Return order without lookup value.' } }</v>
      </c>
    </row>
    <row r="85" spans="1:12" x14ac:dyDescent="0.25">
      <c r="A85" t="s">
        <v>32</v>
      </c>
      <c r="B85" t="s">
        <v>65</v>
      </c>
      <c r="C85" t="s">
        <v>51</v>
      </c>
      <c r="G85" t="s">
        <v>13</v>
      </c>
      <c r="H85" s="6" t="s">
        <v>91</v>
      </c>
      <c r="I85" s="7">
        <v>14</v>
      </c>
      <c r="J85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[GIVEN] Archived return order with lookup value.</v>
      </c>
      <c r="K85" s="13" t="str">
        <f>_xlfn.CONCAT("//",Table234[[#This Row],[ATDD Format]])</f>
        <v>//[GIVEN] Archived return order with lookup value.</v>
      </c>
      <c r="L85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Given 'Archived return order with lookup value.' } }</v>
      </c>
    </row>
    <row r="86" spans="1:12" x14ac:dyDescent="0.25">
      <c r="A86" t="s">
        <v>32</v>
      </c>
      <c r="B86" t="s">
        <v>65</v>
      </c>
      <c r="C86" t="s">
        <v>51</v>
      </c>
      <c r="G86" t="s">
        <v>16</v>
      </c>
      <c r="H86" s="6" t="s">
        <v>92</v>
      </c>
      <c r="I86" s="7">
        <v>14</v>
      </c>
      <c r="J86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[WHEN] Restore archives return order.</v>
      </c>
      <c r="K86" s="13" t="str">
        <f>_xlfn.CONCAT("//",Table234[[#This Row],[ATDD Format]])</f>
        <v>//[WHEN] Restore archives return order.</v>
      </c>
      <c r="L86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When 'Restore archives return order.' } }</v>
      </c>
    </row>
    <row r="87" spans="1:12" ht="26.25" x14ac:dyDescent="0.25">
      <c r="A87" t="s">
        <v>32</v>
      </c>
      <c r="B87" t="s">
        <v>65</v>
      </c>
      <c r="C87" t="s">
        <v>51</v>
      </c>
      <c r="G87" t="s">
        <v>18</v>
      </c>
      <c r="H87" s="6" t="s">
        <v>93</v>
      </c>
      <c r="I87" s="7">
        <v>14</v>
      </c>
      <c r="J87" s="6" t="str">
        <f>IF(Table234[[#This Row],[Given-When-Then (Tag)]]="",IF(Table234[[#This Row],[Scenario]]="",_xlfn.CONCAT("[FEATURE] ",_xlfn.CONCAT(Table234[[#This Row],[Feature]]," ",Table234[[#This Row],[Sub Feature]])),_xlfn.CONCAT("[SCENARIO #",TEXT(Table234[[#This Row],[Scenario '#]],"0000"),"] ",Table234[[#This Row],[Scenario]])),_xlfn.CONCAT("[",UPPER(Table234[[#This Row],[Given-When-Then (Tag)]]),"] ",Table234[[#This Row],[Given-When-Then (Description)]]))</f>
        <v>[THEN] Return order has lookup value equal to archived return order.</v>
      </c>
      <c r="K87" s="13" t="str">
        <f>_xlfn.CONCAT("//",Table234[[#This Row],[ATDD Format]])</f>
        <v>//[THEN] Return order has lookup value equal to archived return order.</v>
      </c>
      <c r="L87" s="14" t="str">
        <f ca="1">IF(Table234[[#This Row],[Given-When-Then (Tag)]]="",IF(Table234[[#This Row],[Scenario]]="",IF(Table234[[#This Row],[Feature]]&lt;&gt;"",_xlfn.CONCAT("Feature '",Table234[[#This Row],[Feature]]," ",Table234[[#This Row],[Sub Feature]],"' {"),""),_xlfn.CONCAT("Scenario ",TEXT(Table234[[#This Row],[Scenario '#]],"0000")," '",Table234[[#This Row],[Scenario]],"' {")),IF(INDIRECT("F" &amp; ROW() + 1)&lt;&gt;"",_xlfn.CONCAT(Table234[[#This Row],[Given-When-Then (Tag)]]," '",Table234[[#This Row],[Given-When-Then (Description)]],"'"),IF(INDIRECT("E" &amp; ROW() + 1)&lt;&gt;"",_xlfn.CONCAT(Table234[[#This Row],[Given-When-Then (Tag)]]," '",Table234[[#This Row],[Given-When-Then (Description)]],"' }"),_xlfn.CONCAT(Table234[[#This Row],[Given-When-Then (Tag)]]," '",Table234[[#This Row],[Given-When-Then (Description)]],"' } }"))))</f>
        <v>Then 'Return order has lookup value equal to archived return order.' } }</v>
      </c>
    </row>
  </sheetData>
  <conditionalFormatting sqref="D1:D1048576">
    <cfRule type="cellIs" dxfId="29" priority="5" operator="equal">
      <formula>"X"</formula>
    </cfRule>
  </conditionalFormatting>
  <conditionalFormatting sqref="I1:I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ellIs" dxfId="28" priority="2" operator="equal">
      <formula>"Given"</formula>
    </cfRule>
    <cfRule type="cellIs" dxfId="27" priority="3" operator="equal">
      <formula>"When"</formula>
    </cfRule>
    <cfRule type="cellIs" dxfId="26" priority="4" operator="equal">
      <formula>"Then"</formula>
    </cfRule>
  </conditionalFormatting>
  <conditionalFormatting sqref="E1:E1048576">
    <cfRule type="cellIs" dxfId="25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C69E6-B7EF-4C82-A3EA-E6EE3FD2884C}">
  <dimension ref="A1:L108"/>
  <sheetViews>
    <sheetView zoomScale="85" zoomScaleNormal="85" workbookViewId="0">
      <selection activeCell="L1" sqref="L1"/>
    </sheetView>
  </sheetViews>
  <sheetFormatPr defaultColWidth="16.5703125" defaultRowHeight="15" x14ac:dyDescent="0.25"/>
  <cols>
    <col min="1" max="1" width="9.28515625" customWidth="1"/>
    <col min="2" max="2" width="10.5703125" customWidth="1"/>
    <col min="3" max="3" width="5.28515625" style="5" customWidth="1"/>
    <col min="4" max="4" width="9" style="5" customWidth="1"/>
    <col min="5" max="5" width="8.140625" customWidth="1"/>
    <col min="6" max="6" width="9.42578125" bestFit="1" customWidth="1"/>
    <col min="7" max="7" width="61.42578125" style="6" customWidth="1"/>
    <col min="8" max="8" width="9.42578125" style="7" customWidth="1"/>
    <col min="9" max="11" width="43.42578125" style="6" customWidth="1"/>
    <col min="12" max="12" width="8.7109375" style="6" bestFit="1" customWidth="1"/>
  </cols>
  <sheetData>
    <row r="1" spans="1:12" s="1" customFormat="1" ht="60.75" thickBot="1" x14ac:dyDescent="0.3">
      <c r="A1" s="1" t="s">
        <v>0</v>
      </c>
      <c r="B1" s="1" t="s">
        <v>1</v>
      </c>
      <c r="C1" s="2" t="s">
        <v>2</v>
      </c>
      <c r="D1" s="16" t="s">
        <v>30</v>
      </c>
      <c r="E1" s="1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  <c r="K1" s="3" t="s">
        <v>29</v>
      </c>
      <c r="L1" s="3" t="s">
        <v>9</v>
      </c>
    </row>
    <row r="2" spans="1:12" ht="16.5" thickTop="1" thickBot="1" x14ac:dyDescent="0.3">
      <c r="A2" s="8" t="s">
        <v>10</v>
      </c>
      <c r="B2" s="8" t="s">
        <v>11</v>
      </c>
      <c r="C2" s="9"/>
      <c r="D2" s="9"/>
      <c r="E2" s="8"/>
      <c r="F2" s="8"/>
      <c r="G2" s="17" t="s">
        <v>31</v>
      </c>
      <c r="H2" s="11"/>
      <c r="I2" s="10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[FEATURE] Label UT Customer</v>
      </c>
      <c r="J2" s="12" t="str">
        <f>_xlfn.CONCAT("//",Table23[[#This Row],[ATDD Format]])</f>
        <v>//[FEATURE] Label UT Customer</v>
      </c>
      <c r="K2" s="15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Feature 'Label UT Customer' {</v>
      </c>
      <c r="L2" s="10"/>
    </row>
    <row r="3" spans="1:12" ht="30.75" thickTop="1" x14ac:dyDescent="0.25">
      <c r="A3" t="s">
        <v>10</v>
      </c>
      <c r="B3" t="s">
        <v>11</v>
      </c>
      <c r="E3" t="s">
        <v>12</v>
      </c>
      <c r="H3" s="7">
        <v>1</v>
      </c>
      <c r="I3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#0001] Check that label can be assigned to customer</v>
      </c>
      <c r="J3" s="13" t="str">
        <f>_xlfn.CONCAT("//",Table23[[#This Row],[ATDD Format]])</f>
        <v>//[SCENARIO #0001] Check that label can be assigned to customer</v>
      </c>
      <c r="K3" s="14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0001 'Check that label can be assigned to customer' {</v>
      </c>
    </row>
    <row r="4" spans="1:12" x14ac:dyDescent="0.25">
      <c r="A4" t="s">
        <v>10</v>
      </c>
      <c r="B4" t="s">
        <v>11</v>
      </c>
      <c r="F4" t="s">
        <v>13</v>
      </c>
      <c r="G4" s="6" t="s">
        <v>14</v>
      </c>
      <c r="H4" s="7">
        <v>1</v>
      </c>
      <c r="I4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4" s="13" t="str">
        <f>_xlfn.CONCAT("//",Table23[[#This Row],[ATDD Format]])</f>
        <v>//[GIVEN] A label</v>
      </c>
      <c r="K4" s="14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5" spans="1:12" x14ac:dyDescent="0.25">
      <c r="A5" t="s">
        <v>10</v>
      </c>
      <c r="B5" t="s">
        <v>11</v>
      </c>
      <c r="F5" t="s">
        <v>13</v>
      </c>
      <c r="G5" s="6" t="s">
        <v>15</v>
      </c>
      <c r="H5" s="7">
        <v>1</v>
      </c>
      <c r="I5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</v>
      </c>
      <c r="J5" s="13" t="str">
        <f>_xlfn.CONCAT("//",Table23[[#This Row],[ATDD Format]])</f>
        <v>//[GIVEN] A customer</v>
      </c>
      <c r="K5" s="14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customer'</v>
      </c>
    </row>
    <row r="6" spans="1:12" x14ac:dyDescent="0.25">
      <c r="A6" t="s">
        <v>10</v>
      </c>
      <c r="B6" t="s">
        <v>11</v>
      </c>
      <c r="F6" t="s">
        <v>16</v>
      </c>
      <c r="G6" s="6" t="s">
        <v>17</v>
      </c>
      <c r="H6" s="7">
        <v>1</v>
      </c>
      <c r="I6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</v>
      </c>
      <c r="J6" s="13" t="str">
        <f>_xlfn.CONCAT("//",Table23[[#This Row],[ATDD Format]])</f>
        <v>//[WHEN] Assign label to customer</v>
      </c>
      <c r="K6" s="14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customer'</v>
      </c>
    </row>
    <row r="7" spans="1:12" ht="26.25" x14ac:dyDescent="0.25">
      <c r="A7" t="s">
        <v>10</v>
      </c>
      <c r="B7" t="s">
        <v>11</v>
      </c>
      <c r="F7" t="s">
        <v>18</v>
      </c>
      <c r="G7" s="6" t="s">
        <v>19</v>
      </c>
      <c r="H7" s="7">
        <v>1</v>
      </c>
      <c r="I7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7" s="13" t="str">
        <f>_xlfn.CONCAT("//",Table23[[#This Row],[ATDD Format]])</f>
        <v>//[THEN] Customer has label field populated</v>
      </c>
      <c r="K7" s="14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</v>
      </c>
    </row>
    <row r="8" spans="1:12" ht="45" x14ac:dyDescent="0.25">
      <c r="A8" t="s">
        <v>10</v>
      </c>
      <c r="B8" t="s">
        <v>11</v>
      </c>
      <c r="D8" s="5" t="s">
        <v>25</v>
      </c>
      <c r="E8" t="s">
        <v>20</v>
      </c>
      <c r="H8" s="7">
        <v>2</v>
      </c>
      <c r="I8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#0002] Check that label field table relation is validated for non-existing label on customer</v>
      </c>
      <c r="J8" s="13" t="str">
        <f>_xlfn.CONCAT("//",Table23[[#This Row],[ATDD Format]])</f>
        <v>//[SCENARIO #0002] Check that label field table relation is validated for non-existing label on customer</v>
      </c>
      <c r="K8" s="14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0002 'Check that label field table relation is validated for non-existing label on customer' {</v>
      </c>
    </row>
    <row r="9" spans="1:12" x14ac:dyDescent="0.25">
      <c r="A9" t="s">
        <v>10</v>
      </c>
      <c r="B9" t="s">
        <v>11</v>
      </c>
      <c r="D9" s="5" t="s">
        <v>25</v>
      </c>
      <c r="F9" t="s">
        <v>13</v>
      </c>
      <c r="G9" s="6" t="s">
        <v>21</v>
      </c>
      <c r="H9" s="7">
        <v>2</v>
      </c>
      <c r="I9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non-existing label value</v>
      </c>
      <c r="J9" s="13" t="str">
        <f>_xlfn.CONCAT("//",Table23[[#This Row],[ATDD Format]])</f>
        <v>//[GIVEN] A non-existing label value</v>
      </c>
      <c r="K9" s="14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non-existing label value'</v>
      </c>
    </row>
    <row r="10" spans="1:12" x14ac:dyDescent="0.25">
      <c r="A10" t="s">
        <v>10</v>
      </c>
      <c r="B10" t="s">
        <v>11</v>
      </c>
      <c r="D10" s="5" t="s">
        <v>25</v>
      </c>
      <c r="F10" t="s">
        <v>13</v>
      </c>
      <c r="G10" s="6" t="s">
        <v>22</v>
      </c>
      <c r="H10" s="7">
        <v>2</v>
      </c>
      <c r="I10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record variable</v>
      </c>
      <c r="J10" s="13" t="str">
        <f>_xlfn.CONCAT("//",Table23[[#This Row],[ATDD Format]])</f>
        <v>//[GIVEN] A customer record variable</v>
      </c>
      <c r="K10" s="14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record variable'</v>
      </c>
    </row>
    <row r="11" spans="1:12" ht="30" x14ac:dyDescent="0.25">
      <c r="A11" t="s">
        <v>10</v>
      </c>
      <c r="B11" t="s">
        <v>11</v>
      </c>
      <c r="D11" s="5" t="s">
        <v>25</v>
      </c>
      <c r="F11" t="s">
        <v>16</v>
      </c>
      <c r="G11" s="6" t="s">
        <v>23</v>
      </c>
      <c r="H11" s="7">
        <v>2</v>
      </c>
      <c r="I11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non-existing label to customer</v>
      </c>
      <c r="J11" s="13" t="str">
        <f>_xlfn.CONCAT("//",Table23[[#This Row],[ATDD Format]])</f>
        <v>//[WHEN] Assign non-existing label to customer</v>
      </c>
      <c r="K11" s="14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non-existing label to customer'</v>
      </c>
    </row>
    <row r="12" spans="1:12" ht="26.25" x14ac:dyDescent="0.25">
      <c r="A12" t="s">
        <v>10</v>
      </c>
      <c r="B12" t="s">
        <v>11</v>
      </c>
      <c r="D12" s="5" t="s">
        <v>25</v>
      </c>
      <c r="F12" t="s">
        <v>18</v>
      </c>
      <c r="G12" s="6" t="s">
        <v>24</v>
      </c>
      <c r="H12" s="7">
        <v>2</v>
      </c>
      <c r="I12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Non existing label error was thrown</v>
      </c>
      <c r="J12" s="13" t="str">
        <f>_xlfn.CONCAT("//",Table23[[#This Row],[ATDD Format]])</f>
        <v>//[THEN] Non existing label error was thrown</v>
      </c>
      <c r="K12" s="14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'Non existing label error was thrown' }</v>
      </c>
    </row>
    <row r="13" spans="1:12" ht="30" x14ac:dyDescent="0.25">
      <c r="A13" t="s">
        <v>10</v>
      </c>
      <c r="B13" t="s">
        <v>11</v>
      </c>
      <c r="C13" s="5" t="s">
        <v>25</v>
      </c>
      <c r="E13" t="s">
        <v>26</v>
      </c>
      <c r="H13" s="7">
        <v>3</v>
      </c>
      <c r="I13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[SCENARIO #0003] Check that label can be assigned on customer card</v>
      </c>
      <c r="J13" s="13" t="str">
        <f>_xlfn.CONCAT("//",Table23[[#This Row],[ATDD Format]])</f>
        <v>//[SCENARIO #0003] Check that label can be assigned on customer card</v>
      </c>
      <c r="K13" s="14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Scenario 0003 'Check that label can be assigned on customer card' {</v>
      </c>
    </row>
    <row r="14" spans="1:12" x14ac:dyDescent="0.25">
      <c r="A14" t="s">
        <v>10</v>
      </c>
      <c r="B14" t="s">
        <v>11</v>
      </c>
      <c r="C14" s="5" t="s">
        <v>25</v>
      </c>
      <c r="F14" t="s">
        <v>13</v>
      </c>
      <c r="G14" s="6" t="s">
        <v>14</v>
      </c>
      <c r="H14" s="7">
        <v>3</v>
      </c>
      <c r="I14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label</v>
      </c>
      <c r="J14" s="13" t="str">
        <f>_xlfn.CONCAT("//",Table23[[#This Row],[ATDD Format]])</f>
        <v>//[GIVEN] A label</v>
      </c>
      <c r="K14" s="14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label'</v>
      </c>
    </row>
    <row r="15" spans="1:12" x14ac:dyDescent="0.25">
      <c r="A15" t="s">
        <v>10</v>
      </c>
      <c r="B15" t="s">
        <v>11</v>
      </c>
      <c r="C15" s="5" t="s">
        <v>25</v>
      </c>
      <c r="F15" t="s">
        <v>13</v>
      </c>
      <c r="G15" s="6" t="s">
        <v>27</v>
      </c>
      <c r="H15" s="7">
        <v>3</v>
      </c>
      <c r="I15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[GIVEN] A customer card</v>
      </c>
      <c r="J15" s="13" t="str">
        <f>_xlfn.CONCAT("//",Table23[[#This Row],[ATDD Format]])</f>
        <v>//[GIVEN] A customer card</v>
      </c>
      <c r="K15" s="14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Given 'A customer card'</v>
      </c>
    </row>
    <row r="16" spans="1:12" x14ac:dyDescent="0.25">
      <c r="A16" t="s">
        <v>10</v>
      </c>
      <c r="B16" t="s">
        <v>11</v>
      </c>
      <c r="C16" s="5" t="s">
        <v>25</v>
      </c>
      <c r="F16" t="s">
        <v>16</v>
      </c>
      <c r="G16" s="6" t="s">
        <v>28</v>
      </c>
      <c r="H16" s="7">
        <v>3</v>
      </c>
      <c r="I16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[WHEN] Assign label to customer card</v>
      </c>
      <c r="J16" s="13" t="str">
        <f>_xlfn.CONCAT("//",Table23[[#This Row],[ATDD Format]])</f>
        <v>//[WHEN] Assign label to customer card</v>
      </c>
      <c r="K16" s="14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When 'Assign label to customer card'</v>
      </c>
    </row>
    <row r="17" spans="1:11" ht="26.25" x14ac:dyDescent="0.25">
      <c r="A17" t="s">
        <v>10</v>
      </c>
      <c r="B17" t="s">
        <v>11</v>
      </c>
      <c r="C17" s="5" t="s">
        <v>25</v>
      </c>
      <c r="F17" t="s">
        <v>18</v>
      </c>
      <c r="G17" s="6" t="s">
        <v>19</v>
      </c>
      <c r="H17" s="7">
        <v>3</v>
      </c>
      <c r="I17" s="6" t="str">
        <f>IF(Table23[[#This Row],[Given-When-Then (Tag)]]="",IF(Table23[[#This Row],[Scenario]]="",_xlfn.CONCAT("[FEATURE] ",_xlfn.CONCAT(Table23[[#This Row],[Feature]]," ",Table23[[#This Row],[Sub Feature]])),_xlfn.CONCAT("[SCENARIO #",TEXT(Table23[[#This Row],[Scenario '#]],"0000"),"] ",Table23[[#This Row],[Scenario]])),_xlfn.CONCAT("[",UPPER(Table23[[#This Row],[Given-When-Then (Tag)]]),"] ",Table23[[#This Row],[Given-When-Then (Description)]]))</f>
        <v>[THEN] Customer has label field populated</v>
      </c>
      <c r="J17" s="13" t="str">
        <f>_xlfn.CONCAT("//",Table23[[#This Row],[ATDD Format]])</f>
        <v>//[THEN] Customer has label field populated</v>
      </c>
      <c r="K17" s="14" t="str">
        <f ca="1">IF(Table23[[#This Row],[Given-When-Then (Tag)]]="",IF(Table23[[#This Row],[Scenario]]="",IF(Table23[[#This Row],[Feature]]&lt;&gt;"",_xlfn.CONCAT("Feature '",Table23[[#This Row],[Feature]]," ",Table23[[#This Row],[Sub Feature]],"' {"),""),_xlfn.CONCAT("Scenario ",TEXT(Table23[[#This Row],[Scenario '#]],"0000")," '",Table23[[#This Row],[Scenario]],"' {")),IF(INDIRECT("F" &amp; ROW() + 1)&lt;&gt;"",_xlfn.CONCAT(Table23[[#This Row],[Given-When-Then (Tag)]]," '",Table23[[#This Row],[Given-When-Then (Description)]],"'"),IF(INDIRECT("E" &amp; ROW() + 1)&lt;&gt;"",_xlfn.CONCAT(Table23[[#This Row],[Given-When-Then (Tag)]]," '",Table23[[#This Row],[Given-When-Then (Description)]],"' }"),_xlfn.CONCAT(Table23[[#This Row],[Given-When-Then (Tag)]]," '",Table23[[#This Row],[Given-When-Then (Description)]],"' } }"))))</f>
        <v>Then 'Customer has label field populated' } }</v>
      </c>
    </row>
    <row r="87" ht="16.5" customHeight="1" x14ac:dyDescent="0.25"/>
    <row r="108" ht="15" customHeight="1" x14ac:dyDescent="0.25"/>
  </sheetData>
  <conditionalFormatting sqref="C1:C1048576">
    <cfRule type="cellIs" dxfId="14" priority="13" operator="equal">
      <formula>"X"</formula>
    </cfRule>
  </conditionalFormatting>
  <conditionalFormatting sqref="H1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ellIs" dxfId="13" priority="2" operator="equal">
      <formula>"Given"</formula>
    </cfRule>
    <cfRule type="cellIs" dxfId="12" priority="3" operator="equal">
      <formula>"When"</formula>
    </cfRule>
    <cfRule type="cellIs" dxfId="11" priority="4" operator="equal">
      <formula>"Then"</formula>
    </cfRule>
  </conditionalFormatting>
  <conditionalFormatting sqref="D1:D1048576">
    <cfRule type="cellIs" dxfId="10" priority="1" operator="equal">
      <formula>"X"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ATDD Scenarios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Jules Jägers</cp:lastModifiedBy>
  <dcterms:created xsi:type="dcterms:W3CDTF">2019-03-11T13:31:53Z</dcterms:created>
  <dcterms:modified xsi:type="dcterms:W3CDTF">2023-02-27T14:50:41Z</dcterms:modified>
</cp:coreProperties>
</file>