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jules_roy_student_junia_com/Documents/"/>
    </mc:Choice>
  </mc:AlternateContent>
  <xr:revisionPtr revIDLastSave="23" documentId="8_{4CFD0A35-9BA9-4F56-BC88-B81274C3E44B}" xr6:coauthVersionLast="47" xr6:coauthVersionMax="47" xr10:uidLastSave="{6A574521-01F6-4D59-A8F3-07BF7B250CD9}"/>
  <bookViews>
    <workbookView xWindow="-110" yWindow="-110" windowWidth="19420" windowHeight="10420" xr2:uid="{4418E30D-8FAD-4DEB-96AB-F5CE67AEC2D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C7" i="1"/>
  <c r="D7" i="1"/>
  <c r="E7" i="1"/>
  <c r="F7" i="1"/>
  <c r="G7" i="1"/>
  <c r="H7" i="1"/>
  <c r="I7" i="1"/>
  <c r="J7" i="1"/>
  <c r="K7" i="1"/>
  <c r="B7" i="1"/>
  <c r="E4" i="1"/>
  <c r="F4" i="1"/>
  <c r="G4" i="1"/>
  <c r="H4" i="1"/>
  <c r="I4" i="1"/>
  <c r="J4" i="1"/>
  <c r="K4" i="1"/>
  <c r="D4" i="1"/>
  <c r="C4" i="1"/>
  <c r="B4" i="1"/>
</calcChain>
</file>

<file path=xl/sharedStrings.xml><?xml version="1.0" encoding="utf-8"?>
<sst xmlns="http://schemas.openxmlformats.org/spreadsheetml/2006/main" count="7" uniqueCount="7">
  <si>
    <t>fréquence</t>
  </si>
  <si>
    <t>Va</t>
  </si>
  <si>
    <t>Vb</t>
  </si>
  <si>
    <t>G(db)</t>
  </si>
  <si>
    <t>Déphasage</t>
  </si>
  <si>
    <t>Va-Vb</t>
  </si>
  <si>
    <t>|Zab|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</si>
</sst>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|Zab en fonction de la fréquence|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</c:numCache>
            </c:numRef>
          </c:xVal>
          <c:yVal>
            <c:numRef>
              <c:f>Feuil1!$B$7:$K$7</c:f>
              <c:numCache>
                <c:formatCode>General</c:formatCode>
                <c:ptCount val="10"/>
                <c:pt idx="0">
                  <c:v>-192.85714285714275</c:v>
                </c:pt>
                <c:pt idx="1">
                  <c:v>-192.85714285714275</c:v>
                </c:pt>
                <c:pt idx="2">
                  <c:v>-133.33333333333346</c:v>
                </c:pt>
                <c:pt idx="3">
                  <c:v>543.75000000000011</c:v>
                </c:pt>
                <c:pt idx="4">
                  <c:v>3825</c:v>
                </c:pt>
                <c:pt idx="5">
                  <c:v>2936.8421052631584</c:v>
                </c:pt>
                <c:pt idx="6">
                  <c:v>2526.9230769230767</c:v>
                </c:pt>
                <c:pt idx="7">
                  <c:v>1325</c:v>
                </c:pt>
                <c:pt idx="8">
                  <c:v>756.81818181818187</c:v>
                </c:pt>
                <c:pt idx="9">
                  <c:v>543.75000000000011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8-4646-BA05-1B8FE78A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56127"/>
        <c:axId val="1247860703"/>
      </c:scatterChart>
      <c:valAx>
        <c:axId val="124785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860703"/>
        <c:crosses val="autoZero"/>
        <c:crossBetween val="midCat"/>
      </c:valAx>
      <c:valAx>
        <c:axId val="12478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85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57150</xdr:rowOff>
    </xdr:from>
    <xdr:to>
      <xdr:col>11</xdr:col>
      <xdr:colOff>292100</xdr:colOff>
      <xdr:row>17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BFB5E5-BB22-BB90-D01A-8036DD19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A72E-8A35-43B6-AA71-9EB3DFAAFEF2}">
  <dimension ref="A1:K7"/>
  <sheetViews>
    <sheetView tabSelected="1" workbookViewId="0">
      <selection activeCell="D4" sqref="D4"/>
    </sheetView>
  </sheetViews>
  <sheetFormatPr baseColWidth="10" defaultRowHeight="14.5" x14ac:dyDescent="0.35"/>
  <sheetData>
    <row r="1" spans="1:11" x14ac:dyDescent="0.35">
      <c r="A1" t="s">
        <v>0</v>
      </c>
      <c r="B1">
        <v>1</v>
      </c>
      <c r="C1">
        <v>2</v>
      </c>
      <c r="D1">
        <v>5</v>
      </c>
      <c r="E1">
        <v>20</v>
      </c>
      <c r="F1">
        <v>40</v>
      </c>
      <c r="G1">
        <v>60</v>
      </c>
      <c r="H1">
        <v>80</v>
      </c>
      <c r="I1">
        <v>100</v>
      </c>
      <c r="J1">
        <v>120</v>
      </c>
      <c r="K1">
        <v>140</v>
      </c>
    </row>
    <row r="2" spans="1:11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A3" t="s">
        <v>2</v>
      </c>
      <c r="B3">
        <v>5.6</v>
      </c>
      <c r="C3">
        <v>5.6</v>
      </c>
      <c r="D3">
        <v>5.4</v>
      </c>
      <c r="E3">
        <v>3.84</v>
      </c>
      <c r="F3">
        <v>1.6</v>
      </c>
      <c r="G3">
        <v>1.9</v>
      </c>
      <c r="H3">
        <v>2.08</v>
      </c>
      <c r="I3">
        <v>2.88</v>
      </c>
      <c r="J3">
        <v>3.52</v>
      </c>
      <c r="K3">
        <v>3.84</v>
      </c>
    </row>
    <row r="4" spans="1:11" x14ac:dyDescent="0.35">
      <c r="A4" t="s">
        <v>3</v>
      </c>
      <c r="B4">
        <f>B3/B2</f>
        <v>1.1199999999999999</v>
      </c>
      <c r="C4">
        <f>C3/C2</f>
        <v>1.1199999999999999</v>
      </c>
      <c r="D4">
        <f>D3/D2</f>
        <v>1.08</v>
      </c>
      <c r="E4">
        <f t="shared" ref="E4:K4" si="0">E3/E2</f>
        <v>0.76800000000000002</v>
      </c>
      <c r="F4">
        <f t="shared" si="0"/>
        <v>0.32</v>
      </c>
      <c r="G4">
        <f t="shared" si="0"/>
        <v>0.38</v>
      </c>
      <c r="H4">
        <f t="shared" si="0"/>
        <v>0.41600000000000004</v>
      </c>
      <c r="I4">
        <f t="shared" si="0"/>
        <v>0.57599999999999996</v>
      </c>
      <c r="J4">
        <f t="shared" si="0"/>
        <v>0.70399999999999996</v>
      </c>
      <c r="K4">
        <f t="shared" si="0"/>
        <v>0.76800000000000002</v>
      </c>
    </row>
    <row r="5" spans="1:11" x14ac:dyDescent="0.35">
      <c r="A5" t="s">
        <v>4</v>
      </c>
    </row>
    <row r="6" spans="1:11" x14ac:dyDescent="0.35">
      <c r="A6" t="s">
        <v>5</v>
      </c>
      <c r="B6">
        <f>B2-B3</f>
        <v>-0.59999999999999964</v>
      </c>
      <c r="C6">
        <f t="shared" ref="C6:K6" si="1">C2-C3</f>
        <v>-0.59999999999999964</v>
      </c>
      <c r="D6">
        <f t="shared" si="1"/>
        <v>-0.40000000000000036</v>
      </c>
      <c r="E6">
        <f t="shared" si="1"/>
        <v>1.1600000000000001</v>
      </c>
      <c r="F6">
        <f t="shared" si="1"/>
        <v>3.4</v>
      </c>
      <c r="G6">
        <f t="shared" si="1"/>
        <v>3.1</v>
      </c>
      <c r="H6">
        <f t="shared" si="1"/>
        <v>2.92</v>
      </c>
      <c r="I6">
        <f t="shared" si="1"/>
        <v>2.12</v>
      </c>
      <c r="J6">
        <f t="shared" si="1"/>
        <v>1.48</v>
      </c>
      <c r="K6">
        <f t="shared" si="1"/>
        <v>1.1600000000000001</v>
      </c>
    </row>
    <row r="7" spans="1:11" x14ac:dyDescent="0.35">
      <c r="A7" t="s">
        <v>6</v>
      </c>
      <c r="B7">
        <f>((B2-B3)/B3)*1800</f>
        <v>-192.85714285714275</v>
      </c>
      <c r="C7">
        <f t="shared" ref="C7:K7" si="2">((C2-C3)/C3)*1800</f>
        <v>-192.85714285714275</v>
      </c>
      <c r="D7">
        <f t="shared" si="2"/>
        <v>-133.33333333333346</v>
      </c>
      <c r="E7">
        <f t="shared" si="2"/>
        <v>543.75000000000011</v>
      </c>
      <c r="F7">
        <f t="shared" si="2"/>
        <v>3825</v>
      </c>
      <c r="G7">
        <f t="shared" si="2"/>
        <v>2936.8421052631584</v>
      </c>
      <c r="H7">
        <f t="shared" si="2"/>
        <v>2526.9230769230767</v>
      </c>
      <c r="I7">
        <f t="shared" si="2"/>
        <v>1325</v>
      </c>
      <c r="J7">
        <f t="shared" si="2"/>
        <v>756.81818181818187</v>
      </c>
      <c r="K7">
        <f t="shared" si="2"/>
        <v>543.75000000000011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Jules</dc:creator>
  <cp:lastModifiedBy>ROY Jules</cp:lastModifiedBy>
  <dcterms:created xsi:type="dcterms:W3CDTF">2023-02-03T13:43:30Z</dcterms:created>
  <dcterms:modified xsi:type="dcterms:W3CDTF">2023-02-04T15:26:03Z</dcterms:modified>
</cp:coreProperties>
</file>