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5.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wmf" ContentType="image/x-wmf"/>
  <Override PartName="/xl/media/image2.wmf" ContentType="image/x-wmf"/>
  <Override PartName="/xl/media/image3.jpeg" ContentType="image/jpeg"/>
  <Override PartName="/xl/media/image4.wmf" ContentType="image/x-wmf"/>
  <Override PartName="/xl/media/image5.wmf" ContentType="image/x-wmf"/>
  <Override PartName="/xl/drawings/_rels/drawing4.xml.rels" ContentType="application/vnd.openxmlformats-package.relationships+xml"/>
  <Override PartName="/xl/drawings/_rels/drawing1.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Notice" sheetId="1" state="visible" r:id="rId3"/>
    <sheet name="Formulaire demande d'accès ZRR " sheetId="2" state="visible" r:id="rId4"/>
    <sheet name="Import" sheetId="3" state="hidden" r:id="rId5"/>
    <sheet name="Liste disciplines scientifiques" sheetId="4" state="hidden" r:id="rId6"/>
    <sheet name="Objectifs d'étude" sheetId="5" state="hidden" r:id="rId7"/>
    <sheet name="Listes (2)" sheetId="6" state="hidden" r:id="rId8"/>
    <sheet name="Import MENESR" sheetId="7" state="hidden" r:id="rId9"/>
    <sheet name="Listes" sheetId="8" state="hidden" r:id="rId10"/>
    <sheet name="Feuil2" sheetId="9" state="hidden" r:id="rId11"/>
  </sheets>
  <definedNames>
    <definedName function="false" hidden="false" localSheetId="1" name="_xlnm.Print_Area" vbProcedure="false">'Formulaire demande d''accès ZRR '!$B$1:$O$52</definedName>
    <definedName function="false" hidden="false" localSheetId="3" name="_xlnm.Print_Area" vbProcedure="false">'Liste disciplines scientifiques'!$A$1:$C$77</definedName>
    <definedName function="false" hidden="false" name="AA" vbProcedure="false">'Objectifs d''étude'!$B$7:$B$19</definedName>
    <definedName function="false" hidden="false" name="Afghanistan" vbProcedure="false">Listes!$M$3:$M$192</definedName>
    <definedName function="false" hidden="false" name="AO" vbProcedure="false">'Objectifs d''étude'!$B$7:$B$19</definedName>
    <definedName function="false" hidden="false" name="Appellation" vbProcedure="false">Listes!$A$19:$A$23</definedName>
    <definedName function="false" hidden="false" name="Avis" vbProcedure="false">Listes!$I$10:$I$14</definedName>
    <definedName function="false" hidden="false" name="BA" vbProcedure="false">'Objectifs d''étude'!$B$22:$B$34</definedName>
    <definedName function="false" hidden="false" name="Biologie_médecine_et_santé" vbProcedure="false">'Listes (2)'!$B$2:$B$7</definedName>
    <definedName function="false" hidden="false" name="BO" vbProcedure="false">'Objectifs d''étude'!$B$22:$B$34</definedName>
    <definedName function="false" hidden="false" name="CA" vbProcedure="false">'Listes (2)'!$D$26:$D$27</definedName>
    <definedName function="false" hidden="false" name="Chimie" vbProcedure="false">'Listes (2)'!$C$2:$C$6</definedName>
    <definedName function="false" hidden="false" name="CO" vbProcedure="false">'Objectifs d''étude'!$B$37:$B$53</definedName>
    <definedName function="false" hidden="false" name="convention" vbProcedure="false">Listes!$L$2:$L$6</definedName>
    <definedName function="false" hidden="false" name="DA" vbProcedure="false">'listes (2)'!#ref!</definedName>
    <definedName function="false" hidden="false" name="diplôme" vbProcedure="false">Listes!$C$2:$C$7</definedName>
    <definedName function="false" hidden="false" name="DO" vbProcedure="false">'Objectifs d''étude'!$B$56:$B$72</definedName>
    <definedName function="false" hidden="false" name="domaine" vbProcedure="false">'Listes (2)'!$A$2:$A$12</definedName>
    <definedName function="false" hidden="false" name="domaine2" vbProcedure="false">'Listes (2)'!$A$31:$A$38</definedName>
    <definedName function="false" hidden="false" name="domaineprincipal" vbProcedure="false">#REF!</definedName>
    <definedName function="false" hidden="false" name="Domaine_d_étude" vbProcedure="false">'Listes (2)'!$B$19:$B$26</definedName>
    <definedName function="false" hidden="false" name="Domaine_etude" vbProcedure="false">'Listes (2)'!$B$19:$B$26</definedName>
    <definedName function="false" hidden="false" name="EA" vbProcedure="false">'listes (2)'!#ref!</definedName>
    <definedName function="false" hidden="false" name="Electronique_micro_ondes" vbProcedure="false">'listes (2)'!#ref!</definedName>
    <definedName function="false" hidden="false" name="EO" vbProcedure="false">'Objectifs d''étude'!$B$75:$B$88</definedName>
    <definedName function="false" hidden="false" name="FA" vbProcedure="false">'listes (2)'!#ref!</definedName>
    <definedName function="false" hidden="false" name="financement" vbProcedure="false">Listes!$G$2:$G$7</definedName>
    <definedName function="false" hidden="false" name="FO" vbProcedure="false">'Objectifs d''étude'!$B$91:$B$107</definedName>
    <definedName function="false" hidden="false" name="formation" vbProcedure="false">Listes!$F$2:$F$4</definedName>
    <definedName function="false" hidden="false" name="GO" vbProcedure="false">'Objectifs d''étude'!$B$110:$B$127</definedName>
    <definedName function="false" hidden="false" name="H0" vbProcedure="false">'Objectifs d''étude'!$B$130:$B$153</definedName>
    <definedName function="false" hidden="false" name="HA" vbProcedure="false">'Objectifs d''étude'!$B$130:$B$153</definedName>
    <definedName function="false" hidden="false" name="HO" vbProcedure="false">'Objectifs d''étude'!$B$130:$B$153</definedName>
    <definedName function="false" hidden="false" name="IO" vbProcedure="false">'Objectifs d''étude'!$B$156:$B$168</definedName>
    <definedName function="false" hidden="false" name="JO" vbProcedure="false">'Objectifs d''étude'!$B$171:$B$175</definedName>
    <definedName function="false" hidden="false" name="Mathématiques_et_leurs_interactions" vbProcedure="false">'Listes (2)'!$D$2:$D$3</definedName>
    <definedName function="false" hidden="false" name="Ma_liste" vbProcedure="false">'Formulaire demande d''accès ZRR '!$C$23</definedName>
    <definedName function="false" hidden="false" name="ministère" vbProcedure="false">Listes!$H$10:$H$16</definedName>
    <definedName function="false" hidden="false" name="ON" vbProcedure="false">Listes!$A$2:$A$4</definedName>
    <definedName function="false" hidden="false" name="origine" vbProcedure="false">Listes!$H$2:$H$4</definedName>
    <definedName function="false" hidden="false" name="pays" vbProcedure="false">Listes!$M$2:$M$175</definedName>
    <definedName function="false" hidden="false" name="pays_autre" vbProcedure="false">Listes!$P$2:$P$176</definedName>
    <definedName function="false" hidden="false" name="Physique" vbProcedure="false">'Listes (2)'!$E$2:$E$7</definedName>
    <definedName function="false" hidden="false" name="pièce" vbProcedure="false">Listes!$A$10:$A$13</definedName>
    <definedName function="false" hidden="false" name="prestation" vbProcedure="false">Listes!$E$2:$E$6</definedName>
    <definedName function="false" hidden="false" name="recherche" vbProcedure="false">Listes!$G$10:$G$12</definedName>
    <definedName function="false" hidden="false" name="recrutement" vbProcedure="false">Listes!$B$2:$B$5</definedName>
    <definedName function="false" hidden="false" name="Sciences_agronomiques_et_écologiques" vbProcedure="false">'Listes (2)'!$F$2:$F$6</definedName>
    <definedName function="false" hidden="false" name="Sciences_de_la_société" vbProcedure="false">'Listes (2)'!$E$16:$E$24</definedName>
    <definedName function="false" hidden="false" name="Sciences_de_la_terre_et_de_l_univers_espace" vbProcedure="false">'Listes (2)'!$G$2:$G$6</definedName>
    <definedName function="false" hidden="false" name="Sciences_et_technologies_de_l_information_et_de_la_communication" vbProcedure="false">'Listes (2)'!$H$2:$H$8</definedName>
    <definedName function="false" hidden="false" name="Sciences_humaines_et_humanités" vbProcedure="false">'Listes (2)'!$H$13:$H$36</definedName>
    <definedName function="false" hidden="false" name="Sciences_pour_l_ingénieur" vbProcedure="false">'Listes (2)'!$I$2:$I$14</definedName>
    <definedName function="false" hidden="false" name="sexe" vbProcedure="false">Listes!$B$10:$B$12</definedName>
    <definedName function="false" hidden="false" name="situation" vbProcedure="false">Listes!$D$10:$D$17</definedName>
    <definedName function="false" hidden="false" name="source" vbProcedure="false">Listes!$I$2:$I$5</definedName>
    <definedName function="false" hidden="false" name="Tutelle" vbProcedure="false">'Objectifs d''étude'!$G$148:$G$154</definedName>
    <definedName function="false" hidden="false" name="type" vbProcedure="false">Listes!$B$2:$B$8</definedName>
    <definedName function="false" hidden="false" name="virtuel" vbProcedure="false">Listes!$J$2:$J$5</definedName>
    <definedName function="false" hidden="false" name="virtuel2" vbProcedure="false">Listes!$K$2:$K$4</definedName>
    <definedName function="false" hidden="false" name="étudiant" vbProcedure="false">Listes!$D$11:$D$16</definedName>
    <definedName function="false" hidden="false" localSheetId="1" name="Z_F8A92C35_4376_41B8_AC27_91019B644CF3_.wvu.PrintArea" vbProcedure="false">'Formulaire demande d''accès ZRR '!$A$2:$I$53</definedName>
    <definedName function="false" hidden="false" localSheetId="3" name="Z_F8A92C35_4376_41B8_AC27_91019B644CF3_.wvu.PrintArea" vbProcedure="false">'Liste disciplines scientifiques'!$A$1:$C$77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<sst xmlns="http://schemas.openxmlformats.org/spreadsheetml/2006/main" count="1331" uniqueCount="827">
  <si>
    <t xml:space="preserve">Notice explicative</t>
  </si>
  <si>
    <t xml:space="preserve">Pourquoi remplir ce formulaire ?</t>
  </si>
  <si>
    <r>
      <rPr>
        <sz val="10"/>
        <rFont val="Arial"/>
        <family val="2"/>
        <charset val="1"/>
      </rPr>
      <t xml:space="preserve">Toute demande d'accès à une ZRR doit être autorisée par le responsable de la ZRR. 
Dans les cas prévus par l'article R. 413-5-1 du code pénal (stage, doctorat, activités scientifiques, etc.), cette autorisation ne peut intervenir </t>
    </r>
    <r>
      <rPr>
        <b val="true"/>
        <sz val="10"/>
        <rFont val="Arial"/>
        <family val="2"/>
        <charset val="1"/>
      </rPr>
      <t xml:space="preserve">qu'après avis favorable du ministre. 
</t>
    </r>
    <r>
      <rPr>
        <sz val="10"/>
        <rFont val="Arial"/>
        <family val="2"/>
        <charset val="1"/>
      </rPr>
      <t xml:space="preserve">Ce formulaire a pour objet de recueillir les informations nécessaires à l'instruction du dossier par les services ministériels compétents.
Une fois complet (champs obligatoires nécessaires dûment renseignés et pièces à joindre), le dossier est enregistré par l'accueillant qui le transmet dans les meilleurs délais au service ministériel concerné pour instruction.</t>
    </r>
    <r>
      <rPr>
        <b val="true"/>
        <sz val="10"/>
        <rFont val="Arial"/>
        <family val="2"/>
        <charset val="1"/>
      </rPr>
      <t xml:space="preserve"> Le délai des deux mois prévu par le décret n° 2011-1425 du 2 novembre 2011 se déclenche le moment où le service ministériel concerné accuse réception du dossier complet transmis par l'accueillant</t>
    </r>
    <r>
      <rPr>
        <sz val="10"/>
        <rFont val="Arial"/>
        <family val="2"/>
        <charset val="1"/>
      </rPr>
      <t xml:space="preserve">. Le décret précise que le silence de l'administration dans les deux mois qui suivent la réception du dossier par le service ministériel concerné vaut avis favorable du ministre.</t>
    </r>
  </si>
  <si>
    <t xml:space="preserve">Renseignements attendus</t>
  </si>
  <si>
    <r>
      <rPr>
        <sz val="10"/>
        <rFont val="Arial"/>
        <family val="0"/>
        <charset val="1"/>
      </rPr>
      <t xml:space="preserve">Pour faciliter les opérations de saisie, un certain nombre de champs disposent d'un menu déroulant. Il est possible de fournir des informations  non listées en utilisant les rubriques "autre" prévues à cet effet.
L'onglet "Demande" regroupe les informations nécessaires pour une instruction élémentaire du dossier.
L'onglet "Complément" permet de fournir des informations complémentaires qui permettent de faciliter l'analyse du dossier.
</t>
    </r>
    <r>
      <rPr>
        <b val="true"/>
        <sz val="10"/>
        <rFont val="Arial"/>
        <family val="2"/>
        <charset val="1"/>
      </rPr>
      <t xml:space="preserve">Afin de faciliter une instruction objective du dossier, il est conseillé de veiller à la précision et à l'exhaustivité des informations transmises, en utilisant au mieux les deux onglets disponibles.</t>
    </r>
  </si>
  <si>
    <t xml:space="preserve">Référence</t>
  </si>
  <si>
    <t xml:space="preserve">Libellé</t>
  </si>
  <si>
    <r>
      <rPr>
        <b val="true"/>
        <sz val="10"/>
        <rFont val="Arial"/>
        <family val="2"/>
        <charset val="1"/>
      </rPr>
      <t xml:space="preserve">Obligatoire </t>
    </r>
    <r>
      <rPr>
        <i val="true"/>
        <sz val="10"/>
        <rFont val="Arial"/>
        <family val="2"/>
        <charset val="1"/>
      </rPr>
      <t xml:space="preserve">oui / non</t>
    </r>
  </si>
  <si>
    <r>
      <rPr>
        <b val="true"/>
        <sz val="10"/>
        <rFont val="Arial"/>
        <family val="2"/>
        <charset val="1"/>
      </rPr>
      <t xml:space="preserve">Type de champ </t>
    </r>
    <r>
      <rPr>
        <i val="true"/>
        <sz val="10"/>
        <rFont val="Arial"/>
        <family val="2"/>
        <charset val="1"/>
      </rPr>
      <t xml:space="preserve">Formaté / Libre</t>
    </r>
  </si>
  <si>
    <t xml:space="preserve">Explications</t>
  </si>
  <si>
    <t xml:space="preserve">EN-TETE FORMULAIRE</t>
  </si>
  <si>
    <t xml:space="preserve">Numéro de dossier</t>
  </si>
  <si>
    <t xml:space="preserve">oui</t>
  </si>
  <si>
    <t xml:space="preserve">libre</t>
  </si>
  <si>
    <t xml:space="preserve">année-mois-codeZRR-n° de demande dans le mois pour la ZRR</t>
  </si>
  <si>
    <t xml:space="preserve">INFORMATIONS PERSONNELLES</t>
  </si>
  <si>
    <t xml:space="preserve">A1A</t>
  </si>
  <si>
    <t xml:space="preserve">Nom</t>
  </si>
  <si>
    <t xml:space="preserve">formaté</t>
  </si>
  <si>
    <t xml:space="preserve">A1B</t>
  </si>
  <si>
    <t xml:space="preserve">Prénom</t>
  </si>
  <si>
    <t xml:space="preserve">A1C</t>
  </si>
  <si>
    <t xml:space="preserve">Nom marital</t>
  </si>
  <si>
    <t xml:space="preserve">non</t>
  </si>
  <si>
    <t xml:space="preserve">A1D</t>
  </si>
  <si>
    <t xml:space="preserve">Sexe</t>
  </si>
  <si>
    <t xml:space="preserve">A2A</t>
  </si>
  <si>
    <t xml:space="preserve">Type de pièce d'identité</t>
  </si>
  <si>
    <t xml:space="preserve">A2B</t>
  </si>
  <si>
    <t xml:space="preserve">Numéro de pièce d'identité</t>
  </si>
  <si>
    <t xml:space="preserve">A2C</t>
  </si>
  <si>
    <t xml:space="preserve">Date de naissance</t>
  </si>
  <si>
    <t xml:space="preserve">Format JJ/MM/AAAA</t>
  </si>
  <si>
    <t xml:space="preserve">A2D</t>
  </si>
  <si>
    <t xml:space="preserve">Code postal et ville de naissance</t>
  </si>
  <si>
    <t xml:space="preserve">A2E</t>
  </si>
  <si>
    <t xml:space="preserve">Pays de naissance</t>
  </si>
  <si>
    <t xml:space="preserve">Liste déroulante</t>
  </si>
  <si>
    <t xml:space="preserve">A2F</t>
  </si>
  <si>
    <t xml:space="preserve">Nationalité</t>
  </si>
  <si>
    <t xml:space="preserve">A2G</t>
  </si>
  <si>
    <t xml:space="preserve">Autre nationalité</t>
  </si>
  <si>
    <t xml:space="preserve">A3</t>
  </si>
  <si>
    <t xml:space="preserve">Adresse E-Mail</t>
  </si>
  <si>
    <t xml:space="preserve">A4A</t>
  </si>
  <si>
    <t xml:space="preserve">Adresse princiaple actuelle</t>
  </si>
  <si>
    <t xml:space="preserve">A4B</t>
  </si>
  <si>
    <t xml:space="preserve">Code postal et ville</t>
  </si>
  <si>
    <t xml:space="preserve">A4C</t>
  </si>
  <si>
    <t xml:space="preserve">Pays</t>
  </si>
  <si>
    <t xml:space="preserve">A5A</t>
  </si>
  <si>
    <t xml:space="preserve">Situation professionnelle actuelle</t>
  </si>
  <si>
    <t xml:space="preserve">A5B</t>
  </si>
  <si>
    <t xml:space="preserve">Organisme employeur actuel</t>
  </si>
  <si>
    <t xml:space="preserve">A5C</t>
  </si>
  <si>
    <t xml:space="preserve">Adresse de l'organisme employeur</t>
  </si>
  <si>
    <t xml:space="preserve">Si pas d'employeur indiquer "pas d'employeur"</t>
  </si>
  <si>
    <t xml:space="preserve">A5D</t>
  </si>
  <si>
    <t xml:space="preserve">Code postal et ville </t>
  </si>
  <si>
    <t xml:space="preserve">A5E</t>
  </si>
  <si>
    <r>
      <rPr>
        <b val="true"/>
        <sz val="12"/>
        <color rgb="FFFFFFFF"/>
        <rFont val="Arial"/>
        <family val="2"/>
        <charset val="1"/>
      </rPr>
      <t xml:space="preserve">ACTIVITES AU SEIN DE LA ZRR
</t>
    </r>
    <r>
      <rPr>
        <b val="true"/>
        <sz val="10"/>
        <color rgb="FFFFFFFF"/>
        <rFont val="Arial"/>
        <family val="2"/>
        <charset val="1"/>
      </rPr>
      <t xml:space="preserve">(A remplir par l'établissement)</t>
    </r>
  </si>
  <si>
    <t xml:space="preserve">C1A</t>
  </si>
  <si>
    <t xml:space="preserve">Statut de la mission au sein de la ZRR</t>
  </si>
  <si>
    <t xml:space="preserve">C1B</t>
  </si>
  <si>
    <t xml:space="preserve">Origine du financement de la mission </t>
  </si>
  <si>
    <t xml:space="preserve">Si pas de financement indiquer "sans objet"</t>
  </si>
  <si>
    <t xml:space="preserve">C1C</t>
  </si>
  <si>
    <t xml:space="preserve">Montant du financement en euros</t>
  </si>
  <si>
    <t xml:space="preserve">Si pas de financement indiquer "sans objet". Si un finacement est indiqué saisir le montant.</t>
  </si>
  <si>
    <t xml:space="preserve">C2A</t>
  </si>
  <si>
    <t xml:space="preserve">Type d'accès</t>
  </si>
  <si>
    <t xml:space="preserve">C2B</t>
  </si>
  <si>
    <t xml:space="preserve">Date de début de la mission dans la ZRR</t>
  </si>
  <si>
    <t xml:space="preserve">C2C</t>
  </si>
  <si>
    <t xml:space="preserve">Date de fin de la mission  dans la ZRR</t>
  </si>
  <si>
    <t xml:space="preserve">C3A</t>
  </si>
  <si>
    <t xml:space="preserve">Domaine Scientifique principal</t>
  </si>
  <si>
    <t xml:space="preserve">C3B</t>
  </si>
  <si>
    <t xml:space="preserve">Discipline scientifique principale </t>
  </si>
  <si>
    <t xml:space="preserve">C4A</t>
  </si>
  <si>
    <t xml:space="preserve">Sujet de recherche</t>
  </si>
  <si>
    <t xml:space="preserve">C4B</t>
  </si>
  <si>
    <t xml:space="preserve"> Résumé de la mission et de l'activité (sujet, thème) prévue au sein de la ZRR</t>
  </si>
  <si>
    <t xml:space="preserve">INFORMATIONS COMPLEMENTAIRES</t>
  </si>
  <si>
    <t xml:space="preserve">E1A</t>
  </si>
  <si>
    <t xml:space="preserve">Indiquez et précisez si vous avez fait une autre demande d'accès simultanément à celle-ci </t>
  </si>
  <si>
    <t xml:space="preserve">E1B</t>
  </si>
  <si>
    <t xml:space="preserve">Avez-vous déjà reçu une autorisation d'accès à une ZRR ?</t>
  </si>
  <si>
    <t xml:space="preserve">E1C</t>
  </si>
  <si>
    <t xml:space="preserve">Si oui, indiquer la ZRR concernée</t>
  </si>
  <si>
    <t xml:space="preserve">E1D</t>
  </si>
  <si>
    <t xml:space="preserve">Si oui, indiquer la référence de l'habilitation</t>
  </si>
  <si>
    <t xml:space="preserve">E2A</t>
  </si>
  <si>
    <t xml:space="preserve">Êtes-vous habilité au titre de la protection du secret de la défense nationale ?</t>
  </si>
  <si>
    <t xml:space="preserve">E2B</t>
  </si>
  <si>
    <t xml:space="preserve">Si oui, indiquer le niveau d'habilitation </t>
  </si>
  <si>
    <t xml:space="preserve">E2C</t>
  </si>
  <si>
    <t xml:space="preserve">Si oui, indiquer l'autorité d'habilitation</t>
  </si>
  <si>
    <t xml:space="preserve">CADRE RESERVE A L'ETABLISSEMENT D'ACCEUIL</t>
  </si>
  <si>
    <t xml:space="preserve">Nom de l'établissement hébergeur de la ZRR</t>
  </si>
  <si>
    <t xml:space="preserve">Il s'agit du nom du service, de l'établissement ou de l'entreprise hébergeant la ZRR.</t>
  </si>
  <si>
    <t xml:space="preserve"> Code de l'unité</t>
  </si>
  <si>
    <t xml:space="preserve">Il s’agit d’un code attribué par le SGDSN permettant d’identifier de manière unique l'unité au sein du répertoire national. 
</t>
  </si>
  <si>
    <t xml:space="preserve">Code de la ZRR</t>
  </si>
  <si>
    <t xml:space="preserve">Il s’agit d’un code attribué par le SGDSN permettant d’identifier de manière unique la ZRR au sein du répertoire national. </t>
  </si>
  <si>
    <t xml:space="preserve">Adresse de la ZRR</t>
  </si>
  <si>
    <t xml:space="preserve">Ministère de rattachement</t>
  </si>
  <si>
    <t xml:space="preserve">Nom et fonction du responsable de la ZRR </t>
  </si>
  <si>
    <t xml:space="preserve">Téléphone</t>
  </si>
  <si>
    <t xml:space="preserve">E-mail </t>
  </si>
  <si>
    <t xml:space="preserve">Avis motivé du responsable de la ZRR</t>
  </si>
  <si>
    <t xml:space="preserve">Avis du chef d'établissement ou délégué à la sécurité (FSD, officier de sécurité, etc.) </t>
  </si>
  <si>
    <t xml:space="preserve">Avis du ministère de la tutelle</t>
  </si>
  <si>
    <t xml:space="preserve">Commentaires, précisions sur poste/stage du demandeur</t>
  </si>
  <si>
    <r>
      <rPr>
        <b val="true"/>
        <u val="single"/>
        <sz val="15"/>
        <rFont val="Times New Roman"/>
        <family val="1"/>
        <charset val="1"/>
      </rPr>
      <t xml:space="preserve">
Formulaire de demande d'accès à une zone à régime restrictif (ZRR)
</t>
    </r>
    <r>
      <rPr>
        <i val="true"/>
        <sz val="15"/>
        <rFont val="Times New Roman"/>
        <family val="1"/>
        <charset val="1"/>
      </rPr>
      <t xml:space="preserve">(Application form for a ZRR access demand)
</t>
    </r>
    <r>
      <rPr>
        <sz val="15"/>
        <rFont val="Times New Roman"/>
        <family val="1"/>
        <charset val="1"/>
      </rPr>
      <t xml:space="preserve">D</t>
    </r>
    <r>
      <rPr>
        <sz val="12"/>
        <rFont val="Times New Roman"/>
        <family val="1"/>
        <charset val="1"/>
      </rPr>
      <t xml:space="preserve">écret n° 2011-1425 du 2 novembre 2011 portant application de l'article 413-7 du code pénal et relatif à la protection du potentiel scientifique et technique de la nation</t>
    </r>
  </si>
  <si>
    <r>
      <rPr>
        <sz val="12"/>
        <rFont val="Times New Roman"/>
        <family val="1"/>
        <charset val="1"/>
      </rPr>
      <t xml:space="preserve">Numéro de dossier
(année-mois-codeZRR-n° de demande dans le mois pour la ZRR) </t>
    </r>
    <r>
      <rPr>
        <sz val="12"/>
        <color rgb="FFFF0000"/>
        <rFont val="Times New Roman"/>
        <family val="1"/>
        <charset val="1"/>
      </rPr>
      <t xml:space="preserve">*</t>
    </r>
  </si>
  <si>
    <t xml:space="preserve"> </t>
  </si>
  <si>
    <r>
      <rPr>
        <b val="true"/>
        <sz val="12"/>
        <color rgb="FF953735"/>
        <rFont val="Times New Roman"/>
        <family val="1"/>
        <charset val="1"/>
      </rPr>
      <t xml:space="preserve">1. </t>
    </r>
    <r>
      <rPr>
        <b val="true"/>
        <u val="single"/>
        <sz val="12"/>
        <color rgb="FF953735"/>
        <rFont val="Times New Roman"/>
        <family val="1"/>
        <charset val="1"/>
      </rPr>
      <t xml:space="preserve">Informations personnelles
</t>
    </r>
    <r>
      <rPr>
        <i val="true"/>
        <sz val="12"/>
        <color rgb="FF953735"/>
        <rFont val="Times New Roman"/>
        <family val="1"/>
        <charset val="1"/>
      </rPr>
      <t xml:space="preserve">(personal information)</t>
    </r>
  </si>
  <si>
    <r>
      <rPr>
        <b val="true"/>
        <sz val="12"/>
        <color rgb="FF953735"/>
        <rFont val="Times New Roman"/>
        <family val="1"/>
        <charset val="1"/>
      </rPr>
      <t xml:space="preserve">4. </t>
    </r>
    <r>
      <rPr>
        <b val="true"/>
        <u val="single"/>
        <sz val="12"/>
        <color rgb="FF953735"/>
        <rFont val="Times New Roman"/>
        <family val="1"/>
        <charset val="1"/>
      </rPr>
      <t xml:space="preserve">Cadre réservé à l'établissement d'accueil</t>
    </r>
    <r>
      <rPr>
        <sz val="12"/>
        <color rgb="FF953735"/>
        <rFont val="Times New Roman"/>
        <family val="1"/>
        <charset val="1"/>
      </rPr>
      <t xml:space="preserve"> 
</t>
    </r>
    <r>
      <rPr>
        <i val="true"/>
        <sz val="12"/>
        <color rgb="FF953735"/>
        <rFont val="Times New Roman"/>
        <family val="1"/>
        <charset val="1"/>
      </rPr>
      <t xml:space="preserve">(Please </t>
    </r>
    <r>
      <rPr>
        <i val="true"/>
        <u val="single"/>
        <sz val="12"/>
        <color rgb="FF953735"/>
        <rFont val="Times New Roman"/>
        <family val="1"/>
        <charset val="1"/>
      </rPr>
      <t xml:space="preserve">do NOT fill in this part</t>
    </r>
    <r>
      <rPr>
        <i val="true"/>
        <sz val="12"/>
        <color rgb="FF953735"/>
        <rFont val="Times New Roman"/>
        <family val="1"/>
        <charset val="1"/>
      </rPr>
      <t xml:space="preserve"> - reserved to the administration)</t>
    </r>
  </si>
  <si>
    <r>
      <rPr>
        <sz val="8"/>
        <color rgb="FFC0C0C0"/>
        <rFont val="Times New Roman"/>
        <family val="1"/>
        <charset val="1"/>
      </rPr>
      <t xml:space="preserve">A1A</t>
    </r>
    <r>
      <rPr>
        <b val="true"/>
        <sz val="10"/>
        <rFont val="Times New Roman"/>
        <family val="1"/>
        <charset val="1"/>
      </rPr>
      <t xml:space="preserve"> Nom </t>
    </r>
    <r>
      <rPr>
        <i val="true"/>
        <sz val="10"/>
        <rFont val="Times New Roman"/>
        <family val="1"/>
        <charset val="1"/>
      </rPr>
      <t xml:space="preserve">(last name)</t>
    </r>
    <r>
      <rPr>
        <b val="true"/>
        <sz val="10"/>
        <color rgb="FFFF0000"/>
        <rFont val="Times New Roman"/>
        <family val="1"/>
        <charset val="1"/>
      </rPr>
      <t xml:space="preserve">*</t>
    </r>
  </si>
  <si>
    <t xml:space="preserve">Vidal</t>
  </si>
  <si>
    <r>
      <rPr>
        <sz val="8"/>
        <color rgb="FFC0C0C0"/>
        <rFont val="Times New Roman"/>
        <family val="1"/>
        <charset val="1"/>
      </rPr>
      <t xml:space="preserve">A1B</t>
    </r>
    <r>
      <rPr>
        <b val="true"/>
        <sz val="10"/>
        <rFont val="Times New Roman"/>
        <family val="1"/>
        <charset val="1"/>
      </rPr>
      <t xml:space="preserve"> Prénom(s)</t>
    </r>
    <r>
      <rPr>
        <i val="true"/>
        <sz val="10"/>
        <rFont val="Times New Roman"/>
        <family val="1"/>
        <charset val="1"/>
      </rPr>
      <t xml:space="preserve"> (first name)</t>
    </r>
    <r>
      <rPr>
        <b val="true"/>
        <sz val="10"/>
        <color rgb="FFFF0000"/>
        <rFont val="Times New Roman"/>
        <family val="1"/>
        <charset val="1"/>
      </rPr>
      <t xml:space="preserve">*</t>
    </r>
  </si>
  <si>
    <t xml:space="preserve">Jules</t>
  </si>
  <si>
    <r>
      <rPr>
        <sz val="8"/>
        <color rgb="FFC0C0C0"/>
        <rFont val="Times New Roman"/>
        <family val="1"/>
        <charset val="1"/>
      </rPr>
      <t xml:space="preserve">A1C</t>
    </r>
    <r>
      <rPr>
        <b val="true"/>
        <sz val="10"/>
        <rFont val="Times New Roman"/>
        <family val="1"/>
        <charset val="1"/>
      </rPr>
      <t xml:space="preserve"> Nom marital </t>
    </r>
    <r>
      <rPr>
        <i val="true"/>
        <sz val="10"/>
        <rFont val="Times New Roman"/>
        <family val="1"/>
        <charset val="1"/>
      </rPr>
      <t xml:space="preserve">(married name)</t>
    </r>
  </si>
  <si>
    <r>
      <rPr>
        <sz val="8"/>
        <color rgb="FFC0C0C0"/>
        <rFont val="Times New Roman"/>
        <family val="1"/>
        <charset val="1"/>
      </rPr>
      <t xml:space="preserve">A1D </t>
    </r>
    <r>
      <rPr>
        <b val="true"/>
        <sz val="10"/>
        <rFont val="Times New Roman"/>
        <family val="1"/>
        <charset val="1"/>
      </rPr>
      <t xml:space="preserve">Sexe </t>
    </r>
    <r>
      <rPr>
        <i val="true"/>
        <sz val="10"/>
        <rFont val="Times New Roman"/>
        <family val="1"/>
        <charset val="1"/>
      </rPr>
      <t xml:space="preserve">(gender)</t>
    </r>
    <r>
      <rPr>
        <b val="true"/>
        <sz val="10"/>
        <color rgb="FFFF0000"/>
        <rFont val="Times New Roman"/>
        <family val="1"/>
        <charset val="1"/>
      </rPr>
      <t xml:space="preserve">*</t>
    </r>
  </si>
  <si>
    <t xml:space="preserve">masculin (male)</t>
  </si>
  <si>
    <r>
      <rPr>
        <b val="true"/>
        <sz val="10"/>
        <rFont val="Times New Roman"/>
        <family val="1"/>
        <charset val="1"/>
      </rPr>
      <t xml:space="preserve">Nom de l'établissement hébergeur de la ZRR</t>
    </r>
    <r>
      <rPr>
        <b val="true"/>
        <sz val="10"/>
        <color rgb="FFFF0000"/>
        <rFont val="Times New Roman"/>
        <family val="1"/>
        <charset val="1"/>
      </rPr>
      <t xml:space="preserve"> *</t>
    </r>
  </si>
  <si>
    <t xml:space="preserve">IRIT</t>
  </si>
  <si>
    <r>
      <rPr>
        <sz val="8"/>
        <color rgb="FFA6A6A6"/>
        <rFont val="Times New Roman"/>
        <family val="1"/>
        <charset val="1"/>
      </rPr>
      <t xml:space="preserve">A2A</t>
    </r>
    <r>
      <rPr>
        <b val="true"/>
        <sz val="10"/>
        <rFont val="Times New Roman"/>
        <family val="1"/>
        <charset val="1"/>
      </rPr>
      <t xml:space="preserve"> Type de pièce d'identité </t>
    </r>
    <r>
      <rPr>
        <i val="true"/>
        <sz val="10"/>
        <rFont val="Times New Roman"/>
        <family val="1"/>
        <charset val="1"/>
      </rPr>
      <t xml:space="preserve">(type of ID)</t>
    </r>
    <r>
      <rPr>
        <i val="true"/>
        <sz val="10"/>
        <color rgb="FFFF0000"/>
        <rFont val="Times New Roman"/>
        <family val="1"/>
        <charset val="1"/>
      </rPr>
      <t xml:space="preserve">*</t>
    </r>
  </si>
  <si>
    <t xml:space="preserve">carte d'identité (ID)</t>
  </si>
  <si>
    <r>
      <rPr>
        <sz val="8"/>
        <color rgb="FFA6A6A6"/>
        <rFont val="Times New Roman"/>
        <family val="1"/>
        <charset val="1"/>
      </rPr>
      <t xml:space="preserve">A2B</t>
    </r>
    <r>
      <rPr>
        <b val="true"/>
        <sz val="10"/>
        <rFont val="Times New Roman"/>
        <family val="1"/>
        <charset val="1"/>
      </rPr>
      <t xml:space="preserve"> Numéro de pièce d'identité</t>
    </r>
    <r>
      <rPr>
        <i val="true"/>
        <sz val="10"/>
        <rFont val="Times New Roman"/>
        <family val="1"/>
        <charset val="1"/>
      </rPr>
      <t xml:space="preserve"> (ID number)</t>
    </r>
    <r>
      <rPr>
        <i val="true"/>
        <sz val="10"/>
        <color rgb="FFFF0000"/>
        <rFont val="Times New Roman"/>
        <family val="1"/>
        <charset val="1"/>
      </rPr>
      <t xml:space="preserve">*</t>
    </r>
  </si>
  <si>
    <t xml:space="preserve">140775R00689</t>
  </si>
  <si>
    <r>
      <rPr>
        <sz val="8"/>
        <color rgb="FFC0C0C0"/>
        <rFont val="Times New Roman"/>
        <family val="1"/>
        <charset val="1"/>
      </rPr>
      <t xml:space="preserve">A2C </t>
    </r>
    <r>
      <rPr>
        <b val="true"/>
        <sz val="10"/>
        <rFont val="Times New Roman"/>
        <family val="1"/>
        <charset val="1"/>
      </rPr>
      <t xml:space="preserve">Date de naissance </t>
    </r>
    <r>
      <rPr>
        <i val="true"/>
        <sz val="10"/>
        <rFont val="Times New Roman"/>
        <family val="1"/>
        <charset val="1"/>
      </rPr>
      <t xml:space="preserve">(birthdate)</t>
    </r>
    <r>
      <rPr>
        <b val="true"/>
        <sz val="10"/>
        <color rgb="FFFF0000"/>
        <rFont val="Times New Roman"/>
        <family val="1"/>
        <charset val="1"/>
      </rPr>
      <t xml:space="preserve"> </t>
    </r>
    <r>
      <rPr>
        <sz val="8"/>
        <rFont val="Times New Roman"/>
        <family val="1"/>
        <charset val="1"/>
      </rPr>
      <t xml:space="preserve">(JJ/MM/AAAA)</t>
    </r>
    <r>
      <rPr>
        <sz val="10"/>
        <color rgb="FFFF0000"/>
        <rFont val="Times New Roman"/>
        <family val="1"/>
        <charset val="1"/>
      </rPr>
      <t xml:space="preserve">*</t>
    </r>
  </si>
  <si>
    <t xml:space="preserve">26/03/1995</t>
  </si>
  <si>
    <r>
      <rPr>
        <sz val="8"/>
        <color rgb="FFC0C0C0"/>
        <rFont val="Times New Roman"/>
        <family val="1"/>
        <charset val="1"/>
      </rPr>
      <t xml:space="preserve">A2D</t>
    </r>
    <r>
      <rPr>
        <b val="true"/>
        <sz val="10"/>
        <rFont val="Times New Roman"/>
        <family val="1"/>
        <charset val="1"/>
      </rPr>
      <t xml:space="preserve"> Code postal et ville de naissance
    </t>
    </r>
    <r>
      <rPr>
        <i val="true"/>
        <sz val="10"/>
        <rFont val="Times New Roman"/>
        <family val="1"/>
        <charset val="1"/>
      </rPr>
      <t xml:space="preserve"> (zip code and birthplace)</t>
    </r>
    <r>
      <rPr>
        <b val="true"/>
        <sz val="10"/>
        <color rgb="FFFF0000"/>
        <rFont val="Times New Roman"/>
        <family val="1"/>
        <charset val="1"/>
      </rPr>
      <t xml:space="preserve">*</t>
    </r>
  </si>
  <si>
    <t xml:space="preserve">75011 Paris</t>
  </si>
  <si>
    <r>
      <rPr>
        <b val="true"/>
        <sz val="10"/>
        <rFont val="Times New Roman"/>
        <family val="1"/>
        <charset val="1"/>
      </rPr>
      <t xml:space="preserve"> Code de l'unité de recherche ou équipe de recherche </t>
    </r>
    <r>
      <rPr>
        <sz val="8"/>
        <rFont val="Times New Roman"/>
        <family val="1"/>
        <charset val="1"/>
      </rPr>
      <t xml:space="preserve">ex: UMR XXXX, EA XXXX</t>
    </r>
    <r>
      <rPr>
        <b val="true"/>
        <sz val="10"/>
        <color rgb="FFFF0000"/>
        <rFont val="Times New Roman"/>
        <family val="1"/>
        <charset val="1"/>
      </rPr>
      <t xml:space="preserve">*</t>
    </r>
  </si>
  <si>
    <t xml:space="preserve">UMR5505</t>
  </si>
  <si>
    <r>
      <rPr>
        <sz val="8"/>
        <color rgb="FFC0C0C0"/>
        <rFont val="Times New Roman"/>
        <family val="1"/>
        <charset val="1"/>
      </rPr>
      <t xml:space="preserve">A2E </t>
    </r>
    <r>
      <rPr>
        <b val="true"/>
        <sz val="10"/>
        <rFont val="Times New Roman"/>
        <family val="1"/>
        <charset val="1"/>
      </rPr>
      <t xml:space="preserve">Pays de naissance      
   </t>
    </r>
    <r>
      <rPr>
        <i val="true"/>
        <sz val="10"/>
        <rFont val="Times New Roman"/>
        <family val="1"/>
        <charset val="1"/>
      </rPr>
      <t xml:space="preserve"> (country of birth)</t>
    </r>
    <r>
      <rPr>
        <i val="true"/>
        <sz val="10"/>
        <color rgb="FFFF0000"/>
        <rFont val="Times New Roman"/>
        <family val="1"/>
        <charset val="1"/>
      </rPr>
      <t xml:space="preserve">*</t>
    </r>
  </si>
  <si>
    <t xml:space="preserve">France</t>
  </si>
  <si>
    <r>
      <rPr>
        <sz val="8"/>
        <color rgb="FFA6A6A6"/>
        <rFont val="Times New Roman"/>
        <family val="1"/>
        <charset val="1"/>
      </rPr>
      <t xml:space="preserve">A2G</t>
    </r>
    <r>
      <rPr>
        <b val="true"/>
        <sz val="10"/>
        <rFont val="Times New Roman"/>
        <family val="1"/>
        <charset val="1"/>
      </rPr>
      <t xml:space="preserve"> Autre nationalité (pays) 
</t>
    </r>
    <r>
      <rPr>
        <i val="true"/>
        <sz val="10"/>
        <rFont val="Times New Roman"/>
        <family val="1"/>
        <charset val="1"/>
      </rPr>
      <t xml:space="preserve">(other nationality)</t>
    </r>
    <r>
      <rPr>
        <i val="true"/>
        <sz val="10"/>
        <color rgb="FFFF0000"/>
        <rFont val="Times New Roman"/>
        <family val="1"/>
        <charset val="1"/>
      </rPr>
      <t xml:space="preserve">*</t>
    </r>
  </si>
  <si>
    <r>
      <rPr>
        <sz val="8"/>
        <color rgb="FFA6A6A6"/>
        <rFont val="Times New Roman"/>
        <family val="1"/>
        <charset val="1"/>
      </rPr>
      <t xml:space="preserve">A3</t>
    </r>
    <r>
      <rPr>
        <sz val="10"/>
        <rFont val="Times New Roman"/>
        <family val="1"/>
        <charset val="1"/>
      </rPr>
      <t xml:space="preserve"> </t>
    </r>
    <r>
      <rPr>
        <b val="true"/>
        <sz val="10"/>
        <rFont val="Times New Roman"/>
        <family val="1"/>
        <charset val="1"/>
      </rPr>
      <t xml:space="preserve">Adresse</t>
    </r>
    <r>
      <rPr>
        <sz val="10"/>
        <rFont val="Times New Roman"/>
        <family val="1"/>
        <charset val="1"/>
      </rPr>
      <t xml:space="preserve"> </t>
    </r>
    <r>
      <rPr>
        <b val="true"/>
        <sz val="10"/>
        <rFont val="Times New Roman"/>
        <family val="1"/>
        <charset val="1"/>
      </rPr>
      <t xml:space="preserve">E-mail 
</t>
    </r>
    <r>
      <rPr>
        <i val="true"/>
        <sz val="10"/>
        <rFont val="Times New Roman"/>
        <family val="1"/>
        <charset val="1"/>
      </rPr>
      <t xml:space="preserve">(e-mail)</t>
    </r>
    <r>
      <rPr>
        <b val="true"/>
        <sz val="10"/>
        <color rgb="FFFF0000"/>
        <rFont val="Times New Roman"/>
        <family val="1"/>
        <charset val="1"/>
      </rPr>
      <t xml:space="preserve">*</t>
    </r>
  </si>
  <si>
    <t xml:space="preserve">jules.vidal@lip6.fr</t>
  </si>
  <si>
    <r>
      <rPr>
        <b val="true"/>
        <sz val="10"/>
        <rFont val="Times New Roman"/>
        <family val="1"/>
        <charset val="1"/>
      </rPr>
      <t xml:space="preserve"> Code de la ZRR</t>
    </r>
    <r>
      <rPr>
        <b val="true"/>
        <sz val="10"/>
        <color rgb="FFFF0000"/>
        <rFont val="Times New Roman"/>
        <family val="1"/>
        <charset val="1"/>
      </rPr>
      <t xml:space="preserve">*</t>
    </r>
  </si>
  <si>
    <t xml:space="preserve">xxx</t>
  </si>
  <si>
    <r>
      <rPr>
        <sz val="8"/>
        <color rgb="FFC0C0C0"/>
        <rFont val="Times New Roman"/>
        <family val="1"/>
        <charset val="1"/>
      </rPr>
      <t xml:space="preserve">A4A </t>
    </r>
    <r>
      <rPr>
        <b val="true"/>
        <sz val="10"/>
        <rFont val="Times New Roman"/>
        <family val="1"/>
        <charset val="1"/>
      </rPr>
      <t xml:space="preserve">Adresse principale actuelle </t>
    </r>
    <r>
      <rPr>
        <i val="true"/>
        <sz val="10"/>
        <rFont val="Times New Roman"/>
        <family val="1"/>
        <charset val="1"/>
      </rPr>
      <t xml:space="preserve">(current main address)</t>
    </r>
    <r>
      <rPr>
        <sz val="10"/>
        <color rgb="FFFF0000"/>
        <rFont val="Times New Roman"/>
        <family val="1"/>
        <charset val="1"/>
      </rPr>
      <t xml:space="preserve">*</t>
    </r>
  </si>
  <si>
    <t xml:space="preserve">36 rue de Lorraine</t>
  </si>
  <si>
    <r>
      <rPr>
        <sz val="8"/>
        <color rgb="FFC0C0C0"/>
        <rFont val="Times New Roman"/>
        <family val="1"/>
        <charset val="1"/>
      </rPr>
      <t xml:space="preserve">A4B</t>
    </r>
    <r>
      <rPr>
        <b val="true"/>
        <sz val="10"/>
        <rFont val="Times New Roman"/>
        <family val="1"/>
        <charset val="1"/>
      </rPr>
      <t xml:space="preserve"> Code postal et ville
</t>
    </r>
    <r>
      <rPr>
        <i val="true"/>
        <sz val="10"/>
        <rFont val="Times New Roman"/>
        <family val="1"/>
        <charset val="1"/>
      </rPr>
      <t xml:space="preserve">( zip code and city)</t>
    </r>
    <r>
      <rPr>
        <b val="true"/>
        <sz val="10"/>
        <color rgb="FFFF0000"/>
        <rFont val="Times New Roman"/>
        <family val="1"/>
        <charset val="1"/>
      </rPr>
      <t xml:space="preserve">*</t>
    </r>
  </si>
  <si>
    <t xml:space="preserve">75019 Paris</t>
  </si>
  <si>
    <r>
      <rPr>
        <sz val="8"/>
        <color rgb="FFC0C0C0"/>
        <rFont val="Times New Roman"/>
        <family val="1"/>
        <charset val="1"/>
      </rPr>
      <t xml:space="preserve">A4C</t>
    </r>
    <r>
      <rPr>
        <sz val="8"/>
        <rFont val="Times New Roman"/>
        <family val="1"/>
        <charset val="1"/>
      </rPr>
      <t xml:space="preserve"> </t>
    </r>
    <r>
      <rPr>
        <b val="true"/>
        <sz val="10"/>
        <rFont val="Times New Roman"/>
        <family val="1"/>
        <charset val="1"/>
      </rPr>
      <t xml:space="preserve">Pays </t>
    </r>
    <r>
      <rPr>
        <i val="true"/>
        <sz val="10"/>
        <rFont val="Times New Roman"/>
        <family val="1"/>
        <charset val="1"/>
      </rPr>
      <t xml:space="preserve">(country)</t>
    </r>
    <r>
      <rPr>
        <b val="true"/>
        <sz val="10"/>
        <color rgb="FFFF0000"/>
        <rFont val="Times New Roman"/>
        <family val="1"/>
        <charset val="1"/>
      </rPr>
      <t xml:space="preserve">*</t>
    </r>
  </si>
  <si>
    <r>
      <rPr>
        <b val="true"/>
        <sz val="10"/>
        <rFont val="Times New Roman"/>
        <family val="1"/>
        <charset val="1"/>
      </rPr>
      <t xml:space="preserve">Adresse de la ZRR</t>
    </r>
    <r>
      <rPr>
        <b val="true"/>
        <i val="true"/>
        <sz val="10"/>
        <rFont val="Times New Roman"/>
        <family val="1"/>
        <charset val="1"/>
      </rPr>
      <t xml:space="preserve"> </t>
    </r>
  </si>
  <si>
    <t xml:space="preserve">Université Paul Sabatier, 118 route de Narbonne 31062 Toulouse cedex 9</t>
  </si>
  <si>
    <r>
      <rPr>
        <sz val="8"/>
        <color rgb="FFC0C0C0"/>
        <rFont val="Times New Roman"/>
        <family val="1"/>
        <charset val="1"/>
      </rPr>
      <t xml:space="preserve">A5A </t>
    </r>
    <r>
      <rPr>
        <b val="true"/>
        <sz val="10"/>
        <rFont val="Times New Roman"/>
        <family val="1"/>
        <charset val="1"/>
      </rPr>
      <t xml:space="preserve">Situation professionnelle actuelle</t>
    </r>
    <r>
      <rPr>
        <sz val="10"/>
        <rFont val="Times New Roman"/>
        <family val="1"/>
        <charset val="1"/>
      </rPr>
      <t xml:space="preserve"> </t>
    </r>
    <r>
      <rPr>
        <i val="true"/>
        <sz val="10"/>
        <rFont val="Times New Roman"/>
        <family val="1"/>
        <charset val="1"/>
      </rPr>
      <t xml:space="preserve">(current professional situation)</t>
    </r>
    <r>
      <rPr>
        <sz val="10"/>
        <color rgb="FFFF0000"/>
        <rFont val="Times New Roman"/>
        <family val="1"/>
        <charset val="1"/>
      </rPr>
      <t xml:space="preserve">*</t>
    </r>
  </si>
  <si>
    <t xml:space="preserve">salarié (salaried)</t>
  </si>
  <si>
    <r>
      <rPr>
        <sz val="8"/>
        <color rgb="FFC0C0C0"/>
        <rFont val="Times New Roman"/>
        <family val="1"/>
        <charset val="1"/>
      </rPr>
      <t xml:space="preserve">A5B</t>
    </r>
    <r>
      <rPr>
        <b val="true"/>
        <sz val="10"/>
        <rFont val="Times New Roman"/>
        <family val="1"/>
        <charset val="1"/>
      </rPr>
      <t xml:space="preserve"> Organisme employeur actuel 
</t>
    </r>
    <r>
      <rPr>
        <i val="true"/>
        <sz val="10"/>
        <rFont val="Times New Roman"/>
        <family val="1"/>
        <charset val="1"/>
      </rPr>
      <t xml:space="preserve">(name of the current employing organization)</t>
    </r>
    <r>
      <rPr>
        <b val="true"/>
        <sz val="10"/>
        <color rgb="FFFF0000"/>
        <rFont val="Times New Roman"/>
        <family val="1"/>
        <charset val="1"/>
      </rPr>
      <t xml:space="preserve">* </t>
    </r>
  </si>
  <si>
    <t xml:space="preserve">CNRS</t>
  </si>
  <si>
    <r>
      <rPr>
        <b val="true"/>
        <sz val="10"/>
        <rFont val="Times New Roman"/>
        <family val="1"/>
        <charset val="1"/>
      </rPr>
      <t xml:space="preserve">Ministère de rattachement</t>
    </r>
    <r>
      <rPr>
        <sz val="10"/>
        <color rgb="FFFF0000"/>
        <rFont val="Times New Roman"/>
        <family val="1"/>
        <charset val="1"/>
      </rPr>
      <t xml:space="preserve">*</t>
    </r>
  </si>
  <si>
    <t xml:space="preserve">F - Ministère de l'enseignement supérieur de la recherche et l'innovation</t>
  </si>
  <si>
    <r>
      <rPr>
        <sz val="8"/>
        <color rgb="FFC0C0C0"/>
        <rFont val="Times New Roman"/>
        <family val="1"/>
        <charset val="1"/>
      </rPr>
      <t xml:space="preserve">A5C</t>
    </r>
    <r>
      <rPr>
        <b val="true"/>
        <sz val="10"/>
        <color rgb="FFC0C0C0"/>
        <rFont val="Times New Roman"/>
        <family val="1"/>
        <charset val="1"/>
      </rPr>
      <t xml:space="preserve"> </t>
    </r>
    <r>
      <rPr>
        <b val="true"/>
        <sz val="10"/>
        <rFont val="Times New Roman"/>
        <family val="1"/>
        <charset val="1"/>
      </rPr>
      <t xml:space="preserve">Adresse de l'organisme employeur 
</t>
    </r>
    <r>
      <rPr>
        <i val="true"/>
        <sz val="10"/>
        <rFont val="Times New Roman"/>
        <family val="1"/>
        <charset val="1"/>
      </rPr>
      <t xml:space="preserve">(address of employing organization)</t>
    </r>
    <r>
      <rPr>
        <b val="true"/>
        <sz val="10"/>
        <color rgb="FFFF0000"/>
        <rFont val="Times New Roman"/>
        <family val="1"/>
        <charset val="1"/>
      </rPr>
      <t xml:space="preserve">*</t>
    </r>
  </si>
  <si>
    <t xml:space="preserve">16 Rue Pierre et Marie Curie</t>
  </si>
  <si>
    <r>
      <rPr>
        <sz val="8"/>
        <color rgb="FFC0C0C0"/>
        <rFont val="Times New Roman"/>
        <family val="1"/>
        <charset val="1"/>
      </rPr>
      <t xml:space="preserve">A5D</t>
    </r>
    <r>
      <rPr>
        <b val="true"/>
        <sz val="10"/>
        <rFont val="Times New Roman"/>
        <family val="1"/>
        <charset val="1"/>
      </rPr>
      <t xml:space="preserve"> Code postal et ville 
</t>
    </r>
    <r>
      <rPr>
        <i val="true"/>
        <sz val="10"/>
        <rFont val="Times New Roman"/>
        <family val="1"/>
        <charset val="1"/>
      </rPr>
      <t xml:space="preserve">(zip code and city)</t>
    </r>
    <r>
      <rPr>
        <b val="true"/>
        <sz val="10"/>
        <color rgb="FFFF0000"/>
        <rFont val="Times New Roman"/>
        <family val="1"/>
        <charset val="1"/>
      </rPr>
      <t xml:space="preserve">*</t>
    </r>
  </si>
  <si>
    <t xml:space="preserve">75005 Paris</t>
  </si>
  <si>
    <r>
      <rPr>
        <sz val="8"/>
        <color rgb="FFC0C0C0"/>
        <rFont val="Times New Roman"/>
        <family val="1"/>
        <charset val="1"/>
      </rPr>
      <t xml:space="preserve">A5E</t>
    </r>
    <r>
      <rPr>
        <sz val="8"/>
        <rFont val="Times New Roman"/>
        <family val="1"/>
        <charset val="1"/>
      </rPr>
      <t xml:space="preserve"> </t>
    </r>
    <r>
      <rPr>
        <b val="true"/>
        <sz val="10"/>
        <rFont val="Times New Roman"/>
        <family val="1"/>
        <charset val="1"/>
      </rPr>
      <t xml:space="preserve">Pays </t>
    </r>
    <r>
      <rPr>
        <i val="true"/>
        <sz val="10"/>
        <rFont val="Times New Roman"/>
        <family val="1"/>
        <charset val="1"/>
      </rPr>
      <t xml:space="preserve">(country)</t>
    </r>
    <r>
      <rPr>
        <b val="true"/>
        <sz val="10"/>
        <color rgb="FFFF0000"/>
        <rFont val="Times New Roman"/>
        <family val="1"/>
        <charset val="1"/>
      </rPr>
      <t xml:space="preserve">*</t>
    </r>
  </si>
  <si>
    <r>
      <rPr>
        <b val="true"/>
        <sz val="10"/>
        <rFont val="Times New Roman"/>
        <family val="1"/>
        <charset val="1"/>
      </rPr>
      <t xml:space="preserve">Nom et fonction du responsable de la ZRR</t>
    </r>
    <r>
      <rPr>
        <sz val="10"/>
        <rFont val="Times New Roman"/>
        <family val="1"/>
        <charset val="1"/>
      </rPr>
      <t xml:space="preserve"> </t>
    </r>
    <r>
      <rPr>
        <sz val="10"/>
        <color rgb="FFFF0000"/>
        <rFont val="Times New Roman"/>
        <family val="1"/>
        <charset val="1"/>
      </rPr>
      <t xml:space="preserve">*</t>
    </r>
  </si>
  <si>
    <t xml:space="preserve">Jean-Marc PIERSON, Directeur</t>
  </si>
  <si>
    <r>
      <rPr>
        <b val="true"/>
        <sz val="12"/>
        <color rgb="FF953735"/>
        <rFont val="Times New Roman"/>
        <family val="1"/>
        <charset val="1"/>
      </rPr>
      <t xml:space="preserve">2. </t>
    </r>
    <r>
      <rPr>
        <b val="true"/>
        <u val="single"/>
        <sz val="12"/>
        <color rgb="FF953735"/>
        <rFont val="Times New Roman"/>
        <family val="1"/>
        <charset val="1"/>
      </rPr>
      <t xml:space="preserve">Activités au sein de la ZRR (activities that will be pursued in the ZRR)
</t>
    </r>
    <r>
      <rPr>
        <i val="true"/>
        <sz val="12"/>
        <color rgb="FF953735"/>
        <rFont val="Times New Roman"/>
        <family val="1"/>
        <charset val="1"/>
      </rPr>
      <t xml:space="preserve">A renseigner par l'établissement</t>
    </r>
  </si>
  <si>
    <r>
      <rPr>
        <b val="true"/>
        <sz val="10"/>
        <rFont val="Times New Roman"/>
        <family val="1"/>
        <charset val="1"/>
      </rPr>
      <t xml:space="preserve">Téléphone</t>
    </r>
    <r>
      <rPr>
        <b val="true"/>
        <sz val="10"/>
        <color rgb="FFFF0000"/>
        <rFont val="Times New Roman"/>
        <family val="1"/>
        <charset val="1"/>
      </rPr>
      <t xml:space="preserve">*</t>
    </r>
  </si>
  <si>
    <r>
      <rPr>
        <b val="true"/>
        <sz val="10"/>
        <rFont val="Times New Roman"/>
        <family val="1"/>
        <charset val="1"/>
      </rPr>
      <t xml:space="preserve">E-mail </t>
    </r>
    <r>
      <rPr>
        <b val="true"/>
        <sz val="10"/>
        <color rgb="FFFF0000"/>
        <rFont val="Times New Roman"/>
        <family val="1"/>
        <charset val="1"/>
      </rPr>
      <t xml:space="preserve">*
</t>
    </r>
  </si>
  <si>
    <t xml:space="preserve">cfsd@irit.fr</t>
  </si>
  <si>
    <r>
      <rPr>
        <sz val="8"/>
        <color rgb="FFBFBFBF"/>
        <rFont val="Times New Roman"/>
        <family val="1"/>
        <charset val="1"/>
      </rPr>
      <t xml:space="preserve">C1A </t>
    </r>
    <r>
      <rPr>
        <b val="true"/>
        <sz val="10"/>
        <rFont val="Times New Roman"/>
        <family val="1"/>
        <charset val="1"/>
      </rPr>
      <t xml:space="preserve">Statut au sein de la ZRR</t>
    </r>
    <r>
      <rPr>
        <sz val="10"/>
        <rFont val="Times New Roman"/>
        <family val="1"/>
        <charset val="1"/>
      </rPr>
      <t xml:space="preserve"> </t>
    </r>
    <r>
      <rPr>
        <i val="true"/>
        <sz val="10"/>
        <rFont val="Times New Roman"/>
        <family val="1"/>
        <charset val="1"/>
      </rPr>
      <t xml:space="preserve">(statut within the ZRR)</t>
    </r>
    <r>
      <rPr>
        <sz val="10"/>
        <color rgb="FFBFBFBF"/>
        <rFont val="Times New Roman"/>
        <family val="1"/>
        <charset val="1"/>
      </rPr>
      <t xml:space="preserve"> </t>
    </r>
    <r>
      <rPr>
        <sz val="10"/>
        <color rgb="FFFF0000"/>
        <rFont val="Times New Roman"/>
        <family val="1"/>
        <charset val="1"/>
      </rPr>
      <t xml:space="preserve">* *</t>
    </r>
  </si>
  <si>
    <r>
      <rPr>
        <sz val="8"/>
        <color rgb="FFBFBFBF"/>
        <rFont val="Times New Roman"/>
        <family val="1"/>
        <charset val="1"/>
      </rPr>
      <t xml:space="preserve">C1B</t>
    </r>
    <r>
      <rPr>
        <b val="true"/>
        <sz val="10"/>
        <rFont val="Times New Roman"/>
        <family val="1"/>
        <charset val="1"/>
      </rPr>
      <t xml:space="preserve"> Origine du financement de la mission</t>
    </r>
    <r>
      <rPr>
        <i val="true"/>
        <sz val="10"/>
        <rFont val="Times New Roman"/>
        <family val="1"/>
        <charset val="1"/>
      </rPr>
      <t xml:space="preserve"> (origine of the funding of the mission)</t>
    </r>
    <r>
      <rPr>
        <sz val="10"/>
        <color rgb="FFFF0000"/>
        <rFont val="Times New Roman"/>
        <family val="1"/>
        <charset val="1"/>
      </rPr>
      <t xml:space="preserve">*</t>
    </r>
  </si>
  <si>
    <r>
      <rPr>
        <sz val="8"/>
        <color rgb="FFBFBFBF"/>
        <rFont val="Times New Roman"/>
        <family val="1"/>
        <charset val="1"/>
      </rPr>
      <t xml:space="preserve">C1C </t>
    </r>
    <r>
      <rPr>
        <b val="true"/>
        <sz val="10"/>
        <rFont val="Times New Roman"/>
        <family val="1"/>
        <charset val="1"/>
      </rPr>
      <t xml:space="preserve">Montant du financement en euros </t>
    </r>
    <r>
      <rPr>
        <i val="true"/>
        <sz val="10"/>
        <rFont val="Times New Roman"/>
        <family val="1"/>
        <charset val="1"/>
      </rPr>
      <t xml:space="preserve">(amount of the funding in euros)</t>
    </r>
  </si>
  <si>
    <r>
      <rPr>
        <b val="true"/>
        <sz val="10"/>
        <rFont val="Times New Roman"/>
        <family val="1"/>
        <charset val="1"/>
      </rPr>
      <t xml:space="preserve">Avis motivé du responsable de la ZRR</t>
    </r>
    <r>
      <rPr>
        <b val="true"/>
        <sz val="10"/>
        <color rgb="FFFF0000"/>
        <rFont val="Times New Roman"/>
        <family val="1"/>
        <charset val="1"/>
      </rPr>
      <t xml:space="preserve"> </t>
    </r>
  </si>
  <si>
    <t xml:space="preserve">Avis favorable</t>
  </si>
  <si>
    <r>
      <rPr>
        <sz val="8"/>
        <color rgb="FFC0C0C0"/>
        <rFont val="Times New Roman"/>
        <family val="1"/>
        <charset val="1"/>
      </rPr>
      <t xml:space="preserve">C2A </t>
    </r>
    <r>
      <rPr>
        <b val="true"/>
        <sz val="10"/>
        <rFont val="Times New Roman"/>
        <family val="1"/>
        <charset val="1"/>
      </rPr>
      <t xml:space="preserve">Type d'accès </t>
    </r>
    <r>
      <rPr>
        <i val="true"/>
        <sz val="10"/>
        <rFont val="Times New Roman"/>
        <family val="1"/>
        <charset val="1"/>
      </rPr>
      <t xml:space="preserve">(type of access)</t>
    </r>
    <r>
      <rPr>
        <i val="true"/>
        <sz val="10"/>
        <color rgb="FFFF0000"/>
        <rFont val="Times New Roman"/>
        <family val="1"/>
        <charset val="1"/>
      </rPr>
      <t xml:space="preserve">**</t>
    </r>
  </si>
  <si>
    <r>
      <rPr>
        <sz val="8"/>
        <color rgb="FFBFBFBF"/>
        <rFont val="Times New Roman"/>
        <family val="1"/>
        <charset val="1"/>
      </rPr>
      <t xml:space="preserve">C2B</t>
    </r>
    <r>
      <rPr>
        <sz val="10"/>
        <color rgb="FFBFBFBF"/>
        <rFont val="Times New Roman"/>
        <family val="1"/>
        <charset val="1"/>
      </rPr>
      <t xml:space="preserve"> </t>
    </r>
    <r>
      <rPr>
        <b val="true"/>
        <sz val="10"/>
        <rFont val="Times New Roman"/>
        <family val="1"/>
        <charset val="1"/>
      </rPr>
      <t xml:space="preserve">Date de début de la mission dans la ZRR  
</t>
    </r>
    <r>
      <rPr>
        <i val="true"/>
        <sz val="10"/>
        <rFont val="Times New Roman"/>
        <family val="1"/>
        <charset val="1"/>
      </rPr>
      <t xml:space="preserve">(start date of the mission in the ZRR)</t>
    </r>
    <r>
      <rPr>
        <sz val="8"/>
        <rFont val="Times New Roman"/>
        <family val="1"/>
        <charset val="1"/>
      </rPr>
      <t xml:space="preserve">(JJ/MM/AAAA)</t>
    </r>
    <r>
      <rPr>
        <sz val="10"/>
        <color rgb="FFFF0000"/>
        <rFont val="Times New Roman"/>
        <family val="1"/>
        <charset val="1"/>
      </rPr>
      <t xml:space="preserve">*</t>
    </r>
  </si>
  <si>
    <r>
      <rPr>
        <sz val="8"/>
        <color rgb="FFBFBFBF"/>
        <rFont val="Times New Roman"/>
        <family val="1"/>
        <charset val="1"/>
      </rPr>
      <t xml:space="preserve">C2C</t>
    </r>
    <r>
      <rPr>
        <b val="true"/>
        <sz val="10"/>
        <rFont val="Times New Roman"/>
        <family val="1"/>
        <charset val="1"/>
      </rPr>
      <t xml:space="preserve"> Date de fin de la mission  dans la ZRR  </t>
    </r>
    <r>
      <rPr>
        <i val="true"/>
        <sz val="10"/>
        <rFont val="Times New Roman"/>
        <family val="1"/>
        <charset val="1"/>
      </rPr>
      <t xml:space="preserve">(end date of the mission in the ZRR)</t>
    </r>
    <r>
      <rPr>
        <sz val="8"/>
        <rFont val="Times New Roman"/>
        <family val="1"/>
        <charset val="1"/>
      </rPr>
      <t xml:space="preserve">(JJ/MM/AAAA)</t>
    </r>
    <r>
      <rPr>
        <b val="true"/>
        <sz val="10"/>
        <color rgb="FFFF0000"/>
        <rFont val="Times New Roman"/>
        <family val="1"/>
        <charset val="1"/>
      </rPr>
      <t xml:space="preserve">*</t>
    </r>
  </si>
  <si>
    <r>
      <rPr>
        <sz val="8"/>
        <color rgb="FFC0C0C0"/>
        <rFont val="Times New Roman"/>
        <family val="1"/>
        <charset val="1"/>
      </rPr>
      <t xml:space="preserve">C3A</t>
    </r>
    <r>
      <rPr>
        <b val="true"/>
        <sz val="10"/>
        <color rgb="FFC0C0C0"/>
        <rFont val="Times New Roman"/>
        <family val="1"/>
        <charset val="1"/>
      </rPr>
      <t xml:space="preserve"> </t>
    </r>
    <r>
      <rPr>
        <b val="true"/>
        <sz val="10"/>
        <rFont val="Times New Roman"/>
        <family val="1"/>
        <charset val="1"/>
      </rPr>
      <t xml:space="preserve">Domaine scientifique principal</t>
    </r>
    <r>
      <rPr>
        <i val="true"/>
        <sz val="10"/>
        <rFont val="Times New Roman"/>
        <family val="1"/>
        <charset val="1"/>
      </rPr>
      <t xml:space="preserve"> (main scientific field)</t>
    </r>
    <r>
      <rPr>
        <b val="true"/>
        <sz val="10"/>
        <color rgb="FFFF0000"/>
        <rFont val="Times New Roman"/>
        <family val="1"/>
        <charset val="1"/>
      </rPr>
      <t xml:space="preserve">**</t>
    </r>
  </si>
  <si>
    <r>
      <rPr>
        <sz val="8"/>
        <color rgb="FFA6A6A6"/>
        <rFont val="Times New Roman"/>
        <family val="1"/>
        <charset val="1"/>
      </rPr>
      <t xml:space="preserve">C3B</t>
    </r>
    <r>
      <rPr>
        <b val="true"/>
        <sz val="10"/>
        <color rgb="FF1F497D"/>
        <rFont val="Times New Roman"/>
        <family val="1"/>
        <charset val="1"/>
      </rPr>
      <t xml:space="preserve"> </t>
    </r>
    <r>
      <rPr>
        <b val="true"/>
        <sz val="10"/>
        <rFont val="Times New Roman"/>
        <family val="1"/>
        <charset val="1"/>
      </rPr>
      <t xml:space="preserve">Discipline scientifique principale </t>
    </r>
    <r>
      <rPr>
        <i val="true"/>
        <sz val="10"/>
        <rFont val="Times New Roman"/>
        <family val="1"/>
        <charset val="1"/>
      </rPr>
      <t xml:space="preserve">(main scientifique discipline)</t>
    </r>
    <r>
      <rPr>
        <sz val="10"/>
        <color rgb="FFFF0000"/>
        <rFont val="Times New Roman"/>
        <family val="1"/>
        <charset val="1"/>
      </rPr>
      <t xml:space="preserve">**</t>
    </r>
  </si>
  <si>
    <r>
      <rPr>
        <sz val="8"/>
        <color rgb="FFC0C0C0"/>
        <rFont val="Times New Roman"/>
        <family val="1"/>
        <charset val="1"/>
      </rPr>
      <t xml:space="preserve">C4A</t>
    </r>
    <r>
      <rPr>
        <b val="true"/>
        <sz val="10"/>
        <color rgb="FFC0C0C0"/>
        <rFont val="Times New Roman"/>
        <family val="1"/>
        <charset val="1"/>
      </rPr>
      <t xml:space="preserve"> </t>
    </r>
    <r>
      <rPr>
        <b val="true"/>
        <sz val="10"/>
        <rFont val="Times New Roman"/>
        <family val="1"/>
        <charset val="1"/>
      </rPr>
      <t xml:space="preserve">Sujet de recherche/activité </t>
    </r>
    <r>
      <rPr>
        <i val="true"/>
        <sz val="7"/>
        <rFont val="Times New Roman"/>
        <family val="1"/>
        <charset val="1"/>
      </rPr>
      <t xml:space="preserve">(research subject / activity)</t>
    </r>
    <r>
      <rPr>
        <b val="true"/>
        <sz val="10"/>
        <color rgb="FFFF0000"/>
        <rFont val="Times New Roman"/>
        <family val="1"/>
        <charset val="1"/>
      </rPr>
      <t xml:space="preserve">* * </t>
    </r>
  </si>
  <si>
    <t xml:space="preserve">Avis du chef d'établissement ou délégué à la sécurité (FSD, officier de sécurité, etc.)</t>
  </si>
  <si>
    <r>
      <rPr>
        <sz val="8"/>
        <color rgb="FFC0C0C0"/>
        <rFont val="Times New Roman"/>
        <family val="1"/>
        <charset val="1"/>
      </rPr>
      <t xml:space="preserve">C4B</t>
    </r>
    <r>
      <rPr>
        <b val="true"/>
        <sz val="10"/>
        <color rgb="FFC0C0C0"/>
        <rFont val="Times New Roman"/>
        <family val="1"/>
        <charset val="1"/>
      </rPr>
      <t xml:space="preserve"> </t>
    </r>
    <r>
      <rPr>
        <b val="true"/>
        <sz val="10"/>
        <rFont val="Times New Roman"/>
        <family val="1"/>
        <charset val="1"/>
      </rPr>
      <t xml:space="preserve">Résumé de la mission et de l'activité (sujet, thème) prévue au sein de la ZRR  
</t>
    </r>
    <r>
      <rPr>
        <i val="true"/>
        <sz val="10"/>
        <rFont val="Times New Roman"/>
        <family val="1"/>
        <charset val="1"/>
      </rPr>
      <t xml:space="preserve">(short description of  your future position in the ZRR and the activities/research that you will carry out)</t>
    </r>
    <r>
      <rPr>
        <b val="true"/>
        <sz val="10"/>
        <color rgb="FFFF0000"/>
        <rFont val="Times New Roman"/>
        <family val="1"/>
        <charset val="1"/>
      </rPr>
      <t xml:space="preserve">* </t>
    </r>
  </si>
  <si>
    <t xml:space="preserve">Avis du ministère de tutelle</t>
  </si>
  <si>
    <r>
      <rPr>
        <b val="true"/>
        <sz val="12"/>
        <color rgb="FF953735"/>
        <rFont val="Times New Roman"/>
        <family val="1"/>
        <charset val="1"/>
      </rPr>
      <t xml:space="preserve">3. </t>
    </r>
    <r>
      <rPr>
        <b val="true"/>
        <u val="single"/>
        <sz val="12"/>
        <color rgb="FF953735"/>
        <rFont val="Times New Roman"/>
        <family val="1"/>
        <charset val="1"/>
      </rPr>
      <t xml:space="preserve">Informations complémentaires
</t>
    </r>
    <r>
      <rPr>
        <i val="true"/>
        <sz val="12"/>
        <color rgb="FF953735"/>
        <rFont val="Times New Roman"/>
        <family val="1"/>
        <charset val="1"/>
      </rPr>
      <t xml:space="preserve">(additional information)</t>
    </r>
  </si>
  <si>
    <r>
      <rPr>
        <sz val="8"/>
        <color rgb="FFA6A6A6"/>
        <rFont val="Times New Roman"/>
        <family val="1"/>
        <charset val="1"/>
      </rPr>
      <t xml:space="preserve">E1A</t>
    </r>
    <r>
      <rPr>
        <b val="true"/>
        <sz val="10"/>
        <rFont val="Times New Roman"/>
        <family val="1"/>
        <charset val="1"/>
      </rPr>
      <t xml:space="preserve"> Indiquez et précisez si vous avez fait une autre demande d'accès simultanément à celle-ci </t>
    </r>
    <r>
      <rPr>
        <i val="true"/>
        <sz val="10"/>
        <rFont val="Times New Roman"/>
        <family val="1"/>
        <charset val="1"/>
      </rPr>
      <t xml:space="preserve">(indicate and precise if you submited another access authorization simultaneously)</t>
    </r>
    <r>
      <rPr>
        <i val="true"/>
        <sz val="10"/>
        <color rgb="FFFF0000"/>
        <rFont val="Times New Roman"/>
        <family val="1"/>
        <charset val="1"/>
      </rPr>
      <t xml:space="preserve">*</t>
    </r>
  </si>
  <si>
    <r>
      <rPr>
        <sz val="8"/>
        <color rgb="FFC0C0C0"/>
        <rFont val="Times New Roman"/>
        <family val="1"/>
        <charset val="1"/>
      </rPr>
      <t xml:space="preserve">E1B</t>
    </r>
    <r>
      <rPr>
        <b val="true"/>
        <sz val="10"/>
        <rFont val="Times New Roman"/>
        <family val="1"/>
        <charset val="1"/>
      </rPr>
      <t xml:space="preserve"> Avez-vous déjà reçu une autorisation d'accès à une ZRR ? </t>
    </r>
    <r>
      <rPr>
        <i val="true"/>
        <sz val="10"/>
        <rFont val="Times New Roman"/>
        <family val="1"/>
        <charset val="1"/>
      </rPr>
      <t xml:space="preserve">(have you already received a ZRR access authorization ?)</t>
    </r>
    <r>
      <rPr>
        <b val="true"/>
        <sz val="10"/>
        <color rgb="FFFF0000"/>
        <rFont val="Times New Roman"/>
        <family val="1"/>
        <charset val="1"/>
      </rPr>
      <t xml:space="preserve">*  </t>
    </r>
  </si>
  <si>
    <r>
      <rPr>
        <sz val="8"/>
        <color rgb="FFBFBFBF"/>
        <rFont val="Times New Roman"/>
        <family val="1"/>
        <charset val="1"/>
      </rPr>
      <t xml:space="preserve">E1C</t>
    </r>
    <r>
      <rPr>
        <b val="true"/>
        <sz val="10"/>
        <color rgb="FFD9D9D9"/>
        <rFont val="Times New Roman"/>
        <family val="1"/>
        <charset val="1"/>
      </rPr>
      <t xml:space="preserve"> </t>
    </r>
    <r>
      <rPr>
        <b val="true"/>
        <sz val="10"/>
        <rFont val="Times New Roman"/>
        <family val="1"/>
        <charset val="1"/>
      </rPr>
      <t xml:space="preserve">Si oui, indiquer la ZRR concernée
</t>
    </r>
    <r>
      <rPr>
        <i val="true"/>
        <sz val="10"/>
        <rFont val="Times New Roman"/>
        <family val="1"/>
        <charset val="1"/>
      </rPr>
      <t xml:space="preserve">(if so, indicate the ZRR concerned)</t>
    </r>
  </si>
  <si>
    <r>
      <rPr>
        <sz val="8"/>
        <color rgb="FFBFBFBF"/>
        <rFont val="Times New Roman"/>
        <family val="1"/>
        <charset val="1"/>
      </rPr>
      <t xml:space="preserve">E1D</t>
    </r>
    <r>
      <rPr>
        <sz val="10"/>
        <rFont val="Times New Roman"/>
        <family val="1"/>
        <charset val="1"/>
      </rPr>
      <t xml:space="preserve"> </t>
    </r>
    <r>
      <rPr>
        <b val="true"/>
        <sz val="10"/>
        <rFont val="Times New Roman"/>
        <family val="1"/>
        <charset val="1"/>
      </rPr>
      <t xml:space="preserve">Si oui, indiquer la référence de l'habilitation
</t>
    </r>
    <r>
      <rPr>
        <i val="true"/>
        <sz val="10"/>
        <rFont val="Times New Roman"/>
        <family val="1"/>
        <charset val="1"/>
      </rPr>
      <t xml:space="preserve">(if so, indicate the reference of the authorization)</t>
    </r>
  </si>
  <si>
    <t xml:space="preserve">Non</t>
  </si>
  <si>
    <t xml:space="preserve">non (no)</t>
  </si>
  <si>
    <r>
      <rPr>
        <sz val="8"/>
        <color rgb="FFC0C0C0"/>
        <rFont val="Times New Roman"/>
        <family val="1"/>
        <charset val="1"/>
      </rPr>
      <t xml:space="preserve">E2A</t>
    </r>
    <r>
      <rPr>
        <b val="true"/>
        <sz val="10"/>
        <rFont val="Times New Roman"/>
        <family val="1"/>
        <charset val="1"/>
      </rPr>
      <t xml:space="preserve"> Êtes-vous habilité au titre de la protection du secret de la défense nationale ? 
</t>
    </r>
    <r>
      <rPr>
        <i val="true"/>
        <sz val="10"/>
        <rFont val="Times New Roman"/>
        <family val="1"/>
        <charset val="1"/>
      </rPr>
      <t xml:space="preserve">(do you have an accreditation for French national defence information ?)</t>
    </r>
    <r>
      <rPr>
        <b val="true"/>
        <sz val="10"/>
        <color rgb="FFFF0000"/>
        <rFont val="Times New Roman"/>
        <family val="1"/>
        <charset val="1"/>
      </rPr>
      <t xml:space="preserve">*</t>
    </r>
  </si>
  <si>
    <r>
      <rPr>
        <sz val="8"/>
        <rFont val="Times New Roman"/>
        <family val="1"/>
        <charset val="1"/>
      </rPr>
      <t xml:space="preserve"> </t>
    </r>
    <r>
      <rPr>
        <sz val="8"/>
        <color rgb="FFC0C0C0"/>
        <rFont val="Times New Roman"/>
        <family val="1"/>
        <charset val="1"/>
      </rPr>
      <t xml:space="preserve">E2B</t>
    </r>
    <r>
      <rPr>
        <b val="true"/>
        <sz val="10"/>
        <rFont val="Times New Roman"/>
        <family val="1"/>
        <charset val="1"/>
      </rPr>
      <t xml:space="preserve"> Si oui, indiquer le niveau d'habilitation 
</t>
    </r>
    <r>
      <rPr>
        <i val="true"/>
        <sz val="10"/>
        <rFont val="Times New Roman"/>
        <family val="1"/>
        <charset val="1"/>
      </rPr>
      <t xml:space="preserve">(if so, indicate the accreditation level)</t>
    </r>
  </si>
  <si>
    <r>
      <rPr>
        <sz val="10"/>
        <rFont val="Times New Roman"/>
        <family val="1"/>
        <charset val="1"/>
      </rPr>
      <t xml:space="preserve"> </t>
    </r>
    <r>
      <rPr>
        <sz val="8"/>
        <color rgb="FFBFBFBF"/>
        <rFont val="Times New Roman"/>
        <family val="1"/>
        <charset val="1"/>
      </rPr>
      <t xml:space="preserve">E2C</t>
    </r>
    <r>
      <rPr>
        <b val="true"/>
        <sz val="8"/>
        <color rgb="FFBFBFBF"/>
        <rFont val="Times New Roman"/>
        <family val="1"/>
        <charset val="1"/>
      </rPr>
      <t xml:space="preserve"> </t>
    </r>
    <r>
      <rPr>
        <b val="true"/>
        <sz val="10"/>
        <rFont val="Times New Roman"/>
        <family val="1"/>
        <charset val="1"/>
      </rPr>
      <t xml:space="preserve">Si oui, indiquer l'autorité d'habilitation 
</t>
    </r>
    <r>
      <rPr>
        <i val="true"/>
        <sz val="10"/>
        <rFont val="Times New Roman"/>
        <family val="1"/>
        <charset val="1"/>
      </rPr>
      <t xml:space="preserve">(if so, indicate the enabling authority)</t>
    </r>
  </si>
  <si>
    <r>
      <rPr>
        <b val="true"/>
        <u val="single"/>
        <sz val="14"/>
        <color rgb="FFFF0000"/>
        <rFont val="Times New Roman"/>
        <family val="1"/>
        <charset val="1"/>
      </rPr>
      <t xml:space="preserve">IMPORTANT</t>
    </r>
    <r>
      <rPr>
        <b val="true"/>
        <sz val="12"/>
        <rFont val="Times New Roman"/>
        <family val="1"/>
        <charset val="1"/>
      </rPr>
      <t xml:space="preserve"> 
Joindre à ce formulaire un descriptif complet et détaillé du sujet de la mission, une copie de la pièce d'identité (carte nationale d'identité ou passeport), un CV numérique complet sans rupture de date faisant apparaître les diplômes, titres, travaux et l'expérience professionnelle, ainsi que les documents relatifs au financement. Uniquement en format .pdf. </t>
    </r>
    <r>
      <rPr>
        <b val="true"/>
        <i val="true"/>
        <sz val="12"/>
        <rFont val="Times New Roman"/>
        <family val="1"/>
        <charset val="1"/>
      </rPr>
      <t xml:space="preserve">(Please attach a full and detailled description of the subject of the mission, a copy of the ID or passeport,  a full resume including degrees, certificates, accreditations and work experience, as well as any document relating the the financing. Only .pdf).</t>
    </r>
    <r>
      <rPr>
        <b val="true"/>
        <i val="true"/>
        <sz val="12"/>
        <color rgb="FFFF0000"/>
        <rFont val="Times New Roman"/>
        <family val="1"/>
        <charset val="1"/>
      </rPr>
      <t xml:space="preserve">*</t>
    </r>
  </si>
  <si>
    <r>
      <rPr>
        <b val="true"/>
        <sz val="10"/>
        <color rgb="FFFF0000"/>
        <rFont val="Times New Roman"/>
        <family val="1"/>
        <charset val="1"/>
      </rPr>
      <t xml:space="preserve">* </t>
    </r>
    <r>
      <rPr>
        <b val="true"/>
        <sz val="10"/>
        <rFont val="Times New Roman"/>
        <family val="1"/>
        <charset val="1"/>
      </rPr>
      <t xml:space="preserve">= champ obligatoire / </t>
    </r>
    <r>
      <rPr>
        <b val="true"/>
        <i val="true"/>
        <sz val="10"/>
        <rFont val="Times New Roman"/>
        <family val="1"/>
        <charset val="1"/>
      </rPr>
      <t xml:space="preserve">required field    </t>
    </r>
    <r>
      <rPr>
        <b val="true"/>
        <i val="true"/>
        <sz val="10"/>
        <color rgb="FFFF0000"/>
        <rFont val="Times New Roman"/>
        <family val="1"/>
        <charset val="1"/>
      </rPr>
      <t xml:space="preserve">**</t>
    </r>
    <r>
      <rPr>
        <b val="true"/>
        <i val="true"/>
        <sz val="10"/>
        <rFont val="Times New Roman"/>
        <family val="1"/>
        <charset val="1"/>
      </rPr>
      <t xml:space="preserve"> = </t>
    </r>
    <r>
      <rPr>
        <b val="true"/>
        <sz val="10"/>
        <rFont val="Times New Roman"/>
        <family val="1"/>
        <charset val="1"/>
      </rPr>
      <t xml:space="preserve">champ obligatoire, rédigé en français</t>
    </r>
    <r>
      <rPr>
        <b val="true"/>
        <i val="true"/>
        <sz val="10"/>
        <rFont val="Times New Roman"/>
        <family val="1"/>
        <charset val="1"/>
      </rPr>
      <t xml:space="preserve"> / required field, written in french</t>
    </r>
  </si>
  <si>
    <r>
      <rPr>
        <b val="true"/>
        <i val="true"/>
        <sz val="8"/>
        <rFont val="Times New Roman"/>
        <family val="1"/>
        <charset val="1"/>
      </rPr>
      <t xml:space="preserve">Les données collectées dans le formulaire font l'objet d'un traitement de données à caractère personnel, conformément aux articles 39 et 40 de la Loi n°78-17 du 6 janvier 1978 modifiée relative à l'informatique, aux fichiers et aux libertés. 
</t>
    </r>
    <r>
      <rPr>
        <i val="true"/>
        <sz val="8"/>
        <rFont val="Times New Roman"/>
        <family val="1"/>
        <charset val="1"/>
      </rPr>
      <t xml:space="preserve">(The data collected by this information sheet are subject for processing personal data, in accordance with articles 39 and 40 instituted by amended act n°78-17 of 6th january 1978 concerning data processing, files and freedoms).</t>
    </r>
  </si>
  <si>
    <t xml:space="preserve">A00</t>
  </si>
  <si>
    <t xml:space="preserve">A01</t>
  </si>
  <si>
    <t xml:space="preserve">A02</t>
  </si>
  <si>
    <t xml:space="preserve">A03</t>
  </si>
  <si>
    <t xml:space="preserve">A04</t>
  </si>
  <si>
    <t xml:space="preserve">A05</t>
  </si>
  <si>
    <t xml:space="preserve">A06</t>
  </si>
  <si>
    <t xml:space="preserve">A07</t>
  </si>
  <si>
    <t xml:space="preserve">A08</t>
  </si>
  <si>
    <t xml:space="preserve">A09</t>
  </si>
  <si>
    <t xml:space="preserve">A10</t>
  </si>
  <si>
    <t xml:space="preserve">A11</t>
  </si>
  <si>
    <t xml:space="preserve">A12</t>
  </si>
  <si>
    <t xml:space="preserve">A13</t>
  </si>
  <si>
    <t xml:space="preserve">A13A</t>
  </si>
  <si>
    <t xml:space="preserve">A13B</t>
  </si>
  <si>
    <t xml:space="preserve">A14</t>
  </si>
  <si>
    <t xml:space="preserve">A14A</t>
  </si>
  <si>
    <t xml:space="preserve">A14B</t>
  </si>
  <si>
    <t xml:space="preserve">A14C</t>
  </si>
  <si>
    <t xml:space="preserve">A15</t>
  </si>
  <si>
    <t xml:space="preserve">A15A</t>
  </si>
  <si>
    <t xml:space="preserve">B01</t>
  </si>
  <si>
    <t xml:space="preserve">B01A</t>
  </si>
  <si>
    <t xml:space="preserve">B02</t>
  </si>
  <si>
    <t xml:space="preserve">B02A</t>
  </si>
  <si>
    <t xml:space="preserve">B03</t>
  </si>
  <si>
    <t xml:space="preserve">B04</t>
  </si>
  <si>
    <t xml:space="preserve">B05</t>
  </si>
  <si>
    <t xml:space="preserve">B06</t>
  </si>
  <si>
    <t xml:space="preserve">B07</t>
  </si>
  <si>
    <t xml:space="preserve">B07A</t>
  </si>
  <si>
    <t xml:space="preserve">B07B</t>
  </si>
  <si>
    <t xml:space="preserve">B07C</t>
  </si>
  <si>
    <t xml:space="preserve">C01</t>
  </si>
  <si>
    <t xml:space="preserve">C02</t>
  </si>
  <si>
    <t xml:space="preserve">C03</t>
  </si>
  <si>
    <t xml:space="preserve">C04</t>
  </si>
  <si>
    <t xml:space="preserve">C05</t>
  </si>
  <si>
    <t xml:space="preserve">C06</t>
  </si>
  <si>
    <t xml:space="preserve">C07</t>
  </si>
  <si>
    <t xml:space="preserve">C08</t>
  </si>
  <si>
    <t xml:space="preserve">C08A</t>
  </si>
  <si>
    <t xml:space="preserve">C08B</t>
  </si>
  <si>
    <t xml:space="preserve">C08C</t>
  </si>
  <si>
    <t xml:space="preserve">C08D</t>
  </si>
  <si>
    <t xml:space="preserve">C08E</t>
  </si>
  <si>
    <t xml:space="preserve">C09</t>
  </si>
  <si>
    <t xml:space="preserve">C09A</t>
  </si>
  <si>
    <t xml:space="preserve">C09B</t>
  </si>
  <si>
    <t xml:space="preserve">C09C</t>
  </si>
  <si>
    <t xml:space="preserve">C09D</t>
  </si>
  <si>
    <t xml:space="preserve">C09E</t>
  </si>
  <si>
    <t xml:space="preserve">C10</t>
  </si>
  <si>
    <t xml:space="preserve">C11</t>
  </si>
  <si>
    <t xml:space="preserve">D01</t>
  </si>
  <si>
    <t xml:space="preserve">D02</t>
  </si>
  <si>
    <t xml:space="preserve">D02A</t>
  </si>
  <si>
    <t xml:space="preserve">D03</t>
  </si>
  <si>
    <t xml:space="preserve">D04</t>
  </si>
  <si>
    <t xml:space="preserve">D05</t>
  </si>
  <si>
    <t xml:space="preserve">E01</t>
  </si>
  <si>
    <t xml:space="preserve">E01A</t>
  </si>
  <si>
    <t xml:space="preserve">E01B</t>
  </si>
  <si>
    <t xml:space="preserve">E02</t>
  </si>
  <si>
    <t xml:space="preserve">E03</t>
  </si>
  <si>
    <t xml:space="preserve">E03A</t>
  </si>
  <si>
    <t xml:space="preserve">E04</t>
  </si>
  <si>
    <t xml:space="preserve">E05</t>
  </si>
  <si>
    <t xml:space="preserve">E05A</t>
  </si>
  <si>
    <t xml:space="preserve">F01</t>
  </si>
  <si>
    <t xml:space="preserve">F01A</t>
  </si>
  <si>
    <t xml:space="preserve">F02</t>
  </si>
  <si>
    <t xml:space="preserve">F03</t>
  </si>
  <si>
    <t xml:space="preserve">F03A</t>
  </si>
  <si>
    <t xml:space="preserve">F04</t>
  </si>
  <si>
    <t xml:space="preserve">F04A</t>
  </si>
  <si>
    <t xml:space="preserve">F04B</t>
  </si>
  <si>
    <t xml:space="preserve">F04C</t>
  </si>
  <si>
    <t xml:space="preserve">F05</t>
  </si>
  <si>
    <t xml:space="preserve">F05A</t>
  </si>
  <si>
    <t xml:space="preserve">F05B</t>
  </si>
  <si>
    <t xml:space="preserve">G01</t>
  </si>
  <si>
    <t xml:space="preserve">G02</t>
  </si>
  <si>
    <t xml:space="preserve">G03</t>
  </si>
  <si>
    <t xml:space="preserve">H01</t>
  </si>
  <si>
    <t xml:space="preserve">H01A</t>
  </si>
  <si>
    <t xml:space="preserve">H01B</t>
  </si>
  <si>
    <t xml:space="preserve">H01C</t>
  </si>
  <si>
    <t xml:space="preserve">H01D</t>
  </si>
  <si>
    <t xml:space="preserve">H01E</t>
  </si>
  <si>
    <t xml:space="preserve">H01F</t>
  </si>
  <si>
    <t xml:space="preserve">H02</t>
  </si>
  <si>
    <t xml:space="preserve">H02A</t>
  </si>
  <si>
    <t xml:space="preserve">H02B</t>
  </si>
  <si>
    <t xml:space="preserve">H02C</t>
  </si>
  <si>
    <t xml:space="preserve">I01</t>
  </si>
  <si>
    <t xml:space="preserve">Liste des domaines et des disciplines scientifiques</t>
  </si>
  <si>
    <t xml:space="preserve">Codes PPST</t>
  </si>
  <si>
    <t xml:space="preserve">Domaines scientifiques</t>
  </si>
  <si>
    <t xml:space="preserve">Disciplines scientifiques</t>
  </si>
  <si>
    <t xml:space="preserve">Biologie, médecine et santé</t>
  </si>
  <si>
    <t xml:space="preserve">Aspects moléculaires et cellulaires de la biologie</t>
  </si>
  <si>
    <t xml:space="preserve">Biomolécules, pharmacologie, thérapeutique </t>
  </si>
  <si>
    <t xml:space="preserve">Physiologie, Biologie des organismes, populations, interactions </t>
  </si>
  <si>
    <t xml:space="preserve">Recherche clinique, innovation technologique, santé publique </t>
  </si>
  <si>
    <t xml:space="preserve">Sciences de la vie et de la santé</t>
  </si>
  <si>
    <t xml:space="preserve">Chimie</t>
  </si>
  <si>
    <t xml:space="preserve">Chimie des matériaux </t>
  </si>
  <si>
    <t xml:space="preserve">Chimie organique, minérale, industrielle </t>
  </si>
  <si>
    <t xml:space="preserve">Chimie théorique, physique, analytique </t>
  </si>
  <si>
    <t xml:space="preserve">Génie des matériaux </t>
  </si>
  <si>
    <t xml:space="preserve">Mathématiques et leurs interactions</t>
  </si>
  <si>
    <t xml:space="preserve">Mathématiques et leurs interactions </t>
  </si>
  <si>
    <t xml:space="preserve">Physique</t>
  </si>
  <si>
    <t xml:space="preserve">Constituants élémentaires et physique théorique</t>
  </si>
  <si>
    <t xml:space="preserve">Plasmas chauds</t>
  </si>
  <si>
    <t xml:space="preserve">Milieux denses, matériaux et composants</t>
  </si>
  <si>
    <t xml:space="preserve">Milieux dilués et optique fondamentale </t>
  </si>
  <si>
    <t xml:space="preserve">Physique nucléaire</t>
  </si>
  <si>
    <t xml:space="preserve">Sciences agronomiques et écologiques</t>
  </si>
  <si>
    <t xml:space="preserve">Biologie de l'environnement, des populations, écologie </t>
  </si>
  <si>
    <t xml:space="preserve">Biologie des organismes ; Biotechnologies animales, végétales et microbienne </t>
  </si>
  <si>
    <t xml:space="preserve">Biotechnologies agroalimentaires, sciences de l'aliment </t>
  </si>
  <si>
    <t xml:space="preserve">Sciences agronomiques </t>
  </si>
  <si>
    <t xml:space="preserve">Sciences de la terre et de l'univers, espace</t>
  </si>
  <si>
    <t xml:space="preserve">Astronomie, astrophysique </t>
  </si>
  <si>
    <t xml:space="preserve">Terre solide et enveloppes superficielles </t>
  </si>
  <si>
    <t xml:space="preserve">Terre, enveloppes fluides </t>
  </si>
  <si>
    <t xml:space="preserve">Terre solide et couches profondes</t>
  </si>
  <si>
    <t xml:space="preserve">Sciences et technologies de l'information et de la communication</t>
  </si>
  <si>
    <t xml:space="preserve">Automatique, productique </t>
  </si>
  <si>
    <t xml:space="preserve">Traitement du signal et des images</t>
  </si>
  <si>
    <t xml:space="preserve">Electronique, microélectronique, nanoélectronique et micro- ondes</t>
  </si>
  <si>
    <t xml:space="preserve">Micro-nanosystèmes et capteurs</t>
  </si>
  <si>
    <t xml:space="preserve">Systèmes optiques et photonique</t>
  </si>
  <si>
    <t xml:space="preserve">Informatique et applications</t>
  </si>
  <si>
    <t xml:space="preserve">Sciences humaines et humanités</t>
  </si>
  <si>
    <t xml:space="preserve">Aménagement de l'espace, urbanisme</t>
  </si>
  <si>
    <t xml:space="preserve">Arts : plastiques, spectacle, musique, esthétique, sciences et histoire de l'art</t>
  </si>
  <si>
    <t xml:space="preserve">Cultures et langues régionales</t>
  </si>
  <si>
    <t xml:space="preserve">Epistémologie, histoire des sciences et des techniques</t>
  </si>
  <si>
    <t xml:space="preserve">Ethique et déontologie</t>
  </si>
  <si>
    <t xml:space="preserve">Géographie physique, humaine, économique et régionale</t>
  </si>
  <si>
    <t xml:space="preserve">Histoire et civilisations : histoire des mondes modernes, histoire du monde contemporain, de l'art</t>
  </si>
  <si>
    <t xml:space="preserve">Histoire et civilisations : histoire et archéologie des mondes anciens et médiévaux, de l'art</t>
  </si>
  <si>
    <t xml:space="preserve">Langue et littérature françaises</t>
  </si>
  <si>
    <t xml:space="preserve">Langues et littératures anciennes</t>
  </si>
  <si>
    <t xml:space="preserve">Langues et littératures anglaises et anglo-saxonnes</t>
  </si>
  <si>
    <t xml:space="preserve">Langues et littératures arabes, chinoises, japonaises, hébraiques</t>
  </si>
  <si>
    <t xml:space="preserve">Langues et littératures germaniques et scandinaves</t>
  </si>
  <si>
    <t xml:space="preserve">Langues et littératures romanes : espagnol, italien, portugais, autres langues</t>
  </si>
  <si>
    <t xml:space="preserve">Langues et littératures slaves</t>
  </si>
  <si>
    <t xml:space="preserve">Littératures comparées</t>
  </si>
  <si>
    <t xml:space="preserve">Philosophie</t>
  </si>
  <si>
    <t xml:space="preserve">Préhistoire</t>
  </si>
  <si>
    <t xml:space="preserve">Psychologie, psychologie clinique, psychologie sociale</t>
  </si>
  <si>
    <t xml:space="preserve">Sciences de l'éducation</t>
  </si>
  <si>
    <t xml:space="preserve">Sciences de l'information et de la communication</t>
  </si>
  <si>
    <t xml:space="preserve">Sciences du langage : linguistique et phonétique générale</t>
  </si>
  <si>
    <t xml:space="preserve">Sciences et techniques des activités physiques et sportives</t>
  </si>
  <si>
    <t xml:space="preserve">Théologie</t>
  </si>
  <si>
    <t xml:space="preserve">Sciences pour l'ingénieur</t>
  </si>
  <si>
    <t xml:space="preserve">Génie des procédés </t>
  </si>
  <si>
    <t xml:space="preserve">Plasmas froids </t>
  </si>
  <si>
    <t xml:space="preserve">Electronique de puissance </t>
  </si>
  <si>
    <t xml:space="preserve">Génie électrique</t>
  </si>
  <si>
    <t xml:space="preserve">Acoustique </t>
  </si>
  <si>
    <t xml:space="preserve">Bio-mécanique et bio-ingénierie</t>
  </si>
  <si>
    <t xml:space="preserve">Energétique, thermique, combustion </t>
  </si>
  <si>
    <t xml:space="preserve">Mécanique des milieux fluides</t>
  </si>
  <si>
    <t xml:space="preserve">Génie civil </t>
  </si>
  <si>
    <t xml:space="preserve">Génie mécanique, productique, transport</t>
  </si>
  <si>
    <t xml:space="preserve">Mécanique des solides, des matériaux, des structures et des surfaces </t>
  </si>
  <si>
    <t xml:space="preserve">Missiles, armes, sciences et techniques de défense</t>
  </si>
  <si>
    <t xml:space="preserve">Sciences de la société</t>
  </si>
  <si>
    <t xml:space="preserve">Anthropologie, ethnologie</t>
  </si>
  <si>
    <t xml:space="preserve">Droit privé et sciences criminelles</t>
  </si>
  <si>
    <t xml:space="preserve">Droit public</t>
  </si>
  <si>
    <t xml:space="preserve">Histoire du droit et des institutions</t>
  </si>
  <si>
    <t xml:space="preserve">Science de gestion</t>
  </si>
  <si>
    <t xml:space="preserve">Science économique</t>
  </si>
  <si>
    <t xml:space="preserve">Science politique</t>
  </si>
  <si>
    <t xml:space="preserve">Sociologie, démographie</t>
  </si>
  <si>
    <t xml:space="preserve">Cadre de la recherche
Objectifs d'étude / Secteurs industriels</t>
  </si>
  <si>
    <t xml:space="preserve">A</t>
  </si>
  <si>
    <t xml:space="preserve">Biologie, médecine, santé </t>
  </si>
  <si>
    <t xml:space="preserve">Agents pathogènes humains, Toxines</t>
  </si>
  <si>
    <t xml:space="preserve">Agents pathogènes humains, Bactéries</t>
  </si>
  <si>
    <t xml:space="preserve">Agents pathogènes humains, Virus</t>
  </si>
  <si>
    <t xml:space="preserve">Alimentaire</t>
  </si>
  <si>
    <t xml:space="preserve">Base de données</t>
  </si>
  <si>
    <t xml:space="preserve">Biomatériaux</t>
  </si>
  <si>
    <t xml:space="preserve">Détection/Diagnostic</t>
  </si>
  <si>
    <t xml:space="preserve">Epidémiologie</t>
  </si>
  <si>
    <t xml:space="preserve">Modélisation</t>
  </si>
  <si>
    <t xml:space="preserve">Procédé de fabrication</t>
  </si>
  <si>
    <t xml:space="preserve">Produits chimiques toxiques et précurseurs chimiques toxiques</t>
  </si>
  <si>
    <t xml:space="preserve">Surveillance (détection d'alerte - système de surveillance)</t>
  </si>
  <si>
    <t xml:space="preserve">Thérapeutique et prévention</t>
  </si>
  <si>
    <t xml:space="preserve">B</t>
  </si>
  <si>
    <t xml:space="preserve">Chimie </t>
  </si>
  <si>
    <t xml:space="preserve">Analyse, Détection</t>
  </si>
  <si>
    <t xml:space="preserve">Contrôle, Sécurité des procédés</t>
  </si>
  <si>
    <t xml:space="preserve">Dépollution</t>
  </si>
  <si>
    <t xml:space="preserve">Détonique</t>
  </si>
  <si>
    <t xml:space="preserve">Energie</t>
  </si>
  <si>
    <t xml:space="preserve">Génie chimique</t>
  </si>
  <si>
    <t xml:space="preserve">Nanotechnologies</t>
  </si>
  <si>
    <t xml:space="preserve">Nouveaux matériaux</t>
  </si>
  <si>
    <t xml:space="preserve">Propulsion</t>
  </si>
  <si>
    <t xml:space="preserve">Recherche académique</t>
  </si>
  <si>
    <t xml:space="preserve">Synthèse, Equipements de production</t>
  </si>
  <si>
    <t xml:space="preserve">Toxicologie</t>
  </si>
  <si>
    <t xml:space="preserve">C</t>
  </si>
  <si>
    <t xml:space="preserve">Aéronautique</t>
  </si>
  <si>
    <t xml:space="preserve">Environnement</t>
  </si>
  <si>
    <t xml:space="preserve">Espace</t>
  </si>
  <si>
    <t xml:space="preserve">Etude la matière, Matériaux, Propriétés</t>
  </si>
  <si>
    <t xml:space="preserve">Génie civil</t>
  </si>
  <si>
    <t xml:space="preserve">Génie des procédés</t>
  </si>
  <si>
    <t xml:space="preserve">Génie électrique et électronique</t>
  </si>
  <si>
    <t xml:space="preserve">Génie mécanique</t>
  </si>
  <si>
    <t xml:space="preserve">Ingéniérie des systèmes</t>
  </si>
  <si>
    <t xml:space="preserve">Instrumentation et mesures physiques</t>
  </si>
  <si>
    <t xml:space="preserve">Métrologie et systèmes de référence</t>
  </si>
  <si>
    <t xml:space="preserve">Sécurité, Sûreté ,Qualité</t>
  </si>
  <si>
    <t xml:space="preserve">TIC et média</t>
  </si>
  <si>
    <t xml:space="preserve">Transports</t>
  </si>
  <si>
    <t xml:space="preserve">D</t>
  </si>
  <si>
    <t xml:space="preserve">Physique </t>
  </si>
  <si>
    <t xml:space="preserve">Génies électrique et électronique</t>
  </si>
  <si>
    <t xml:space="preserve">Sécurité, Sûreté, Qualité</t>
  </si>
  <si>
    <t xml:space="preserve">E</t>
  </si>
  <si>
    <t xml:space="preserve">Agents pathogènes animaux</t>
  </si>
  <si>
    <t xml:space="preserve">Agents pathogènes des plantes</t>
  </si>
  <si>
    <t xml:space="preserve">Ecologie/Environnement</t>
  </si>
  <si>
    <t xml:space="preserve">Production d'énergie </t>
  </si>
  <si>
    <t xml:space="preserve">F</t>
  </si>
  <si>
    <t xml:space="preserve">Sécurité Sûreté Qualité</t>
  </si>
  <si>
    <t xml:space="preserve">G</t>
  </si>
  <si>
    <t xml:space="preserve">Sciences et technologies de l'information et de la communication (STIC)</t>
  </si>
  <si>
    <t xml:space="preserve">Réseaux</t>
  </si>
  <si>
    <t xml:space="preserve">H</t>
  </si>
  <si>
    <t xml:space="preserve">Aménagement </t>
  </si>
  <si>
    <t xml:space="preserve">Analyse spatiale / Modélisation </t>
  </si>
  <si>
    <t xml:space="preserve">Anthropologie sociale / Ethnologie </t>
  </si>
  <si>
    <t xml:space="preserve">Architecture / urbanisme </t>
  </si>
  <si>
    <t xml:space="preserve">Communication Homme-Machine </t>
  </si>
  <si>
    <t xml:space="preserve">Défense et sécurité</t>
  </si>
  <si>
    <t xml:space="preserve">Description, histoire et comparaison des langues </t>
  </si>
  <si>
    <t xml:space="preserve">Géographie physique </t>
  </si>
  <si>
    <t xml:space="preserve">Histoire des civilisations étrangères </t>
  </si>
  <si>
    <t xml:space="preserve">Histoire politique </t>
  </si>
  <si>
    <t xml:space="preserve">Histoire socio-culturelle </t>
  </si>
  <si>
    <t xml:space="preserve">Ingénierie des langues </t>
  </si>
  <si>
    <t xml:space="preserve">Méthodologie sociologique </t>
  </si>
  <si>
    <t xml:space="preserve">Milieux naturels </t>
  </si>
  <si>
    <t xml:space="preserve">Philosophie politique</t>
  </si>
  <si>
    <t xml:space="preserve">Psychologie sociale </t>
  </si>
  <si>
    <t xml:space="preserve">Sciences politiques </t>
  </si>
  <si>
    <t xml:space="preserve">Sociologie </t>
  </si>
  <si>
    <t xml:space="preserve">Sociologie des religions </t>
  </si>
  <si>
    <t xml:space="preserve">Sociologie et communication politiques </t>
  </si>
  <si>
    <t xml:space="preserve">A - Ministère de la défense</t>
  </si>
  <si>
    <t xml:space="preserve">Sociologie urbaine </t>
  </si>
  <si>
    <t xml:space="preserve">B - Ministère de l'écologie</t>
  </si>
  <si>
    <t xml:space="preserve">Théorie et économie politiques </t>
  </si>
  <si>
    <t xml:space="preserve">C - Ministère de l'économie</t>
  </si>
  <si>
    <t xml:space="preserve">Traitement de l'information géographique </t>
  </si>
  <si>
    <t xml:space="preserve">D - Ministère de la santé</t>
  </si>
  <si>
    <t xml:space="preserve">Urbanisme</t>
  </si>
  <si>
    <t xml:space="preserve">E - Ministère de l'agriculture</t>
  </si>
  <si>
    <t xml:space="preserve">I</t>
  </si>
  <si>
    <t xml:space="preserve">Mécanique &amp; Sciences pour l'ingénieur</t>
  </si>
  <si>
    <t xml:space="preserve">Aéronautique et Espace</t>
  </si>
  <si>
    <t xml:space="preserve">Environnement et DD</t>
  </si>
  <si>
    <t xml:space="preserve">Industrie manufacturière</t>
  </si>
  <si>
    <t xml:space="preserve">Instrumentation et mesures</t>
  </si>
  <si>
    <t xml:space="preserve">Productique (méthodes et moyens de prod indus)</t>
  </si>
  <si>
    <t xml:space="preserve">Transports et engins</t>
  </si>
  <si>
    <t xml:space="preserve">J</t>
  </si>
  <si>
    <t xml:space="preserve">Droit pénal</t>
  </si>
  <si>
    <t xml:space="preserve">Droit comparé</t>
  </si>
  <si>
    <t xml:space="preserve">Economie</t>
  </si>
  <si>
    <t xml:space="preserve">Les trajectoires sociales des militaires issus de l'émigration</t>
  </si>
  <si>
    <t xml:space="preserve">La mafia russe</t>
  </si>
  <si>
    <t xml:space="preserve">Etude sur les juges italiens et enquête sur la maffia italienne</t>
  </si>
  <si>
    <t xml:space="preserve">Les questions de territorialité et de frontières</t>
  </si>
  <si>
    <t xml:space="preserve">Enquêtes ethnographiques dans des commissariats</t>
  </si>
  <si>
    <t xml:space="preserve">Les crimes de sang au Pakistan</t>
  </si>
  <si>
    <t xml:space="preserve">L'intégrisme religieux</t>
  </si>
  <si>
    <t xml:space="preserve">Les professionnels du chiffre face au blanchiment</t>
  </si>
  <si>
    <t xml:space="preserve">Libertés fondamentales et lutte contre le terrorisme</t>
  </si>
  <si>
    <t xml:space="preserve">Guerre de l'information et lutte antiterrorisme</t>
  </si>
  <si>
    <t xml:space="preserve">Etudes diverses relatives à la cyberguerre, à la cybersurveillance</t>
  </si>
  <si>
    <t xml:space="preserve">Veille stratégique face au risque des agressions numériques</t>
  </si>
  <si>
    <t xml:space="preserve">Atlas de l'islam radical</t>
  </si>
  <si>
    <t xml:space="preserve">La déontologie de la sécurité en droit français</t>
  </si>
  <si>
    <t xml:space="preserve">Les instruments juridiques de lutte contre la criminalité transnationale</t>
  </si>
  <si>
    <t xml:space="preserve">Etudes relatives à la cryptologie</t>
  </si>
  <si>
    <t xml:space="preserve">Enquête dans les prisons israeliennes et palestiniennes sur les attentats suicides</t>
  </si>
  <si>
    <t xml:space="preserve">Les menaces biologiques</t>
  </si>
  <si>
    <t xml:space="preserve">Droit public et criminalité</t>
  </si>
  <si>
    <t xml:space="preserve">Droit de la cybersurveillance</t>
  </si>
  <si>
    <t xml:space="preserve">La sécurité de l'individu numérisé</t>
  </si>
  <si>
    <t xml:space="preserve">Les mutations de la marine nationale</t>
  </si>
  <si>
    <t xml:space="preserve">Les milieux militaires américains et leurs discours</t>
  </si>
  <si>
    <t xml:space="preserve">Stratégies communicatives de recrutement militaire</t>
  </si>
  <si>
    <t xml:space="preserve">Les ingénieurs militaires de la DGA</t>
  </si>
  <si>
    <t xml:space="preserve">L'interdiction de la perfidie en droit des conflits armés</t>
  </si>
  <si>
    <t xml:space="preserve">Le parachutiste français face aux guerres de décolonisation</t>
  </si>
  <si>
    <t xml:space="preserve">Droit et terrorisme</t>
  </si>
  <si>
    <t xml:space="preserve">Diverses études de polémologie</t>
  </si>
  <si>
    <t xml:space="preserve">Le concept de risque</t>
  </si>
  <si>
    <t xml:space="preserve">La gestion des risques</t>
  </si>
  <si>
    <t xml:space="preserve">Défense économique</t>
  </si>
  <si>
    <t xml:space="preserve">Les objectifs d'une politique d'intelligence économique</t>
  </si>
  <si>
    <t xml:space="preserve">Le secret des affaires</t>
  </si>
  <si>
    <t xml:space="preserve">Etudes sur la prolifération, sur le commerce des armes, la dissuasion nucléaire, la politique française de défense (idem pour des pays étrangers)</t>
  </si>
  <si>
    <t xml:space="preserve">L'impact du renseignement sur la gestion des risques</t>
  </si>
  <si>
    <t xml:space="preserve">Le droit international face à la prolifération</t>
  </si>
  <si>
    <t xml:space="preserve">L'eau comme enjeu des relations israelo-arabes</t>
  </si>
  <si>
    <t xml:space="preserve">Enquête internationale sur l'islam modéré</t>
  </si>
  <si>
    <t xml:space="preserve">Les logiques et les enjeux des interventions armées au moyen orient</t>
  </si>
  <si>
    <t xml:space="preserve">Le printemps arabe</t>
  </si>
  <si>
    <t xml:space="preserve">Etudes sur le concept de maintien de la paix</t>
  </si>
  <si>
    <t xml:space="preserve">La vision chinoise de la sécurité internationale</t>
  </si>
  <si>
    <t xml:space="preserve">Mouvements migratoires</t>
  </si>
  <si>
    <t xml:space="preserve">Les musulmans en France</t>
  </si>
  <si>
    <t xml:space="preserve">Démographies et mouvements migratoires</t>
  </si>
  <si>
    <t xml:space="preserve">Minorités sunnites en Iran</t>
  </si>
  <si>
    <t xml:space="preserve">domaine</t>
  </si>
  <si>
    <t xml:space="preserve">Biologie_médecine_et_santé</t>
  </si>
  <si>
    <t xml:space="preserve">Mathématiques_et_leurs_interactions</t>
  </si>
  <si>
    <t xml:space="preserve">Sciences_agronomiques_et_écologiques</t>
  </si>
  <si>
    <t xml:space="preserve">Sciences_de_la_terre_et_de_l_univers_espace</t>
  </si>
  <si>
    <t xml:space="preserve">Sciences_et_technologies_de_l_information_et_de_la_communication</t>
  </si>
  <si>
    <t xml:space="preserve">Sciences_pour_l_ingénieur</t>
  </si>
  <si>
    <t xml:space="preserve">Biologie_médecine_et_santé </t>
  </si>
  <si>
    <t xml:space="preserve">Sciences_humaines_et_humanités</t>
  </si>
  <si>
    <t xml:space="preserve">Sciences_de_la_société</t>
  </si>
  <si>
    <t xml:space="preserve">Domaine_etude</t>
  </si>
  <si>
    <t xml:space="preserve">AA</t>
  </si>
  <si>
    <t xml:space="preserve">AO</t>
  </si>
  <si>
    <t xml:space="preserve">BA</t>
  </si>
  <si>
    <t xml:space="preserve">BO</t>
  </si>
  <si>
    <t xml:space="preserve">CA</t>
  </si>
  <si>
    <t xml:space="preserve">CO</t>
  </si>
  <si>
    <t xml:space="preserve">DA</t>
  </si>
  <si>
    <t xml:space="preserve">DO</t>
  </si>
  <si>
    <t xml:space="preserve">EA</t>
  </si>
  <si>
    <t xml:space="preserve">EO</t>
  </si>
  <si>
    <t xml:space="preserve">FA</t>
  </si>
  <si>
    <t xml:space="preserve">FO</t>
  </si>
  <si>
    <t xml:space="preserve">GA</t>
  </si>
  <si>
    <t xml:space="preserve">GO</t>
  </si>
  <si>
    <t xml:space="preserve">IA</t>
  </si>
  <si>
    <t xml:space="preserve">IO</t>
  </si>
  <si>
    <t xml:space="preserve">Biologie médecine et santé (biology medecine and health)</t>
  </si>
  <si>
    <t xml:space="preserve">Chimie (chemistry)</t>
  </si>
  <si>
    <t xml:space="preserve">Mathématiques et leurs interactions (mathematics)</t>
  </si>
  <si>
    <t xml:space="preserve">Physique (physics)</t>
  </si>
  <si>
    <t xml:space="preserve">Sciences agronomiques et écologiques (agronomic and ecological sciences)</t>
  </si>
  <si>
    <t xml:space="preserve">Sciences de la terre et de l'univers (universe and earth sciences)</t>
  </si>
  <si>
    <t xml:space="preserve">Sciences et technologies de l'information et de la communication (communication and information sciences and technologies)</t>
  </si>
  <si>
    <t xml:space="preserve">Sciences pour l'ingénieur (engineering sciences)</t>
  </si>
  <si>
    <t xml:space="preserve">Etablissement</t>
  </si>
  <si>
    <t xml:space="preserve">Nombre</t>
  </si>
  <si>
    <t xml:space="preserve">A8</t>
  </si>
  <si>
    <t xml:space="preserve">A9</t>
  </si>
  <si>
    <t xml:space="preserve">-</t>
  </si>
  <si>
    <t xml:space="preserve">Semaine</t>
  </si>
  <si>
    <t xml:space="preserve">ON</t>
  </si>
  <si>
    <t xml:space="preserve">type</t>
  </si>
  <si>
    <t xml:space="preserve">diplôme</t>
  </si>
  <si>
    <t xml:space="preserve">recrutement</t>
  </si>
  <si>
    <t xml:space="preserve">prestation</t>
  </si>
  <si>
    <t xml:space="preserve">formation</t>
  </si>
  <si>
    <t xml:space="preserve">financement</t>
  </si>
  <si>
    <t xml:space="preserve">origine</t>
  </si>
  <si>
    <t xml:space="preserve">source</t>
  </si>
  <si>
    <t xml:space="preserve">virtuel</t>
  </si>
  <si>
    <t xml:space="preserve">virtuel2</t>
  </si>
  <si>
    <t xml:space="preserve">convention</t>
  </si>
  <si>
    <t xml:space="preserve">pays</t>
  </si>
  <si>
    <t xml:space="preserve">pays_autre</t>
  </si>
  <si>
    <t xml:space="preserve">recrutement en CDI</t>
  </si>
  <si>
    <t xml:space="preserve">Master 1</t>
  </si>
  <si>
    <t xml:space="preserve">conseil</t>
  </si>
  <si>
    <t xml:space="preserve">relève d'une spécialité sensible</t>
  </si>
  <si>
    <t xml:space="preserve">bourse</t>
  </si>
  <si>
    <t xml:space="preserve">Gouvernement</t>
  </si>
  <si>
    <t xml:space="preserve">télétravail</t>
  </si>
  <si>
    <t xml:space="preserve">accès uniquement virtuel</t>
  </si>
  <si>
    <t xml:space="preserve">accord cadre</t>
  </si>
  <si>
    <t xml:space="preserve">Afghanistan</t>
  </si>
  <si>
    <t xml:space="preserve">Propre</t>
  </si>
  <si>
    <t xml:space="preserve">_Sans Objet_</t>
  </si>
  <si>
    <t xml:space="preserve">recrutement en CDD</t>
  </si>
  <si>
    <t xml:space="preserve">Master 2</t>
  </si>
  <si>
    <t xml:space="preserve">audit</t>
  </si>
  <si>
    <t xml:space="preserve">ne relève pas d'une spécialité sensible</t>
  </si>
  <si>
    <t xml:space="preserve">fonds propres </t>
  </si>
  <si>
    <t xml:space="preserve">étranger</t>
  </si>
  <si>
    <t xml:space="preserve">Défense</t>
  </si>
  <si>
    <t xml:space="preserve">infogérance</t>
  </si>
  <si>
    <t xml:space="preserve">accès physique + virtuel </t>
  </si>
  <si>
    <t xml:space="preserve">coopération</t>
  </si>
  <si>
    <t xml:space="preserve">Afrique du Sud</t>
  </si>
  <si>
    <t xml:space="preserve">Privé (société)</t>
  </si>
  <si>
    <t xml:space="preserve">stage</t>
  </si>
  <si>
    <t xml:space="preserve">Doctorat</t>
  </si>
  <si>
    <t xml:space="preserve">salaire</t>
  </si>
  <si>
    <t xml:space="preserve">industrie</t>
  </si>
  <si>
    <t xml:space="preserve">autre</t>
  </si>
  <si>
    <t xml:space="preserve">partenariat</t>
  </si>
  <si>
    <t xml:space="preserve">Albanie</t>
  </si>
  <si>
    <t xml:space="preserve">Public (universitaire)</t>
  </si>
  <si>
    <t xml:space="preserve">prestation externe de service</t>
  </si>
  <si>
    <t xml:space="preserve">Post-Doc</t>
  </si>
  <si>
    <t xml:space="preserve">subvention</t>
  </si>
  <si>
    <t xml:space="preserve">Algérie</t>
  </si>
  <si>
    <t xml:space="preserve">Public-Privé</t>
  </si>
  <si>
    <t xml:space="preserve">collaboration professionnelle</t>
  </si>
  <si>
    <t xml:space="preserve">Chercheur invité</t>
  </si>
  <si>
    <t xml:space="preserve">Allemagne</t>
  </si>
  <si>
    <t xml:space="preserve">Autre (préciser champ B07A)</t>
  </si>
  <si>
    <t xml:space="preserve">Poste Enseignant-chercheur</t>
  </si>
  <si>
    <t xml:space="preserve">Andorre</t>
  </si>
  <si>
    <t xml:space="preserve">Poste ATER-MC-Professeur</t>
  </si>
  <si>
    <t xml:space="preserve">Angola</t>
  </si>
  <si>
    <t xml:space="preserve">pièce</t>
  </si>
  <si>
    <t xml:space="preserve">sexe</t>
  </si>
  <si>
    <t xml:space="preserve">Poste administratif</t>
  </si>
  <si>
    <t xml:space="preserve">situation</t>
  </si>
  <si>
    <t xml:space="preserve">recherche</t>
  </si>
  <si>
    <t xml:space="preserve">ministère</t>
  </si>
  <si>
    <t xml:space="preserve">avis</t>
  </si>
  <si>
    <t xml:space="preserve">Arabie saoudite</t>
  </si>
  <si>
    <t xml:space="preserve">carte d'identité</t>
  </si>
  <si>
    <t xml:space="preserve">Masculin</t>
  </si>
  <si>
    <t xml:space="preserve">Autre</t>
  </si>
  <si>
    <t xml:space="preserve">étudiant</t>
  </si>
  <si>
    <t xml:space="preserve">fondamentale</t>
  </si>
  <si>
    <t xml:space="preserve">Agriculture</t>
  </si>
  <si>
    <t xml:space="preserve">Favorable</t>
  </si>
  <si>
    <t xml:space="preserve">Argentine</t>
  </si>
  <si>
    <t xml:space="preserve">passeport</t>
  </si>
  <si>
    <t xml:space="preserve">Féminin</t>
  </si>
  <si>
    <t xml:space="preserve">enseignant</t>
  </si>
  <si>
    <t xml:space="preserve">appliquée</t>
  </si>
  <si>
    <t xml:space="preserve">Santé</t>
  </si>
  <si>
    <t xml:space="preserve">Défavorable</t>
  </si>
  <si>
    <t xml:space="preserve">Arménie</t>
  </si>
  <si>
    <t xml:space="preserve">chercheur</t>
  </si>
  <si>
    <t xml:space="preserve">Réserves</t>
  </si>
  <si>
    <t xml:space="preserve">Australie</t>
  </si>
  <si>
    <t xml:space="preserve">salarié</t>
  </si>
  <si>
    <t xml:space="preserve">Industrie</t>
  </si>
  <si>
    <t xml:space="preserve">Proposition alternative</t>
  </si>
  <si>
    <t xml:space="preserve">Autriche</t>
  </si>
  <si>
    <t xml:space="preserve">profession libérale</t>
  </si>
  <si>
    <t xml:space="preserve">Recherche</t>
  </si>
  <si>
    <t xml:space="preserve">Azerbaïdjan</t>
  </si>
  <si>
    <t xml:space="preserve">retraité</t>
  </si>
  <si>
    <t xml:space="preserve">Bahamas</t>
  </si>
  <si>
    <t xml:space="preserve">Bahreïn</t>
  </si>
  <si>
    <t xml:space="preserve">Bangladesh</t>
  </si>
  <si>
    <t xml:space="preserve">Appellation</t>
  </si>
  <si>
    <t xml:space="preserve">Barbade</t>
  </si>
  <si>
    <t xml:space="preserve">Monsieur</t>
  </si>
  <si>
    <t xml:space="preserve">Bélarus</t>
  </si>
  <si>
    <t xml:space="preserve">Madame</t>
  </si>
  <si>
    <t xml:space="preserve">Belgique</t>
  </si>
  <si>
    <t xml:space="preserve">Mademoiselle</t>
  </si>
  <si>
    <t xml:space="preserve">Belize</t>
  </si>
  <si>
    <t xml:space="preserve">Docteur</t>
  </si>
  <si>
    <t xml:space="preserve">Bénin</t>
  </si>
  <si>
    <t xml:space="preserve">Bolivie</t>
  </si>
  <si>
    <t xml:space="preserve">Bosnie-Herzégovine</t>
  </si>
  <si>
    <t xml:space="preserve">Botswana</t>
  </si>
  <si>
    <t xml:space="preserve">Brésil</t>
  </si>
  <si>
    <t xml:space="preserve">Bulgarie</t>
  </si>
  <si>
    <t xml:space="preserve">Burkina Faso</t>
  </si>
  <si>
    <t xml:space="preserve">Burundi</t>
  </si>
  <si>
    <t xml:space="preserve">Cambodge</t>
  </si>
  <si>
    <t xml:space="preserve">Cameroun</t>
  </si>
  <si>
    <t xml:space="preserve">Canada</t>
  </si>
  <si>
    <t xml:space="preserve">Cap-Vert</t>
  </si>
  <si>
    <t xml:space="preserve">Chili</t>
  </si>
  <si>
    <t xml:space="preserve">Chine</t>
  </si>
  <si>
    <t xml:space="preserve">Chypre</t>
  </si>
  <si>
    <t xml:space="preserve">Colombie</t>
  </si>
  <si>
    <t xml:space="preserve">Comores</t>
  </si>
  <si>
    <t xml:space="preserve">Corée du Nord</t>
  </si>
  <si>
    <t xml:space="preserve">Corée du Sud</t>
  </si>
  <si>
    <t xml:space="preserve">Congo</t>
  </si>
  <si>
    <t xml:space="preserve">Costa Rica</t>
  </si>
  <si>
    <t xml:space="preserve">Côte d'Ivoire</t>
  </si>
  <si>
    <t xml:space="preserve">Croatie</t>
  </si>
  <si>
    <t xml:space="preserve">Cuba</t>
  </si>
  <si>
    <t xml:space="preserve">Danemark</t>
  </si>
  <si>
    <t xml:space="preserve">Djibouti</t>
  </si>
  <si>
    <t xml:space="preserve">Dominique</t>
  </si>
  <si>
    <t xml:space="preserve">Égypte</t>
  </si>
  <si>
    <t xml:space="preserve">El Salvador</t>
  </si>
  <si>
    <t xml:space="preserve">Émirats arabes unis</t>
  </si>
  <si>
    <t xml:space="preserve">Équateur</t>
  </si>
  <si>
    <t xml:space="preserve">Érythrée</t>
  </si>
  <si>
    <t xml:space="preserve">Espagne</t>
  </si>
  <si>
    <t xml:space="preserve">Estonie</t>
  </si>
  <si>
    <t xml:space="preserve">États-Unis d'Amérique</t>
  </si>
  <si>
    <t xml:space="preserve">Éthiopie</t>
  </si>
  <si>
    <t xml:space="preserve">Fidji</t>
  </si>
  <si>
    <t xml:space="preserve">Finlande</t>
  </si>
  <si>
    <t xml:space="preserve">Gabon</t>
  </si>
  <si>
    <t xml:space="preserve">Gambie</t>
  </si>
  <si>
    <t xml:space="preserve">Géorgie</t>
  </si>
  <si>
    <t xml:space="preserve">Ghana</t>
  </si>
  <si>
    <t xml:space="preserve">Grèce</t>
  </si>
  <si>
    <t xml:space="preserve">Grenade</t>
  </si>
  <si>
    <t xml:space="preserve">Guatemala</t>
  </si>
  <si>
    <t xml:space="preserve">Guinée</t>
  </si>
  <si>
    <t xml:space="preserve">Guinée Bissau</t>
  </si>
  <si>
    <t xml:space="preserve">Guinée équatoriale</t>
  </si>
  <si>
    <t xml:space="preserve">Guyana</t>
  </si>
  <si>
    <t xml:space="preserve">Haïti</t>
  </si>
  <si>
    <t xml:space="preserve">Honduras</t>
  </si>
  <si>
    <t xml:space="preserve">Hongrie</t>
  </si>
  <si>
    <t xml:space="preserve">Inde</t>
  </si>
  <si>
    <t xml:space="preserve">Indonésie</t>
  </si>
  <si>
    <t xml:space="preserve">Iran</t>
  </si>
  <si>
    <t xml:space="preserve">Iraq</t>
  </si>
  <si>
    <t xml:space="preserve">Irlande</t>
  </si>
  <si>
    <t xml:space="preserve">Islande</t>
  </si>
  <si>
    <t xml:space="preserve">Israël</t>
  </si>
  <si>
    <t xml:space="preserve">Italie</t>
  </si>
  <si>
    <t xml:space="preserve">Jamaïque</t>
  </si>
  <si>
    <t xml:space="preserve">Japon</t>
  </si>
  <si>
    <t xml:space="preserve">Jordanie</t>
  </si>
  <si>
    <t xml:space="preserve">Kazakhstan</t>
  </si>
  <si>
    <t xml:space="preserve">Kenya</t>
  </si>
  <si>
    <t xml:space="preserve">Kirghizistan</t>
  </si>
  <si>
    <t xml:space="preserve">Kiribati</t>
  </si>
  <si>
    <t xml:space="preserve">Koweït</t>
  </si>
  <si>
    <t xml:space="preserve">Lesotho</t>
  </si>
  <si>
    <t xml:space="preserve">Lettonie</t>
  </si>
  <si>
    <t xml:space="preserve">Liban</t>
  </si>
  <si>
    <t xml:space="preserve">Libye</t>
  </si>
  <si>
    <t xml:space="preserve">Libéria</t>
  </si>
  <si>
    <t xml:space="preserve">Liechtenstein</t>
  </si>
  <si>
    <t xml:space="preserve">Lituanie</t>
  </si>
  <si>
    <t xml:space="preserve">Luxembourg</t>
  </si>
  <si>
    <t xml:space="preserve">Macédoine (ERYM)</t>
  </si>
  <si>
    <t xml:space="preserve">Madagascar</t>
  </si>
  <si>
    <t xml:space="preserve">Malaisie</t>
  </si>
  <si>
    <t xml:space="preserve">Malawi</t>
  </si>
  <si>
    <t xml:space="preserve">Maldives</t>
  </si>
  <si>
    <t xml:space="preserve">Mali</t>
  </si>
  <si>
    <t xml:space="preserve">Malte</t>
  </si>
  <si>
    <t xml:space="preserve">Maroc</t>
  </si>
  <si>
    <t xml:space="preserve">Maurice</t>
  </si>
  <si>
    <t xml:space="preserve">Mauritanie</t>
  </si>
  <si>
    <t xml:space="preserve">Mexique</t>
  </si>
  <si>
    <t xml:space="preserve">Moldavie</t>
  </si>
  <si>
    <t xml:space="preserve">Monaco</t>
  </si>
  <si>
    <t xml:space="preserve">Mongolie</t>
  </si>
  <si>
    <t xml:space="preserve">Monténégro</t>
  </si>
  <si>
    <t xml:space="preserve">Mozambique</t>
  </si>
  <si>
    <t xml:space="preserve">Myanmar</t>
  </si>
  <si>
    <t xml:space="preserve">Namibie</t>
  </si>
  <si>
    <t xml:space="preserve">Népal</t>
  </si>
  <si>
    <t xml:space="preserve">Nicaragua</t>
  </si>
  <si>
    <t xml:space="preserve">Niger</t>
  </si>
  <si>
    <t xml:space="preserve">Nigéria</t>
  </si>
  <si>
    <t xml:space="preserve">Norvège</t>
  </si>
  <si>
    <t xml:space="preserve">Nouvelle-Zélande</t>
  </si>
  <si>
    <t xml:space="preserve">Oman</t>
  </si>
  <si>
    <t xml:space="preserve">Ouganda</t>
  </si>
  <si>
    <t xml:space="preserve">Ouzbékistan</t>
  </si>
  <si>
    <t xml:space="preserve">Pakistan</t>
  </si>
  <si>
    <t xml:space="preserve">Panama</t>
  </si>
  <si>
    <t xml:space="preserve">Papouasie-Nouvelle-Guinée</t>
  </si>
  <si>
    <t xml:space="preserve">Paraguay</t>
  </si>
  <si>
    <t xml:space="preserve">Pays-Bas</t>
  </si>
  <si>
    <t xml:space="preserve">Pérou</t>
  </si>
  <si>
    <t xml:space="preserve">Philippines</t>
  </si>
  <si>
    <t xml:space="preserve">Pologne</t>
  </si>
  <si>
    <t xml:space="preserve">Portugal</t>
  </si>
  <si>
    <t xml:space="preserve">Qatar</t>
  </si>
  <si>
    <t xml:space="preserve">Syrie</t>
  </si>
  <si>
    <t xml:space="preserve">République centrafricaine</t>
  </si>
  <si>
    <t xml:space="preserve">République démocratique du Congo</t>
  </si>
  <si>
    <t xml:space="preserve">République dominicaine</t>
  </si>
  <si>
    <t xml:space="preserve">République tchèque</t>
  </si>
  <si>
    <t xml:space="preserve">Russie</t>
  </si>
  <si>
    <t xml:space="preserve">Roumanie</t>
  </si>
  <si>
    <t xml:space="preserve">Royaume-Uni</t>
  </si>
  <si>
    <t xml:space="preserve">Rwanda</t>
  </si>
  <si>
    <t xml:space="preserve">Sénégal</t>
  </si>
  <si>
    <t xml:space="preserve">Serbie</t>
  </si>
  <si>
    <t xml:space="preserve">Seychelles</t>
  </si>
  <si>
    <t xml:space="preserve">Sierra Leone</t>
  </si>
  <si>
    <t xml:space="preserve">Singapour</t>
  </si>
  <si>
    <t xml:space="preserve">Slovaquie</t>
  </si>
  <si>
    <t xml:space="preserve">Slovénie</t>
  </si>
  <si>
    <t xml:space="preserve">Somalie</t>
  </si>
  <si>
    <t xml:space="preserve">Soudan</t>
  </si>
  <si>
    <t xml:space="preserve">Sri Lanka</t>
  </si>
  <si>
    <t xml:space="preserve">Suède</t>
  </si>
  <si>
    <t xml:space="preserve">Suisse</t>
  </si>
  <si>
    <t xml:space="preserve">Suriname</t>
  </si>
  <si>
    <t xml:space="preserve">Swaziland</t>
  </si>
  <si>
    <t xml:space="preserve">Tadjikistan</t>
  </si>
  <si>
    <t xml:space="preserve">Tanzanie</t>
  </si>
  <si>
    <t xml:space="preserve">Taïwan</t>
  </si>
  <si>
    <t xml:space="preserve">Tchad</t>
  </si>
  <si>
    <t xml:space="preserve">Thaïlande</t>
  </si>
  <si>
    <t xml:space="preserve">Togo</t>
  </si>
  <si>
    <t xml:space="preserve">Trinité-et-Tobago</t>
  </si>
  <si>
    <t xml:space="preserve">Tunisie</t>
  </si>
  <si>
    <t xml:space="preserve">Turkménistan</t>
  </si>
  <si>
    <t xml:space="preserve">Turquie</t>
  </si>
  <si>
    <t xml:space="preserve">Ukraine</t>
  </si>
  <si>
    <t xml:space="preserve">Uruguay</t>
  </si>
  <si>
    <t xml:space="preserve">Venezuela </t>
  </si>
  <si>
    <t xml:space="preserve">Viet Nam</t>
  </si>
  <si>
    <t xml:space="preserve">Yémen</t>
  </si>
  <si>
    <t xml:space="preserve">Zambie</t>
  </si>
  <si>
    <t xml:space="preserve">Zimbabwe</t>
  </si>
</sst>
</file>

<file path=xl/styles.xml><?xml version="1.0" encoding="utf-8"?>
<styleSheet xmlns="http://schemas.openxmlformats.org/spreadsheetml/2006/main">
  <numFmts count="6">
    <numFmt numFmtId="164" formatCode="General"/>
    <numFmt numFmtId="165" formatCode="#,##0"/>
    <numFmt numFmtId="166" formatCode="m/d/yyyy"/>
    <numFmt numFmtId="167" formatCode="0"/>
    <numFmt numFmtId="168" formatCode="dd/mm/yy;@"/>
    <numFmt numFmtId="169" formatCode="General"/>
  </numFmts>
  <fonts count="67">
    <font>
      <sz val="10"/>
      <name val="Arial"/>
      <family val="0"/>
      <charset val="1"/>
    </font>
    <font>
      <sz val="10"/>
      <name val="Arial"/>
      <family val="0"/>
    </font>
    <font>
      <sz val="10"/>
      <name val="Arial"/>
      <family val="0"/>
    </font>
    <font>
      <sz val="10"/>
      <name val="Arial"/>
      <family val="0"/>
    </font>
    <font>
      <sz val="11"/>
      <color rgb="FF000000"/>
      <name val="Calibri"/>
      <family val="2"/>
      <charset val="1"/>
    </font>
    <font>
      <sz val="10"/>
      <name val="Arial"/>
      <family val="2"/>
      <charset val="1"/>
    </font>
    <font>
      <sz val="10"/>
      <color rgb="FFFFFFCC"/>
      <name val="Arial"/>
      <family val="2"/>
      <charset val="1"/>
    </font>
    <font>
      <sz val="12"/>
      <name val="Arial"/>
      <family val="2"/>
      <charset val="1"/>
    </font>
    <font>
      <b val="true"/>
      <sz val="14"/>
      <name val="Arial"/>
      <family val="2"/>
      <charset val="1"/>
    </font>
    <font>
      <b val="true"/>
      <sz val="10"/>
      <name val="Arial"/>
      <family val="2"/>
      <charset val="1"/>
    </font>
    <font>
      <i val="true"/>
      <sz val="10"/>
      <name val="Arial"/>
      <family val="2"/>
      <charset val="1"/>
    </font>
    <font>
      <b val="true"/>
      <sz val="12"/>
      <color rgb="FFFFFFFF"/>
      <name val="Arial"/>
      <family val="2"/>
      <charset val="1"/>
    </font>
    <font>
      <b val="true"/>
      <sz val="10"/>
      <color rgb="FFFFFFFF"/>
      <name val="Arial"/>
      <family val="2"/>
      <charset val="1"/>
    </font>
    <font>
      <sz val="10"/>
      <name val="Times New Roman"/>
      <family val="1"/>
      <charset val="1"/>
    </font>
    <font>
      <b val="true"/>
      <u val="single"/>
      <sz val="15"/>
      <name val="Times New Roman"/>
      <family val="1"/>
      <charset val="1"/>
    </font>
    <font>
      <i val="true"/>
      <sz val="15"/>
      <name val="Times New Roman"/>
      <family val="1"/>
      <charset val="1"/>
    </font>
    <font>
      <sz val="15"/>
      <name val="Times New Roman"/>
      <family val="1"/>
      <charset val="1"/>
    </font>
    <font>
      <sz val="12"/>
      <name val="Times New Roman"/>
      <family val="1"/>
      <charset val="1"/>
    </font>
    <font>
      <sz val="12"/>
      <color rgb="FFFF0000"/>
      <name val="Times New Roman"/>
      <family val="1"/>
      <charset val="1"/>
    </font>
    <font>
      <b val="true"/>
      <sz val="12"/>
      <color rgb="FF376092"/>
      <name val="Times New Roman"/>
      <family val="1"/>
      <charset val="1"/>
    </font>
    <font>
      <sz val="14"/>
      <name val="Times New Roman"/>
      <family val="1"/>
      <charset val="1"/>
    </font>
    <font>
      <b val="true"/>
      <sz val="15"/>
      <name val="Times New Roman"/>
      <family val="1"/>
      <charset val="1"/>
    </font>
    <font>
      <b val="true"/>
      <sz val="12"/>
      <color rgb="FF953735"/>
      <name val="Times New Roman"/>
      <family val="1"/>
      <charset val="1"/>
    </font>
    <font>
      <b val="true"/>
      <u val="single"/>
      <sz val="12"/>
      <color rgb="FF953735"/>
      <name val="Times New Roman"/>
      <family val="1"/>
      <charset val="1"/>
    </font>
    <font>
      <i val="true"/>
      <sz val="12"/>
      <color rgb="FF953735"/>
      <name val="Times New Roman"/>
      <family val="1"/>
      <charset val="1"/>
    </font>
    <font>
      <sz val="12"/>
      <color rgb="FF953735"/>
      <name val="Times New Roman"/>
      <family val="1"/>
      <charset val="1"/>
    </font>
    <font>
      <i val="true"/>
      <u val="single"/>
      <sz val="12"/>
      <color rgb="FF953735"/>
      <name val="Times New Roman"/>
      <family val="1"/>
      <charset val="1"/>
    </font>
    <font>
      <b val="true"/>
      <sz val="10"/>
      <name val="Times New Roman"/>
      <family val="1"/>
      <charset val="1"/>
    </font>
    <font>
      <sz val="8"/>
      <color rgb="FFC0C0C0"/>
      <name val="Times New Roman"/>
      <family val="1"/>
      <charset val="1"/>
    </font>
    <font>
      <i val="true"/>
      <sz val="10"/>
      <name val="Times New Roman"/>
      <family val="1"/>
      <charset val="1"/>
    </font>
    <font>
      <b val="true"/>
      <sz val="10"/>
      <color rgb="FFFF0000"/>
      <name val="Times New Roman"/>
      <family val="1"/>
      <charset val="1"/>
    </font>
    <font>
      <b val="true"/>
      <sz val="10"/>
      <color rgb="FF376092"/>
      <name val="Times New Roman"/>
      <family val="1"/>
      <charset val="1"/>
    </font>
    <font>
      <b val="true"/>
      <sz val="10"/>
      <color rgb="FF1F497D"/>
      <name val="Times New Roman"/>
      <family val="1"/>
      <charset val="1"/>
    </font>
    <font>
      <sz val="8"/>
      <color rgb="FFA6A6A6"/>
      <name val="Times New Roman"/>
      <family val="1"/>
      <charset val="1"/>
    </font>
    <font>
      <i val="true"/>
      <sz val="10"/>
      <color rgb="FFFF0000"/>
      <name val="Times New Roman"/>
      <family val="1"/>
      <charset val="1"/>
    </font>
    <font>
      <sz val="8"/>
      <name val="Times New Roman"/>
      <family val="1"/>
      <charset val="1"/>
    </font>
    <font>
      <sz val="10"/>
      <color rgb="FFFF0000"/>
      <name val="Times New Roman"/>
      <family val="1"/>
      <charset val="1"/>
    </font>
    <font>
      <b val="true"/>
      <sz val="10"/>
      <color rgb="FF376092"/>
      <name val="Times New Roman"/>
      <family val="1"/>
    </font>
    <font>
      <b val="true"/>
      <u val="single"/>
      <sz val="10"/>
      <color rgb="FF376092"/>
      <name val="Times New Roman"/>
      <family val="1"/>
      <charset val="1"/>
    </font>
    <font>
      <u val="single"/>
      <sz val="10"/>
      <color rgb="FF0000FF"/>
      <name val="Arial"/>
      <family val="2"/>
      <charset val="1"/>
    </font>
    <font>
      <b val="true"/>
      <i val="true"/>
      <sz val="10"/>
      <name val="Times New Roman"/>
      <family val="1"/>
      <charset val="1"/>
    </font>
    <font>
      <b val="true"/>
      <sz val="10"/>
      <color rgb="FFC0C0C0"/>
      <name val="Times New Roman"/>
      <family val="1"/>
      <charset val="1"/>
    </font>
    <font>
      <sz val="8"/>
      <color rgb="FFBFBFBF"/>
      <name val="Times New Roman"/>
      <family val="1"/>
      <charset val="1"/>
    </font>
    <font>
      <sz val="10"/>
      <color rgb="FFBFBFBF"/>
      <name val="Times New Roman"/>
      <family val="1"/>
      <charset val="1"/>
    </font>
    <font>
      <b val="true"/>
      <sz val="8"/>
      <color rgb="FF0000FF"/>
      <name val="Times New Roman"/>
      <family val="1"/>
      <charset val="1"/>
    </font>
    <font>
      <i val="true"/>
      <sz val="7"/>
      <name val="Times New Roman"/>
      <family val="1"/>
      <charset val="1"/>
    </font>
    <font>
      <sz val="10"/>
      <color rgb="FF1F497D"/>
      <name val="Times New Roman"/>
      <family val="1"/>
      <charset val="1"/>
    </font>
    <font>
      <b val="true"/>
      <sz val="10"/>
      <color rgb="FF0000FF"/>
      <name val="Times New Roman"/>
      <family val="1"/>
      <charset val="1"/>
    </font>
    <font>
      <b val="true"/>
      <sz val="10"/>
      <color rgb="FFD9D9D9"/>
      <name val="Times New Roman"/>
      <family val="1"/>
      <charset val="1"/>
    </font>
    <font>
      <b val="true"/>
      <sz val="8"/>
      <color rgb="FFBFBFBF"/>
      <name val="Times New Roman"/>
      <family val="1"/>
      <charset val="1"/>
    </font>
    <font>
      <b val="true"/>
      <u val="single"/>
      <sz val="14"/>
      <color rgb="FFFF0000"/>
      <name val="Times New Roman"/>
      <family val="1"/>
      <charset val="1"/>
    </font>
    <font>
      <b val="true"/>
      <sz val="12"/>
      <name val="Times New Roman"/>
      <family val="1"/>
      <charset val="1"/>
    </font>
    <font>
      <b val="true"/>
      <i val="true"/>
      <sz val="12"/>
      <name val="Times New Roman"/>
      <family val="1"/>
      <charset val="1"/>
    </font>
    <font>
      <b val="true"/>
      <i val="true"/>
      <sz val="12"/>
      <color rgb="FFFF0000"/>
      <name val="Times New Roman"/>
      <family val="1"/>
      <charset val="1"/>
    </font>
    <font>
      <b val="true"/>
      <i val="true"/>
      <sz val="10"/>
      <color rgb="FFFF0000"/>
      <name val="Times New Roman"/>
      <family val="1"/>
      <charset val="1"/>
    </font>
    <font>
      <b val="true"/>
      <i val="true"/>
      <sz val="8"/>
      <name val="Times New Roman"/>
      <family val="1"/>
      <charset val="1"/>
    </font>
    <font>
      <i val="true"/>
      <sz val="8"/>
      <name val="Times New Roman"/>
      <family val="1"/>
      <charset val="1"/>
    </font>
    <font>
      <sz val="10"/>
      <color rgb="FFFF0000"/>
      <name val="Arial"/>
      <family val="2"/>
      <charset val="1"/>
    </font>
    <font>
      <b val="true"/>
      <sz val="16"/>
      <name val="Arial"/>
      <family val="2"/>
      <charset val="1"/>
    </font>
    <font>
      <sz val="14"/>
      <color rgb="FFFF0000"/>
      <name val="Arial"/>
      <family val="2"/>
      <charset val="1"/>
    </font>
    <font>
      <sz val="14"/>
      <name val="Arial"/>
      <family val="2"/>
      <charset val="1"/>
    </font>
    <font>
      <b val="true"/>
      <sz val="12"/>
      <name val="Arial"/>
      <family val="2"/>
      <charset val="1"/>
    </font>
    <font>
      <b val="true"/>
      <i val="true"/>
      <sz val="10"/>
      <color rgb="FFFF0000"/>
      <name val="Arial"/>
      <family val="2"/>
      <charset val="1"/>
    </font>
    <font>
      <sz val="11"/>
      <name val="Calibri"/>
      <family val="2"/>
      <charset val="1"/>
    </font>
    <font>
      <b val="true"/>
      <sz val="9"/>
      <name val="Arial"/>
      <family val="2"/>
      <charset val="1"/>
    </font>
    <font>
      <b val="true"/>
      <sz val="8"/>
      <name val="Arial"/>
      <family val="2"/>
      <charset val="1"/>
    </font>
    <font>
      <b val="true"/>
      <sz val="11"/>
      <name val="Calibri"/>
      <family val="2"/>
      <charset val="1"/>
    </font>
  </fonts>
  <fills count="17">
    <fill>
      <patternFill patternType="none"/>
    </fill>
    <fill>
      <patternFill patternType="gray125"/>
    </fill>
    <fill>
      <patternFill patternType="solid">
        <fgColor rgb="FF953735"/>
        <bgColor rgb="FF993366"/>
      </patternFill>
    </fill>
    <fill>
      <patternFill patternType="solid">
        <fgColor rgb="FFF2DCDB"/>
        <bgColor rgb="FFFDEADA"/>
      </patternFill>
    </fill>
    <fill>
      <patternFill patternType="solid">
        <fgColor rgb="FF333333"/>
        <bgColor rgb="FF333300"/>
      </patternFill>
    </fill>
    <fill>
      <patternFill patternType="solid">
        <fgColor rgb="FFFFFFCC"/>
        <bgColor rgb="FFFDEADA"/>
      </patternFill>
    </fill>
    <fill>
      <patternFill patternType="solid">
        <fgColor rgb="FFFFFFFF"/>
        <bgColor rgb="FFFFFFCC"/>
      </patternFill>
    </fill>
    <fill>
      <patternFill patternType="solid">
        <fgColor rgb="FFFFFF00"/>
        <bgColor rgb="FFFFFF00"/>
      </patternFill>
    </fill>
    <fill>
      <patternFill patternType="solid">
        <fgColor rgb="FF99CCFF"/>
        <bgColor rgb="FFC0C0C0"/>
      </patternFill>
    </fill>
    <fill>
      <patternFill patternType="solid">
        <fgColor rgb="FFCCFFCC"/>
        <bgColor rgb="FFCCFFFF"/>
      </patternFill>
    </fill>
    <fill>
      <patternFill patternType="solid">
        <fgColor rgb="FFCC99FF"/>
        <bgColor rgb="FFFF99CC"/>
      </patternFill>
    </fill>
    <fill>
      <patternFill patternType="solid">
        <fgColor rgb="FFFF99CC"/>
        <bgColor rgb="FFFF8080"/>
      </patternFill>
    </fill>
    <fill>
      <patternFill patternType="solid">
        <fgColor rgb="FFEAEAEA"/>
        <bgColor rgb="FFFDEADA"/>
      </patternFill>
    </fill>
    <fill>
      <patternFill patternType="solid">
        <fgColor rgb="FFFFCC00"/>
        <bgColor rgb="FFFFFF00"/>
      </patternFill>
    </fill>
    <fill>
      <patternFill patternType="solid">
        <fgColor rgb="FFFDEADA"/>
        <bgColor rgb="FFEAEAEA"/>
      </patternFill>
    </fill>
    <fill>
      <patternFill patternType="solid">
        <fgColor rgb="FF92D050"/>
        <bgColor rgb="FFA6A6A6"/>
      </patternFill>
    </fill>
    <fill>
      <patternFill patternType="solid">
        <fgColor rgb="FFE46C0A"/>
        <bgColor rgb="FFFF9900"/>
      </patternFill>
    </fill>
  </fills>
  <borders count="24">
    <border diagonalUp="false" diagonalDown="false">
      <left/>
      <right/>
      <top/>
      <bottom/>
      <diagonal/>
    </border>
    <border diagonalUp="false" diagonalDown="false">
      <left style="thin"/>
      <right style="thin"/>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medium"/>
      <top style="medium"/>
      <bottom style="mediu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right/>
      <top style="medium"/>
      <bottom/>
      <diagonal/>
    </border>
    <border diagonalUp="false" diagonalDown="false">
      <left style="medium"/>
      <right/>
      <top/>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top style="thin"/>
      <bottom style="thin"/>
      <diagonal/>
    </border>
    <border diagonalUp="false" diagonalDown="false">
      <left/>
      <right/>
      <top style="thin"/>
      <bottom/>
      <diagonal/>
    </border>
    <border diagonalUp="false" diagonalDown="false">
      <left/>
      <right style="thin"/>
      <top/>
      <bottom/>
      <diagonal/>
    </border>
    <border diagonalUp="false" diagonalDown="false">
      <left style="thin"/>
      <right/>
      <top/>
      <bottom/>
      <diagonal/>
    </border>
    <border diagonalUp="false" diagonalDown="false">
      <left/>
      <right/>
      <top style="medium"/>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right/>
      <top style="thin"/>
      <bottom style="thin"/>
      <diagonal/>
    </border>
  </borders>
  <cellStyleXfs count="2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39"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5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0" fillId="0" borderId="0" xfId="0" applyFont="true" applyBorder="tru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center" vertical="center" textRotation="0" wrapText="false" indent="0" shrinkToFit="false"/>
      <protection locked="true" hidden="false"/>
    </xf>
    <xf numFmtId="164" fontId="9"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11" fillId="2" borderId="0" xfId="25" applyFont="true" applyBorder="true" applyAlignment="true" applyProtection="false">
      <alignment horizontal="center" vertical="center" textRotation="0" wrapText="false" indent="0" shrinkToFit="false"/>
      <protection locked="true" hidden="false"/>
    </xf>
    <xf numFmtId="164" fontId="9" fillId="3" borderId="1" xfId="25" applyFont="true" applyBorder="true" applyAlignment="true" applyProtection="false">
      <alignment horizontal="center" vertical="center" textRotation="0" wrapText="false" indent="0" shrinkToFit="false"/>
      <protection locked="true" hidden="false"/>
    </xf>
    <xf numFmtId="164" fontId="9" fillId="3" borderId="1" xfId="25" applyFont="true" applyBorder="true" applyAlignment="true" applyProtection="false">
      <alignment horizontal="left" vertical="center" textRotation="0" wrapText="false" indent="0" shrinkToFit="false"/>
      <protection locked="true" hidden="false"/>
    </xf>
    <xf numFmtId="164" fontId="9" fillId="3" borderId="1" xfId="25" applyFont="true" applyBorder="true" applyAlignment="true" applyProtection="false">
      <alignment horizontal="center" vertical="center" textRotation="0" wrapText="true" indent="0" shrinkToFit="false"/>
      <protection locked="true" hidden="false"/>
    </xf>
    <xf numFmtId="164" fontId="9" fillId="3" borderId="1" xfId="25" applyFont="true" applyBorder="true" applyAlignment="true" applyProtection="false">
      <alignment horizontal="left" vertical="center" textRotation="0" wrapText="true" indent="0" shrinkToFit="false"/>
      <protection locked="true" hidden="false"/>
    </xf>
    <xf numFmtId="164" fontId="11" fillId="4" borderId="2" xfId="25" applyFont="true" applyBorder="true" applyAlignment="true" applyProtection="false">
      <alignment horizontal="center" vertical="center" textRotation="0" wrapText="false" indent="0" shrinkToFit="false"/>
      <protection locked="true" hidden="false"/>
    </xf>
    <xf numFmtId="164" fontId="5" fillId="5" borderId="3" xfId="25" applyFont="true" applyBorder="true" applyAlignment="true" applyProtection="false">
      <alignment horizontal="general" vertical="center" textRotation="0" wrapText="false" indent="0" shrinkToFit="false"/>
      <protection locked="true" hidden="false"/>
    </xf>
    <xf numFmtId="164" fontId="5" fillId="5" borderId="3" xfId="25" applyFont="true" applyBorder="true" applyAlignment="true" applyProtection="false">
      <alignment horizontal="center" vertical="center" textRotation="0" wrapText="false" indent="0" shrinkToFit="false"/>
      <protection locked="true" hidden="false"/>
    </xf>
    <xf numFmtId="164" fontId="5" fillId="5" borderId="3" xfId="25" applyFont="false" applyBorder="true" applyAlignment="true" applyProtection="false">
      <alignment horizontal="general" vertical="center" textRotation="0" wrapText="true" indent="0" shrinkToFit="false"/>
      <protection locked="true" hidden="false"/>
    </xf>
    <xf numFmtId="164" fontId="5" fillId="0" borderId="0" xfId="25" applyFont="false" applyBorder="false" applyAlignment="false" applyProtection="false">
      <alignment horizontal="general" vertical="bottom" textRotation="0" wrapText="false" indent="0" shrinkToFit="false"/>
      <protection locked="true" hidden="false"/>
    </xf>
    <xf numFmtId="164" fontId="5" fillId="0" borderId="0" xfId="25" applyFont="false" applyBorder="true" applyAlignment="false" applyProtection="false">
      <alignment horizontal="general" vertical="bottom" textRotation="0" wrapText="false" indent="0" shrinkToFit="false"/>
      <protection locked="true" hidden="false"/>
    </xf>
    <xf numFmtId="164" fontId="11" fillId="4" borderId="2" xfId="25" applyFont="true" applyBorder="true" applyAlignment="true" applyProtection="false">
      <alignment horizontal="center" vertical="center" textRotation="0" wrapText="true" indent="0" shrinkToFit="false"/>
      <protection locked="true" hidden="false"/>
    </xf>
    <xf numFmtId="164" fontId="5" fillId="5" borderId="3" xfId="25" applyFont="true" applyBorder="true" applyAlignment="true" applyProtection="false">
      <alignment horizontal="general" vertical="center" textRotation="0" wrapText="true" indent="0" shrinkToFit="false"/>
      <protection locked="true" hidden="false"/>
    </xf>
    <xf numFmtId="164" fontId="5" fillId="5" borderId="3" xfId="25" applyFont="true" applyBorder="true" applyAlignment="true" applyProtection="false">
      <alignment horizontal="general" vertical="bottom" textRotation="0" wrapText="true" indent="0" shrinkToFit="false"/>
      <protection locked="true" hidden="false"/>
    </xf>
    <xf numFmtId="164" fontId="13" fillId="0" borderId="0" xfId="0" applyFont="true" applyBorder="true" applyAlignment="false" applyProtection="true">
      <alignment horizontal="general" vertical="bottom" textRotation="0" wrapText="false" indent="0" shrinkToFit="false"/>
      <protection locked="true" hidden="false"/>
    </xf>
    <xf numFmtId="164" fontId="14" fillId="0" borderId="4" xfId="0" applyFont="true" applyBorder="true" applyAlignment="true" applyProtection="true">
      <alignment horizontal="center" vertical="center" textRotation="0" wrapText="true" indent="0" shrinkToFit="false"/>
      <protection locked="true" hidden="false"/>
    </xf>
    <xf numFmtId="164" fontId="17" fillId="0" borderId="5"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true" applyAlignment="false" applyProtection="true">
      <alignment horizontal="general" vertical="bottom" textRotation="0" wrapText="false" indent="0" shrinkToFit="false"/>
      <protection locked="true" hidden="false"/>
    </xf>
    <xf numFmtId="164" fontId="19" fillId="0" borderId="6" xfId="0" applyFont="true" applyBorder="true" applyAlignment="true" applyProtection="true">
      <alignment horizontal="center" vertical="center" textRotation="0" wrapText="true" indent="0" shrinkToFit="false"/>
      <protection locked="false" hidden="false"/>
    </xf>
    <xf numFmtId="164" fontId="20" fillId="0" borderId="7" xfId="0" applyFont="true" applyBorder="true" applyAlignment="true" applyProtection="false">
      <alignment horizontal="general" vertical="top" textRotation="0" wrapText="false" indent="0" shrinkToFit="false"/>
      <protection locked="true" hidden="false"/>
    </xf>
    <xf numFmtId="164" fontId="21" fillId="0" borderId="8" xfId="0" applyFont="true" applyBorder="true" applyAlignment="true" applyProtection="true">
      <alignment horizontal="general" vertical="center" textRotation="0" wrapText="true" indent="0" shrinkToFit="false"/>
      <protection locked="true" hidden="false"/>
    </xf>
    <xf numFmtId="164" fontId="21" fillId="0" borderId="9" xfId="0" applyFont="true" applyBorder="true" applyAlignment="true" applyProtection="true">
      <alignment horizontal="general" vertical="center" textRotation="0" wrapText="true" indent="0" shrinkToFit="false"/>
      <protection locked="true" hidden="false"/>
    </xf>
    <xf numFmtId="164" fontId="21" fillId="0" borderId="10" xfId="0" applyFont="true" applyBorder="true" applyAlignment="true" applyProtection="true">
      <alignment horizontal="general" vertical="center" textRotation="0" wrapText="true" indent="0" shrinkToFit="false"/>
      <protection locked="true" hidden="false"/>
    </xf>
    <xf numFmtId="164" fontId="13" fillId="6" borderId="0" xfId="0" applyFont="true" applyBorder="true" applyAlignment="false" applyProtection="true">
      <alignment horizontal="general" vertical="bottom" textRotation="0" wrapText="false" indent="0" shrinkToFit="false"/>
      <protection locked="true" hidden="false"/>
    </xf>
    <xf numFmtId="164" fontId="22" fillId="0" borderId="6" xfId="0" applyFont="true" applyBorder="true" applyAlignment="true" applyProtection="true">
      <alignment horizontal="center" vertical="center" textRotation="0" wrapText="true" indent="0" shrinkToFit="false"/>
      <protection locked="true" hidden="false"/>
    </xf>
    <xf numFmtId="164" fontId="22" fillId="3" borderId="11" xfId="0" applyFont="true" applyBorder="true" applyAlignment="true" applyProtection="true">
      <alignment horizontal="center" vertical="center" textRotation="0" wrapText="true" indent="0" shrinkToFit="false"/>
      <protection locked="true" hidden="false"/>
    </xf>
    <xf numFmtId="164" fontId="27" fillId="0" borderId="4" xfId="0" applyFont="true" applyBorder="true" applyAlignment="true" applyProtection="true">
      <alignment horizontal="general" vertical="top" textRotation="0" wrapText="true" indent="0" shrinkToFit="false"/>
      <protection locked="true" hidden="false"/>
    </xf>
    <xf numFmtId="164" fontId="27" fillId="0" borderId="12" xfId="0" applyFont="true" applyBorder="true" applyAlignment="true" applyProtection="true">
      <alignment horizontal="general" vertical="top" textRotation="0" wrapText="true" indent="0" shrinkToFit="false"/>
      <protection locked="true" hidden="false"/>
    </xf>
    <xf numFmtId="164" fontId="27" fillId="0" borderId="5" xfId="0" applyFont="true" applyBorder="true" applyAlignment="true" applyProtection="true">
      <alignment horizontal="center" vertical="top" textRotation="0" wrapText="true" indent="0" shrinkToFit="false"/>
      <protection locked="true" hidden="false"/>
    </xf>
    <xf numFmtId="164" fontId="27" fillId="3" borderId="4" xfId="0" applyFont="true" applyBorder="true" applyAlignment="false" applyProtection="true">
      <alignment horizontal="general" vertical="bottom" textRotation="0" wrapText="false" indent="0" shrinkToFit="false"/>
      <protection locked="true" hidden="false"/>
    </xf>
    <xf numFmtId="164" fontId="13" fillId="3" borderId="12" xfId="0" applyFont="true" applyBorder="true" applyAlignment="false" applyProtection="true">
      <alignment horizontal="general" vertical="bottom" textRotation="0" wrapText="false" indent="0" shrinkToFit="false"/>
      <protection locked="true" hidden="false"/>
    </xf>
    <xf numFmtId="164" fontId="13" fillId="3" borderId="5" xfId="0" applyFont="true" applyBorder="true" applyAlignment="false" applyProtection="true">
      <alignment horizontal="general" vertical="bottom" textRotation="0" wrapText="false" indent="0" shrinkToFit="false"/>
      <protection locked="true" hidden="false"/>
    </xf>
    <xf numFmtId="164" fontId="28" fillId="0" borderId="13" xfId="0" applyFont="true" applyBorder="true" applyAlignment="true" applyProtection="true">
      <alignment horizontal="right" vertical="center" textRotation="0" wrapText="true" indent="0" shrinkToFit="false"/>
      <protection locked="true" hidden="false"/>
    </xf>
    <xf numFmtId="164" fontId="31" fillId="0" borderId="3" xfId="0" applyFont="true" applyBorder="true" applyAlignment="true" applyProtection="true">
      <alignment horizontal="center" vertical="center" textRotation="0" wrapText="true" indent="0" shrinkToFit="false"/>
      <protection locked="false" hidden="false"/>
    </xf>
    <xf numFmtId="164" fontId="28" fillId="0" borderId="0" xfId="0" applyFont="true" applyBorder="true" applyAlignment="true" applyProtection="true">
      <alignment horizontal="right" vertical="center" textRotation="0" wrapText="true" indent="0" shrinkToFit="false"/>
      <protection locked="true" hidden="false"/>
    </xf>
    <xf numFmtId="164" fontId="31" fillId="0" borderId="3" xfId="0" applyFont="true" applyBorder="true" applyAlignment="true" applyProtection="true">
      <alignment horizontal="center" vertical="center" textRotation="0" wrapText="false" indent="0" shrinkToFit="false"/>
      <protection locked="false" hidden="false"/>
    </xf>
    <xf numFmtId="164" fontId="28" fillId="0" borderId="7" xfId="0" applyFont="true" applyBorder="true" applyAlignment="true" applyProtection="true">
      <alignment horizontal="right" vertical="top" textRotation="0" wrapText="true" indent="0" shrinkToFit="false"/>
      <protection locked="true" hidden="false"/>
    </xf>
    <xf numFmtId="164" fontId="27" fillId="3" borderId="14" xfId="0" applyFont="true" applyBorder="true" applyAlignment="true" applyProtection="true">
      <alignment horizontal="right" vertical="center" textRotation="0" wrapText="true" indent="0" shrinkToFit="false"/>
      <protection locked="true" hidden="false"/>
    </xf>
    <xf numFmtId="164" fontId="31" fillId="3" borderId="3" xfId="0" applyFont="true" applyBorder="true" applyAlignment="true" applyProtection="true">
      <alignment horizontal="center" vertical="center" textRotation="0" wrapText="true" indent="0" shrinkToFit="false"/>
      <protection locked="false" hidden="false"/>
    </xf>
    <xf numFmtId="164" fontId="13" fillId="3" borderId="7"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true" applyProtection="true">
      <alignment horizontal="center" vertical="center" textRotation="0" wrapText="true" indent="0" shrinkToFit="false"/>
      <protection locked="true" hidden="false"/>
    </xf>
    <xf numFmtId="164" fontId="32" fillId="0" borderId="0" xfId="0" applyFont="true" applyBorder="true" applyAlignment="true" applyProtection="true">
      <alignment horizontal="center" vertical="center" textRotation="0" wrapText="true" indent="0" shrinkToFit="false"/>
      <protection locked="true" hidden="false"/>
    </xf>
    <xf numFmtId="164" fontId="27" fillId="0" borderId="13" xfId="0" applyFont="true" applyBorder="true" applyAlignment="true" applyProtection="true">
      <alignment horizontal="general" vertical="top" textRotation="0" wrapText="true" indent="0" shrinkToFit="false"/>
      <protection locked="true" hidden="false"/>
    </xf>
    <xf numFmtId="164" fontId="27" fillId="0" borderId="0" xfId="0" applyFont="true" applyBorder="true" applyAlignment="true" applyProtection="true">
      <alignment horizontal="general" vertical="top" textRotation="0" wrapText="true" indent="0" shrinkToFit="false"/>
      <protection locked="true" hidden="false"/>
    </xf>
    <xf numFmtId="164" fontId="27" fillId="0" borderId="0" xfId="0" applyFont="true" applyBorder="true" applyAlignment="true" applyProtection="true">
      <alignment horizontal="center" vertical="top" textRotation="0" wrapText="true" indent="0" shrinkToFit="false"/>
      <protection locked="true" hidden="false"/>
    </xf>
    <xf numFmtId="164" fontId="13" fillId="3" borderId="13" xfId="0" applyFont="true" applyBorder="true" applyAlignment="false" applyProtection="true">
      <alignment horizontal="general" vertical="bottom" textRotation="0" wrapText="false" indent="0" shrinkToFit="false"/>
      <protection locked="true" hidden="false"/>
    </xf>
    <xf numFmtId="164" fontId="13" fillId="3" borderId="0" xfId="0" applyFont="true" applyBorder="true" applyAlignment="false" applyProtection="true">
      <alignment horizontal="general" vertical="bottom" textRotation="0" wrapText="false" indent="0" shrinkToFit="false"/>
      <protection locked="true" hidden="false"/>
    </xf>
    <xf numFmtId="164" fontId="13" fillId="6" borderId="7" xfId="0" applyFont="true" applyBorder="true" applyAlignment="false" applyProtection="true">
      <alignment horizontal="general" vertical="bottom" textRotation="0" wrapText="false" indent="0" shrinkToFit="false"/>
      <protection locked="true" hidden="false"/>
    </xf>
    <xf numFmtId="164" fontId="33" fillId="0" borderId="0" xfId="0" applyFont="true" applyBorder="true" applyAlignment="true" applyProtection="true">
      <alignment horizontal="right" vertical="center" textRotation="0" wrapText="true" indent="0" shrinkToFit="false"/>
      <protection locked="true" hidden="false"/>
    </xf>
    <xf numFmtId="165" fontId="31" fillId="0" borderId="3" xfId="0" applyFont="true" applyBorder="true" applyAlignment="true" applyProtection="true">
      <alignment horizontal="center" vertical="center" textRotation="0" wrapText="false" indent="0" shrinkToFit="false"/>
      <protection locked="false" hidden="false"/>
    </xf>
    <xf numFmtId="166" fontId="37" fillId="0" borderId="3" xfId="0" applyFont="true" applyBorder="true" applyAlignment="true" applyProtection="true">
      <alignment horizontal="center" vertical="center" textRotation="0" wrapText="true" indent="0" shrinkToFit="false"/>
      <protection locked="false" hidden="false"/>
    </xf>
    <xf numFmtId="164" fontId="27" fillId="3" borderId="13" xfId="0" applyFont="true" applyBorder="true" applyAlignment="true" applyProtection="true">
      <alignment horizontal="right" vertical="center" textRotation="0" wrapText="true" indent="0" shrinkToFit="false"/>
      <protection locked="true" hidden="false"/>
    </xf>
    <xf numFmtId="164" fontId="13" fillId="3" borderId="15" xfId="0" applyFont="true" applyBorder="true" applyAlignment="false" applyProtection="true">
      <alignment horizontal="general" vertical="bottom" textRotation="0" wrapText="false" indent="0" shrinkToFit="false"/>
      <protection locked="true" hidden="false"/>
    </xf>
    <xf numFmtId="164" fontId="13" fillId="0" borderId="13" xfId="0" applyFont="true" applyBorder="true" applyAlignment="fals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general" vertical="center" textRotation="0" wrapText="true" indent="0" shrinkToFit="false"/>
      <protection locked="true" hidden="false"/>
    </xf>
    <xf numFmtId="164" fontId="28" fillId="0" borderId="0" xfId="0" applyFont="true" applyBorder="true" applyAlignment="true" applyProtection="true">
      <alignment horizontal="general" vertical="center" textRotation="0" wrapText="true" indent="0" shrinkToFit="false"/>
      <protection locked="true" hidden="false"/>
    </xf>
    <xf numFmtId="164" fontId="28" fillId="0" borderId="14" xfId="0" applyFont="true" applyBorder="true" applyAlignment="true" applyProtection="true">
      <alignment horizontal="right" vertical="center" textRotation="0" wrapText="true" indent="0" shrinkToFit="false"/>
      <protection locked="true" hidden="false"/>
    </xf>
    <xf numFmtId="164" fontId="31" fillId="0" borderId="0" xfId="0" applyFont="true" applyBorder="true" applyAlignment="true" applyProtection="true">
      <alignment horizontal="right" vertical="center" textRotation="0" wrapText="true" indent="0" shrinkToFit="false"/>
      <protection locked="false" hidden="false"/>
    </xf>
    <xf numFmtId="164" fontId="31" fillId="0" borderId="16" xfId="0" applyFont="true" applyBorder="true" applyAlignment="true" applyProtection="true">
      <alignment horizontal="center" vertical="center" textRotation="0" wrapText="true" indent="0" shrinkToFit="false"/>
      <protection locked="false" hidden="false"/>
    </xf>
    <xf numFmtId="164" fontId="33" fillId="0" borderId="1" xfId="0" applyFont="true" applyBorder="true" applyAlignment="true" applyProtection="true">
      <alignment horizontal="right" vertical="center" textRotation="0" wrapText="true" indent="0" shrinkToFit="false"/>
      <protection locked="true" hidden="false"/>
    </xf>
    <xf numFmtId="164" fontId="33" fillId="0" borderId="0" xfId="0" applyFont="true" applyBorder="true" applyAlignment="true" applyProtection="true">
      <alignment horizontal="right" vertical="center" textRotation="0" wrapText="true" indent="0" shrinkToFit="false"/>
      <protection locked="true" hidden="false"/>
    </xf>
    <xf numFmtId="164" fontId="38" fillId="0" borderId="3" xfId="20" applyFont="true" applyBorder="true" applyAlignment="true" applyProtection="true">
      <alignment horizontal="center" vertical="center" textRotation="0" wrapText="false" indent="0" shrinkToFit="false"/>
      <protection locked="false" hidden="false"/>
    </xf>
    <xf numFmtId="164" fontId="32" fillId="0" borderId="17" xfId="0" applyFont="true" applyBorder="true" applyAlignment="true" applyProtection="true">
      <alignment horizontal="center" vertical="center" textRotation="0" wrapText="true" indent="0" shrinkToFit="false"/>
      <protection locked="false" hidden="false"/>
    </xf>
    <xf numFmtId="164" fontId="32" fillId="0" borderId="0" xfId="0" applyFont="true" applyBorder="true" applyAlignment="true" applyProtection="true">
      <alignment horizontal="center" vertical="center" textRotation="0" wrapText="true" indent="0" shrinkToFit="false"/>
      <protection locked="false" hidden="false"/>
    </xf>
    <xf numFmtId="164" fontId="31" fillId="0" borderId="17" xfId="0" applyFont="true" applyBorder="true" applyAlignment="true" applyProtection="true">
      <alignment horizontal="center" vertical="center" textRotation="0" wrapText="true" indent="0" shrinkToFit="false"/>
      <protection locked="false" hidden="false"/>
    </xf>
    <xf numFmtId="164" fontId="13" fillId="3" borderId="0" xfId="0" applyFont="true" applyBorder="true" applyAlignment="true" applyProtection="true">
      <alignment horizontal="right" vertical="center" textRotation="0" wrapText="true" indent="0" shrinkToFit="false"/>
      <protection locked="true" hidden="false"/>
    </xf>
    <xf numFmtId="164" fontId="32" fillId="3" borderId="0" xfId="0" applyFont="true" applyBorder="true" applyAlignment="true" applyProtection="true">
      <alignment horizontal="center" vertical="center" textRotation="0" wrapText="true" indent="0" shrinkToFit="false"/>
      <protection locked="false" hidden="false"/>
    </xf>
    <xf numFmtId="164" fontId="31" fillId="0" borderId="0" xfId="0" applyFont="true" applyBorder="true" applyAlignment="true" applyProtection="true">
      <alignment horizontal="center" vertical="center" textRotation="0" wrapText="true" indent="0" shrinkToFit="false"/>
      <protection locked="false" hidden="false"/>
    </xf>
    <xf numFmtId="164" fontId="28" fillId="0" borderId="0" xfId="0" applyFont="true" applyBorder="true" applyAlignment="true" applyProtection="true">
      <alignment horizontal="right" vertical="bottom" textRotation="0" wrapText="true" indent="0" shrinkToFit="false"/>
      <protection locked="true" hidden="false"/>
    </xf>
    <xf numFmtId="164" fontId="28" fillId="0" borderId="2" xfId="0" applyFont="true" applyBorder="true" applyAlignment="true" applyProtection="true">
      <alignment horizontal="general" vertical="center" textRotation="0" wrapText="true" indent="0" shrinkToFit="false"/>
      <protection locked="true" hidden="false"/>
    </xf>
    <xf numFmtId="164" fontId="28" fillId="0" borderId="18" xfId="0" applyFont="true" applyBorder="true" applyAlignment="true" applyProtection="true">
      <alignment horizontal="right" vertical="center" textRotation="0" wrapText="true" indent="0" shrinkToFit="false"/>
      <protection locked="true" hidden="false"/>
    </xf>
    <xf numFmtId="164" fontId="28" fillId="0" borderId="13" xfId="0" applyFont="true" applyBorder="true" applyAlignment="true" applyProtection="true">
      <alignment horizontal="general" vertical="bottom" textRotation="0" wrapText="true" indent="0" shrinkToFit="false"/>
      <protection locked="true" hidden="false"/>
    </xf>
    <xf numFmtId="164" fontId="13" fillId="3" borderId="13" xfId="0" applyFont="true" applyBorder="true" applyAlignment="true" applyProtection="true">
      <alignment horizontal="right" vertical="bottom" textRotation="0" wrapText="false" indent="0" shrinkToFit="false"/>
      <protection locked="true" hidden="false"/>
    </xf>
    <xf numFmtId="164" fontId="13" fillId="3" borderId="0" xfId="0" applyFont="true" applyBorder="true" applyAlignment="true" applyProtection="true">
      <alignment horizontal="right" vertical="bottom" textRotation="0" wrapText="false" indent="0" shrinkToFit="false"/>
      <protection locked="true" hidden="false"/>
    </xf>
    <xf numFmtId="164" fontId="28" fillId="0" borderId="8" xfId="0" applyFont="true" applyBorder="true" applyAlignment="true" applyProtection="true">
      <alignment horizontal="right" vertical="center" textRotation="0" wrapText="true" indent="0" shrinkToFit="false"/>
      <protection locked="true" hidden="false"/>
    </xf>
    <xf numFmtId="164" fontId="13" fillId="0" borderId="9" xfId="0" applyFont="true" applyBorder="true" applyAlignment="true" applyProtection="true">
      <alignment horizontal="right" vertical="center" textRotation="0" wrapText="false" indent="0" shrinkToFit="false"/>
      <protection locked="true" hidden="false"/>
    </xf>
    <xf numFmtId="164" fontId="31" fillId="0" borderId="9" xfId="0" applyFont="true" applyBorder="true" applyAlignment="true" applyProtection="true">
      <alignment horizontal="center" vertical="center" textRotation="0" wrapText="true" indent="0" shrinkToFit="false"/>
      <protection locked="false" hidden="false"/>
    </xf>
    <xf numFmtId="164" fontId="28" fillId="0" borderId="9" xfId="0" applyFont="true" applyBorder="true" applyAlignment="true" applyProtection="true">
      <alignment horizontal="right" vertical="center" textRotation="0" wrapText="false" indent="0" shrinkToFit="false"/>
      <protection locked="true" hidden="false"/>
    </xf>
    <xf numFmtId="164" fontId="28" fillId="0" borderId="9" xfId="0" applyFont="true" applyBorder="true" applyAlignment="true" applyProtection="true">
      <alignment horizontal="right" vertical="center" textRotation="0" wrapText="true" indent="0" shrinkToFit="false"/>
      <protection locked="true" hidden="false"/>
    </xf>
    <xf numFmtId="164" fontId="28" fillId="0" borderId="10" xfId="0" applyFont="true" applyBorder="true" applyAlignment="true" applyProtection="true">
      <alignment horizontal="right" vertical="top" textRotation="0" wrapText="true" indent="0" shrinkToFit="false"/>
      <protection locked="true" hidden="false"/>
    </xf>
    <xf numFmtId="164" fontId="31" fillId="3" borderId="0" xfId="0" applyFont="true" applyBorder="true" applyAlignment="true" applyProtection="true">
      <alignment horizontal="center" vertical="center" textRotation="0" wrapText="true" indent="0" shrinkToFit="false"/>
      <protection locked="false" hidden="false"/>
    </xf>
    <xf numFmtId="164" fontId="27" fillId="3" borderId="4" xfId="0" applyFont="true" applyBorder="true" applyAlignment="true" applyProtection="true">
      <alignment horizontal="general" vertical="top" textRotation="0" wrapText="true" indent="0" shrinkToFit="false"/>
      <protection locked="true" hidden="false"/>
    </xf>
    <xf numFmtId="164" fontId="27" fillId="3" borderId="12" xfId="0" applyFont="true" applyBorder="true" applyAlignment="true" applyProtection="true">
      <alignment horizontal="general" vertical="top" textRotation="0" wrapText="true" indent="0" shrinkToFit="false"/>
      <protection locked="true" hidden="false"/>
    </xf>
    <xf numFmtId="164" fontId="28" fillId="3" borderId="5" xfId="0" applyFont="true" applyBorder="true" applyAlignment="true" applyProtection="true">
      <alignment horizontal="right" vertical="top" textRotation="0" wrapText="true" indent="0" shrinkToFit="false"/>
      <protection locked="true" hidden="false"/>
    </xf>
    <xf numFmtId="164" fontId="42" fillId="3" borderId="13" xfId="0" applyFont="true" applyBorder="true" applyAlignment="true" applyProtection="true">
      <alignment horizontal="right" vertical="center" textRotation="0" wrapText="true" indent="0" shrinkToFit="false"/>
      <protection locked="true" hidden="false"/>
    </xf>
    <xf numFmtId="164" fontId="42" fillId="3" borderId="1" xfId="0" applyFont="true" applyBorder="true" applyAlignment="true" applyProtection="true">
      <alignment horizontal="right" vertical="center" textRotation="0" wrapText="true" indent="0" shrinkToFit="false"/>
      <protection locked="false" hidden="false"/>
    </xf>
    <xf numFmtId="164" fontId="42" fillId="3" borderId="1" xfId="0" applyFont="true" applyBorder="true" applyAlignment="true" applyProtection="false">
      <alignment horizontal="right" vertical="center" textRotation="0" wrapText="true" indent="0" shrinkToFit="false"/>
      <protection locked="true" hidden="false"/>
    </xf>
    <xf numFmtId="164" fontId="28" fillId="3" borderId="7" xfId="0" applyFont="true" applyBorder="true" applyAlignment="true" applyProtection="true">
      <alignment horizontal="right" vertical="top" textRotation="0" wrapText="true" indent="0" shrinkToFit="false"/>
      <protection locked="true" hidden="false"/>
    </xf>
    <xf numFmtId="164" fontId="27" fillId="3" borderId="7" xfId="0" applyFont="true" applyBorder="true" applyAlignment="false" applyProtection="true">
      <alignment horizontal="general" vertical="bottom" textRotation="0" wrapText="false" indent="0" shrinkToFit="false"/>
      <protection locked="true" hidden="false"/>
    </xf>
    <xf numFmtId="164" fontId="28" fillId="3" borderId="13" xfId="0" applyFont="true" applyBorder="true" applyAlignment="true" applyProtection="true">
      <alignment horizontal="right" vertical="center" textRotation="0" wrapText="true" indent="0" shrinkToFit="false"/>
      <protection locked="true" hidden="false"/>
    </xf>
    <xf numFmtId="164" fontId="27" fillId="3" borderId="0" xfId="0" applyFont="true" applyBorder="true" applyAlignment="true" applyProtection="true">
      <alignment horizontal="center" vertical="center" textRotation="0" wrapText="false" indent="0" shrinkToFit="false"/>
      <protection locked="true" hidden="false"/>
    </xf>
    <xf numFmtId="164" fontId="28" fillId="3" borderId="0" xfId="0" applyFont="true" applyBorder="true" applyAlignment="true" applyProtection="true">
      <alignment horizontal="center" vertical="center" textRotation="0" wrapText="true" indent="0" shrinkToFit="false"/>
      <protection locked="true" hidden="false"/>
    </xf>
    <xf numFmtId="164" fontId="28" fillId="3" borderId="0" xfId="0" applyFont="true" applyBorder="true" applyAlignment="true" applyProtection="true">
      <alignment horizontal="right" vertical="top" textRotation="0" wrapText="true" indent="0" shrinkToFit="false"/>
      <protection locked="true" hidden="false"/>
    </xf>
    <xf numFmtId="164" fontId="44" fillId="3" borderId="0" xfId="0" applyFont="true" applyBorder="true" applyAlignment="true" applyProtection="true">
      <alignment horizontal="center" vertical="center" textRotation="0" wrapText="true" indent="0" shrinkToFit="false"/>
      <protection locked="false" hidden="false"/>
    </xf>
    <xf numFmtId="164" fontId="42" fillId="3" borderId="1" xfId="0" applyFont="true" applyBorder="true" applyAlignment="true" applyProtection="true">
      <alignment horizontal="right" vertical="center" textRotation="0" wrapText="true" indent="0" shrinkToFit="false"/>
      <protection locked="true" hidden="false"/>
    </xf>
    <xf numFmtId="166" fontId="31" fillId="3" borderId="3" xfId="0" applyFont="true" applyBorder="true" applyAlignment="true" applyProtection="true">
      <alignment horizontal="center" vertical="center" textRotation="0" wrapText="true" indent="0" shrinkToFit="false"/>
      <protection locked="false" hidden="false"/>
    </xf>
    <xf numFmtId="166" fontId="31" fillId="3" borderId="3" xfId="0" applyFont="true" applyBorder="true" applyAlignment="true" applyProtection="true">
      <alignment horizontal="general" vertical="center" textRotation="0" wrapText="true" indent="0" shrinkToFit="false"/>
      <protection locked="false" hidden="false"/>
    </xf>
    <xf numFmtId="164" fontId="32" fillId="3" borderId="0" xfId="0" applyFont="true" applyBorder="true" applyAlignment="true" applyProtection="false">
      <alignment horizontal="center" vertical="center" textRotation="0" wrapText="true" indent="0" shrinkToFit="false"/>
      <protection locked="true" hidden="false"/>
    </xf>
    <xf numFmtId="164" fontId="32" fillId="3" borderId="0" xfId="0" applyFont="true" applyBorder="true" applyAlignment="true" applyProtection="true">
      <alignment horizontal="right" vertical="center" textRotation="0" wrapText="true" indent="0" shrinkToFit="false"/>
      <protection locked="true" hidden="false"/>
    </xf>
    <xf numFmtId="164" fontId="32" fillId="3" borderId="0" xfId="0" applyFont="true" applyBorder="true" applyAlignment="true" applyProtection="true">
      <alignment horizontal="center" vertical="center" textRotation="0" wrapText="true" indent="0" shrinkToFit="false"/>
      <protection locked="true" hidden="false"/>
    </xf>
    <xf numFmtId="164" fontId="32" fillId="3" borderId="0" xfId="0" applyFont="true" applyBorder="true" applyAlignment="true" applyProtection="true">
      <alignment horizontal="general" vertical="center" textRotation="0" wrapText="true" indent="0" shrinkToFit="false"/>
      <protection locked="true" hidden="false"/>
    </xf>
    <xf numFmtId="164" fontId="33" fillId="3" borderId="19" xfId="0" applyFont="true" applyBorder="true" applyAlignment="true" applyProtection="true">
      <alignment horizontal="right" vertical="center" textRotation="0" wrapText="true" indent="0" shrinkToFit="false"/>
      <protection locked="true" hidden="false"/>
    </xf>
    <xf numFmtId="164" fontId="41" fillId="3" borderId="13" xfId="0" applyFont="true" applyBorder="true" applyAlignment="true" applyProtection="true">
      <alignment horizontal="general" vertical="center" textRotation="0" wrapText="true" indent="0" shrinkToFit="false"/>
      <protection locked="true" hidden="false"/>
    </xf>
    <xf numFmtId="164" fontId="41" fillId="3" borderId="0" xfId="0" applyFont="true" applyBorder="true" applyAlignment="true" applyProtection="true">
      <alignment horizontal="general" vertical="center" textRotation="0" wrapText="true" indent="0" shrinkToFit="false"/>
      <protection locked="true" hidden="false"/>
    </xf>
    <xf numFmtId="164" fontId="32" fillId="3" borderId="0" xfId="0" applyFont="true" applyBorder="true" applyAlignment="true" applyProtection="false">
      <alignment horizontal="general" vertical="center" textRotation="0" wrapText="true" indent="0" shrinkToFit="false"/>
      <protection locked="true" hidden="false"/>
    </xf>
    <xf numFmtId="164" fontId="13" fillId="0" borderId="19" xfId="0" applyFont="true" applyBorder="true" applyAlignment="false" applyProtection="true">
      <alignment horizontal="general" vertical="bottom" textRotation="0" wrapText="false" indent="0" shrinkToFit="false"/>
      <protection locked="true" hidden="false"/>
    </xf>
    <xf numFmtId="164" fontId="28" fillId="3" borderId="14" xfId="0" applyFont="true" applyBorder="true" applyAlignment="true" applyProtection="true">
      <alignment horizontal="right" vertical="center" textRotation="0" wrapText="true" indent="0" shrinkToFit="false"/>
      <protection locked="true" hidden="false"/>
    </xf>
    <xf numFmtId="164" fontId="27" fillId="3" borderId="13" xfId="0" applyFont="true" applyBorder="true" applyAlignment="true" applyProtection="true">
      <alignment horizontal="general" vertical="center" textRotation="0" wrapText="true" indent="0" shrinkToFit="false"/>
      <protection locked="true" hidden="false"/>
    </xf>
    <xf numFmtId="164" fontId="27" fillId="3" borderId="0" xfId="0" applyFont="true" applyBorder="true" applyAlignment="true" applyProtection="true">
      <alignment horizontal="general" vertical="center" textRotation="0" wrapText="true" indent="0" shrinkToFit="false"/>
      <protection locked="true" hidden="false"/>
    </xf>
    <xf numFmtId="164" fontId="46" fillId="3" borderId="0" xfId="0" applyFont="true" applyBorder="true" applyAlignment="true" applyProtection="true">
      <alignment horizontal="general" vertical="bottom" textRotation="0" wrapText="true" indent="0" shrinkToFit="false"/>
      <protection locked="true" hidden="false"/>
    </xf>
    <xf numFmtId="166" fontId="47" fillId="3" borderId="0" xfId="0" applyFont="true" applyBorder="true" applyAlignment="true" applyProtection="true">
      <alignment horizontal="general" vertical="center" textRotation="0" wrapText="true" indent="0" shrinkToFit="false"/>
      <protection locked="false" hidden="false"/>
    </xf>
    <xf numFmtId="164" fontId="27" fillId="3" borderId="0" xfId="0" applyFont="true" applyBorder="true" applyAlignment="true" applyProtection="true">
      <alignment horizontal="right" vertical="center" textRotation="0" wrapText="true" indent="0" shrinkToFit="false"/>
      <protection locked="true" hidden="false"/>
    </xf>
    <xf numFmtId="164" fontId="46" fillId="3" borderId="0" xfId="0" applyFont="true" applyBorder="true" applyAlignment="true" applyProtection="true">
      <alignment horizontal="center" vertical="bottom" textRotation="0" wrapText="true" indent="0" shrinkToFit="false"/>
      <protection locked="true" hidden="false"/>
    </xf>
    <xf numFmtId="164" fontId="13" fillId="3" borderId="8" xfId="0" applyFont="true" applyBorder="true" applyAlignment="false" applyProtection="true">
      <alignment horizontal="general" vertical="bottom" textRotation="0" wrapText="false" indent="0" shrinkToFit="false"/>
      <protection locked="true" hidden="false"/>
    </xf>
    <xf numFmtId="164" fontId="13" fillId="3" borderId="9" xfId="0" applyFont="true" applyBorder="true" applyAlignment="false" applyProtection="true">
      <alignment horizontal="general" vertical="bottom" textRotation="0" wrapText="false" indent="0" shrinkToFit="false"/>
      <protection locked="true" hidden="false"/>
    </xf>
    <xf numFmtId="164" fontId="13" fillId="3" borderId="10" xfId="0" applyFont="true" applyBorder="true" applyAlignment="false" applyProtection="true">
      <alignment horizontal="general" vertical="bottom" textRotation="0" wrapText="false" indent="0" shrinkToFit="false"/>
      <protection locked="true" hidden="false"/>
    </xf>
    <xf numFmtId="164" fontId="33" fillId="0" borderId="4" xfId="0" applyFont="true" applyBorder="true" applyAlignment="true" applyProtection="true">
      <alignment horizontal="right" vertical="center" textRotation="0" wrapText="true" indent="0" shrinkToFit="false"/>
      <protection locked="true" hidden="false"/>
    </xf>
    <xf numFmtId="164" fontId="22" fillId="0" borderId="12" xfId="0" applyFont="true" applyBorder="true" applyAlignment="true" applyProtection="true">
      <alignment horizontal="center" vertical="center" textRotation="0" wrapText="false" indent="0" shrinkToFit="false"/>
      <protection locked="true" hidden="false"/>
    </xf>
    <xf numFmtId="164" fontId="28" fillId="0" borderId="20" xfId="0" applyFont="true" applyBorder="true" applyAlignment="true" applyProtection="true">
      <alignment horizontal="right" vertical="center" textRotation="0" wrapText="true" indent="0" shrinkToFit="false"/>
      <protection locked="true" hidden="false"/>
    </xf>
    <xf numFmtId="164" fontId="42" fillId="0" borderId="20" xfId="0" applyFont="true" applyBorder="true" applyAlignment="true" applyProtection="true">
      <alignment horizontal="right" vertical="center" textRotation="0" wrapText="true" indent="0" shrinkToFit="false"/>
      <protection locked="true" hidden="false"/>
    </xf>
    <xf numFmtId="164" fontId="22" fillId="0" borderId="5" xfId="0" applyFont="true" applyBorder="true" applyAlignment="true" applyProtection="true">
      <alignment horizontal="center" vertical="center" textRotation="0" wrapText="false" indent="0" shrinkToFit="false"/>
      <protection locked="true" hidden="false"/>
    </xf>
    <xf numFmtId="164" fontId="13" fillId="0" borderId="7" xfId="0" applyFont="true" applyBorder="true" applyAlignment="false" applyProtection="true">
      <alignment horizontal="general" vertical="bottom" textRotation="0" wrapText="false" indent="0" shrinkToFit="false"/>
      <protection locked="true" hidden="false"/>
    </xf>
    <xf numFmtId="164" fontId="31" fillId="0" borderId="3" xfId="0" applyFont="true" applyBorder="true" applyAlignment="true" applyProtection="true">
      <alignment horizontal="center" vertical="center" textRotation="0" wrapText="false" indent="0" shrinkToFit="false"/>
      <protection locked="false" hidden="false"/>
    </xf>
    <xf numFmtId="164" fontId="31" fillId="0" borderId="3" xfId="0" applyFont="true" applyBorder="true" applyAlignment="true" applyProtection="true">
      <alignment horizontal="center" vertical="center" textRotation="0" wrapText="true" indent="0" shrinkToFit="false"/>
      <protection locked="false" hidden="false"/>
    </xf>
    <xf numFmtId="164" fontId="22" fillId="0" borderId="7" xfId="0" applyFont="true" applyBorder="true" applyAlignment="true" applyProtection="true">
      <alignment horizontal="center" vertical="center" textRotation="0" wrapText="false" indent="0" shrinkToFit="false"/>
      <protection locked="true" hidden="false"/>
    </xf>
    <xf numFmtId="164" fontId="13" fillId="0" borderId="7" xfId="0" applyFont="true" applyBorder="true" applyAlignment="true" applyProtection="true">
      <alignment horizontal="left" vertical="bottom" textRotation="0" wrapText="false" indent="0" shrinkToFit="false"/>
      <protection locked="true" hidden="false"/>
    </xf>
    <xf numFmtId="164" fontId="13" fillId="0" borderId="0" xfId="0" applyFont="true" applyBorder="true" applyAlignment="true" applyProtection="true">
      <alignment horizontal="left" vertical="bottom" textRotation="0" wrapText="false" indent="0" shrinkToFit="false"/>
      <protection locked="true" hidden="false"/>
    </xf>
    <xf numFmtId="164" fontId="13" fillId="0" borderId="0" xfId="0" applyFont="true" applyBorder="tru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general" vertical="center" textRotation="0" wrapText="true" indent="0" shrinkToFit="false"/>
      <protection locked="true" hidden="false"/>
    </xf>
    <xf numFmtId="164" fontId="46" fillId="3" borderId="19" xfId="0" applyFont="true" applyBorder="true" applyAlignment="true" applyProtection="true">
      <alignment horizontal="general" vertical="bottom" textRotation="0" wrapText="true" indent="0" shrinkToFit="false"/>
      <protection locked="true" hidden="false"/>
    </xf>
    <xf numFmtId="164" fontId="46" fillId="3" borderId="18" xfId="0" applyFont="true" applyBorder="true" applyAlignment="true" applyProtection="true">
      <alignment horizontal="general" vertical="bottom" textRotation="0" wrapText="true" indent="0" shrinkToFit="false"/>
      <protection locked="true" hidden="false"/>
    </xf>
    <xf numFmtId="164" fontId="28" fillId="0" borderId="0" xfId="0" applyFont="true" applyBorder="true" applyAlignment="true" applyProtection="true">
      <alignment horizontal="right" vertical="top" textRotation="0" wrapText="true" indent="0" shrinkToFit="false"/>
      <protection locked="true" hidden="false"/>
    </xf>
    <xf numFmtId="164" fontId="13" fillId="3" borderId="7" xfId="0" applyFont="true" applyBorder="true" applyAlignment="true" applyProtection="true">
      <alignment horizontal="left" vertical="bottom" textRotation="0" wrapText="false" indent="0" shrinkToFit="false"/>
      <protection locked="true" hidden="false"/>
    </xf>
    <xf numFmtId="164" fontId="35" fillId="0" borderId="19" xfId="0" applyFont="true" applyBorder="true" applyAlignment="true" applyProtection="true">
      <alignment horizontal="right" vertical="center" textRotation="0" wrapText="true" indent="0" shrinkToFit="false"/>
      <protection locked="true" hidden="false"/>
    </xf>
    <xf numFmtId="164" fontId="13" fillId="0" borderId="0" xfId="0" applyFont="true" applyBorder="true" applyAlignment="true" applyProtection="false">
      <alignment horizontal="right" vertical="center" textRotation="0" wrapText="true" indent="0" shrinkToFit="false"/>
      <protection locked="true" hidden="false"/>
    </xf>
    <xf numFmtId="164" fontId="27" fillId="3" borderId="14" xfId="0" applyFont="true" applyBorder="true" applyAlignment="true" applyProtection="false">
      <alignment horizontal="right" vertical="center" textRotation="0" wrapText="true" indent="0" shrinkToFit="false"/>
      <protection locked="true" hidden="false"/>
    </xf>
    <xf numFmtId="164" fontId="27" fillId="0" borderId="9" xfId="0" applyFont="true" applyBorder="true" applyAlignment="true" applyProtection="true">
      <alignment horizontal="center" vertical="center" textRotation="0" wrapText="false" indent="0" shrinkToFit="false"/>
      <protection locked="true" hidden="false"/>
    </xf>
    <xf numFmtId="164" fontId="28" fillId="0" borderId="9" xfId="0" applyFont="true" applyBorder="true" applyAlignment="true" applyProtection="true">
      <alignment horizontal="center" vertical="center" textRotation="0" wrapText="true" indent="0" shrinkToFit="false"/>
      <protection locked="true" hidden="false"/>
    </xf>
    <xf numFmtId="164" fontId="27" fillId="0" borderId="10" xfId="0" applyFont="true" applyBorder="true" applyAlignment="false" applyProtection="true">
      <alignment horizontal="general" vertical="bottom" textRotation="0" wrapText="false" indent="0" shrinkToFit="false"/>
      <protection locked="true" hidden="false"/>
    </xf>
    <xf numFmtId="164" fontId="50" fillId="6" borderId="4" xfId="0" applyFont="true" applyBorder="true" applyAlignment="true" applyProtection="true">
      <alignment horizontal="center" vertical="center" textRotation="0" wrapText="true" indent="0" shrinkToFit="false"/>
      <protection locked="true" hidden="false"/>
    </xf>
    <xf numFmtId="164" fontId="27" fillId="0" borderId="5" xfId="0" applyFont="true" applyBorder="true" applyAlignment="false" applyProtection="true">
      <alignment horizontal="general" vertical="bottom" textRotation="0" wrapText="false" indent="0" shrinkToFit="false"/>
      <protection locked="true" hidden="false"/>
    </xf>
    <xf numFmtId="164" fontId="30" fillId="0" borderId="13" xfId="0" applyFont="true" applyBorder="true" applyAlignment="true" applyProtection="true">
      <alignment horizontal="general" vertical="bottom" textRotation="0" wrapText="false" indent="0" shrinkToFit="false"/>
      <protection locked="true" hidden="false"/>
    </xf>
    <xf numFmtId="164" fontId="30" fillId="0" borderId="0"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general" vertical="bottom" textRotation="0" wrapText="false" indent="0" shrinkToFit="false"/>
      <protection locked="true" hidden="false"/>
    </xf>
    <xf numFmtId="164" fontId="27" fillId="0" borderId="7" xfId="0" applyFont="true" applyBorder="true" applyAlignment="false" applyProtection="true">
      <alignment horizontal="general" vertical="bottom" textRotation="0" wrapText="false" indent="0" shrinkToFit="false"/>
      <protection locked="true" hidden="false"/>
    </xf>
    <xf numFmtId="164" fontId="13" fillId="3" borderId="7" xfId="0" applyFont="true" applyBorder="true" applyAlignment="true" applyProtection="true">
      <alignment horizontal="general" vertical="bottom" textRotation="0" wrapText="false" indent="0" shrinkToFit="false"/>
      <protection locked="true" hidden="false"/>
    </xf>
    <xf numFmtId="164" fontId="55" fillId="0" borderId="13" xfId="0" applyFont="true" applyBorder="true" applyAlignment="true" applyProtection="true">
      <alignment horizontal="left" vertical="bottom" textRotation="0" wrapText="true" indent="0" shrinkToFit="false"/>
      <protection locked="true" hidden="false"/>
    </xf>
    <xf numFmtId="164" fontId="56" fillId="0" borderId="11" xfId="0" applyFont="true" applyBorder="true" applyAlignment="true" applyProtection="true">
      <alignment horizontal="left" vertical="bottom" textRotation="0" wrapText="false" indent="0" shrinkToFit="false"/>
      <protection locked="true" hidden="false"/>
    </xf>
    <xf numFmtId="164" fontId="13" fillId="3" borderId="11"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true" applyAlignment="true" applyProtection="true">
      <alignment horizontal="left" vertical="top" textRotation="0" wrapText="true" indent="0" shrinkToFit="false"/>
      <protection locked="true" hidden="false"/>
    </xf>
    <xf numFmtId="164" fontId="56" fillId="0" borderId="0" xfId="0" applyFont="true" applyBorder="true" applyAlignment="true" applyProtection="true">
      <alignment horizontal="left" vertical="bottom" textRotation="0" wrapText="false" indent="0" shrinkToFit="false"/>
      <protection locked="true" hidden="false"/>
    </xf>
    <xf numFmtId="164" fontId="27" fillId="0" borderId="0" xfId="0" applyFont="true" applyBorder="true" applyAlignment="true" applyProtection="true">
      <alignment horizontal="general" vertical="bottom" textRotation="0" wrapText="false" indent="0" shrinkToFit="false"/>
      <protection locked="true" hidden="false"/>
    </xf>
    <xf numFmtId="164" fontId="13" fillId="0" borderId="0" xfId="0" applyFont="true" applyBorder="true" applyAlignment="true" applyProtection="true">
      <alignment horizontal="right" vertical="bottom" textRotation="0" wrapText="false" indent="0" shrinkToFit="false"/>
      <protection locked="true" hidden="false"/>
    </xf>
    <xf numFmtId="164" fontId="27" fillId="0" borderId="0" xfId="0" applyFont="true" applyBorder="true" applyAlignment="true" applyProtection="true">
      <alignment horizontal="right"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58" fillId="0" borderId="2" xfId="0" applyFont="true" applyBorder="true" applyAlignment="true" applyProtection="false">
      <alignment horizontal="center" vertical="center" textRotation="0" wrapText="true" indent="0" shrinkToFit="false"/>
      <protection locked="true" hidden="false"/>
    </xf>
    <xf numFmtId="164" fontId="9" fillId="7" borderId="3" xfId="0" applyFont="true" applyBorder="true" applyAlignment="true" applyProtection="false">
      <alignment horizontal="center" vertical="bottom" textRotation="0" wrapText="false" indent="0" shrinkToFit="false"/>
      <protection locked="true" hidden="false"/>
    </xf>
    <xf numFmtId="164" fontId="59" fillId="0" borderId="0" xfId="0" applyFont="true" applyBorder="false" applyAlignment="false" applyProtection="false">
      <alignment horizontal="general" vertical="bottom" textRotation="0" wrapText="false" indent="0" shrinkToFit="false"/>
      <protection locked="true" hidden="false"/>
    </xf>
    <xf numFmtId="164" fontId="60" fillId="0" borderId="0" xfId="0" applyFont="true" applyBorder="false" applyAlignment="false" applyProtection="false">
      <alignment horizontal="general" vertical="bottom" textRotation="0" wrapText="false" indent="0" shrinkToFit="false"/>
      <protection locked="true" hidden="false"/>
    </xf>
    <xf numFmtId="164" fontId="9" fillId="8" borderId="3" xfId="0" applyFont="true" applyBorder="true" applyAlignment="true" applyProtection="false">
      <alignment horizontal="center" vertical="center" textRotation="0" wrapText="true" indent="0" shrinkToFit="false"/>
      <protection locked="true" hidden="false"/>
    </xf>
    <xf numFmtId="164" fontId="9" fillId="8" borderId="16" xfId="0" applyFont="true" applyBorder="true" applyAlignment="true" applyProtection="false">
      <alignment horizontal="center" vertical="center" textRotation="0" wrapText="false" indent="0" shrinkToFit="false"/>
      <protection locked="true" hidden="false"/>
    </xf>
    <xf numFmtId="164" fontId="9" fillId="8" borderId="3"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3" xfId="0" applyFont="true" applyBorder="true" applyAlignment="false" applyProtection="false">
      <alignment horizontal="general" vertical="bottom" textRotation="0" wrapText="false" indent="0" shrinkToFit="false"/>
      <protection locked="true" hidden="false"/>
    </xf>
    <xf numFmtId="164" fontId="9" fillId="9" borderId="16" xfId="0" applyFont="true" applyBorder="true" applyAlignment="true" applyProtection="false">
      <alignment horizontal="left" vertical="bottom" textRotation="0" wrapText="false" indent="0" shrinkToFit="false"/>
      <protection locked="true" hidden="false"/>
    </xf>
    <xf numFmtId="164" fontId="9" fillId="9" borderId="21" xfId="0" applyFont="true" applyBorder="true" applyAlignment="true" applyProtection="false">
      <alignment horizontal="center" vertical="bottom" textRotation="0" wrapText="false" indent="0" shrinkToFit="false"/>
      <protection locked="true" hidden="false"/>
    </xf>
    <xf numFmtId="164" fontId="5" fillId="0" borderId="3" xfId="0" applyFont="true" applyBorder="true" applyAlignment="true" applyProtection="false">
      <alignment horizontal="left" vertical="bottom" textRotation="0" wrapText="false" indent="0" shrinkToFit="false"/>
      <protection locked="true" hidden="false"/>
    </xf>
    <xf numFmtId="164" fontId="5" fillId="5" borderId="3" xfId="0" applyFont="true" applyBorder="true" applyAlignment="false" applyProtection="false">
      <alignment horizontal="general" vertical="bottom" textRotation="0" wrapText="false" indent="0" shrinkToFit="false"/>
      <protection locked="true" hidden="false"/>
    </xf>
    <xf numFmtId="164" fontId="9" fillId="0" borderId="3" xfId="0" applyFont="true" applyBorder="true" applyAlignment="true" applyProtection="false">
      <alignment horizontal="left" vertical="bottom" textRotation="0" wrapText="false" indent="0" shrinkToFit="false"/>
      <protection locked="true" hidden="false"/>
    </xf>
    <xf numFmtId="164" fontId="5" fillId="5" borderId="3" xfId="0" applyFont="true" applyBorder="true" applyAlignment="true" applyProtection="false">
      <alignment horizontal="left" vertical="top" textRotation="0" wrapText="false" indent="0" shrinkToFit="false"/>
      <protection locked="true" hidden="false"/>
    </xf>
    <xf numFmtId="164" fontId="5" fillId="0" borderId="3" xfId="0" applyFont="true" applyBorder="true" applyAlignment="true" applyProtection="false">
      <alignment horizontal="left" vertical="top" textRotation="0" wrapText="true" indent="0" shrinkToFit="false"/>
      <protection locked="true" hidden="false"/>
    </xf>
    <xf numFmtId="164" fontId="5" fillId="5" borderId="3" xfId="0" applyFont="true" applyBorder="true" applyAlignment="true" applyProtection="false">
      <alignment horizontal="left" vertical="bottom" textRotation="0" wrapText="false" indent="0" shrinkToFit="false"/>
      <protection locked="true" hidden="false"/>
    </xf>
    <xf numFmtId="164" fontId="9" fillId="0" borderId="3" xfId="0" applyFont="true" applyBorder="true" applyAlignment="true" applyProtection="false">
      <alignment horizontal="left" vertical="top" textRotation="0" wrapText="true" indent="0" shrinkToFit="false"/>
      <protection locked="true" hidden="false"/>
    </xf>
    <xf numFmtId="164" fontId="9" fillId="0" borderId="16" xfId="0" applyFont="true" applyBorder="true" applyAlignment="true" applyProtection="false">
      <alignment horizontal="left" vertical="top" textRotation="0" wrapText="true" indent="0" shrinkToFit="false"/>
      <protection locked="true" hidden="false"/>
    </xf>
    <xf numFmtId="164" fontId="10" fillId="0" borderId="3" xfId="0" applyFont="true" applyBorder="true" applyAlignment="true" applyProtection="false">
      <alignment horizontal="left" vertical="bottom" textRotation="0" wrapText="false" indent="0" shrinkToFit="false"/>
      <protection locked="true" hidden="false"/>
    </xf>
    <xf numFmtId="164" fontId="10" fillId="0" borderId="3" xfId="0" applyFont="true" applyBorder="true" applyAlignment="true" applyProtection="false">
      <alignment horizontal="center" vertical="bottom" textRotation="0" wrapText="false" indent="0" shrinkToFit="false"/>
      <protection locked="true" hidden="false"/>
    </xf>
    <xf numFmtId="164" fontId="5" fillId="5" borderId="3" xfId="0" applyFont="true" applyBorder="true" applyAlignment="true" applyProtection="false">
      <alignment horizontal="general" vertical="top"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9" fillId="9" borderId="3" xfId="0" applyFont="true" applyBorder="true" applyAlignment="true" applyProtection="false">
      <alignment horizontal="general" vertical="bottom" textRotation="0" wrapText="false" indent="0" shrinkToFit="false"/>
      <protection locked="true" hidden="false"/>
    </xf>
    <xf numFmtId="164" fontId="0" fillId="5" borderId="3" xfId="0" applyFont="tru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61" fillId="0" borderId="0" xfId="0" applyFont="true" applyBorder="false" applyAlignment="true" applyProtection="false">
      <alignment horizontal="center" vertical="bottom" textRotation="0" wrapText="true" indent="0" shrinkToFit="false"/>
      <protection locked="true" hidden="false"/>
    </xf>
    <xf numFmtId="164" fontId="61" fillId="0" borderId="0" xfId="0" applyFont="true" applyBorder="false" applyAlignment="true" applyProtection="false">
      <alignment horizontal="center" vertical="bottom" textRotation="0" wrapText="false" indent="0" shrinkToFit="false"/>
      <protection locked="true" hidden="false"/>
    </xf>
    <xf numFmtId="164" fontId="62" fillId="0" borderId="0" xfId="0" applyFont="true" applyBorder="true" applyAlignment="true" applyProtection="false">
      <alignment horizontal="center" vertical="bottom" textRotation="0" wrapText="true" indent="0" shrinkToFit="false"/>
      <protection locked="true" hidden="false"/>
    </xf>
    <xf numFmtId="164" fontId="10" fillId="0" borderId="0" xfId="0" applyFont="true" applyBorder="true" applyAlignment="tru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false" indent="0" shrinkToFit="false"/>
      <protection locked="true" hidden="false"/>
    </xf>
    <xf numFmtId="164" fontId="9" fillId="0" borderId="3" xfId="0" applyFont="true" applyBorder="true" applyAlignment="true" applyProtection="false">
      <alignment horizontal="center" vertical="center" textRotation="0" wrapText="false" indent="0" shrinkToFit="false"/>
      <protection locked="true" hidden="false"/>
    </xf>
    <xf numFmtId="164" fontId="9" fillId="8" borderId="3" xfId="0" applyFont="true" applyBorder="true" applyAlignment="true" applyProtection="false">
      <alignment horizontal="center" vertical="bottom" textRotation="0" wrapText="true" indent="0" shrinkToFit="false"/>
      <protection locked="true" hidden="false"/>
    </xf>
    <xf numFmtId="164" fontId="0" fillId="0" borderId="3" xfId="0" applyFont="false" applyBorder="true" applyAlignment="true" applyProtection="true">
      <alignment horizontal="center" vertical="bottom" textRotation="0" wrapText="false" indent="0" shrinkToFit="false"/>
      <protection locked="fals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9" fillId="8" borderId="3" xfId="0" applyFont="true" applyBorder="true" applyAlignment="true" applyProtection="false">
      <alignment horizontal="center" vertical="bottom" textRotation="0" wrapText="false" indent="0" shrinkToFit="false"/>
      <protection locked="true" hidden="false"/>
    </xf>
    <xf numFmtId="164" fontId="0" fillId="0" borderId="18" xfId="0" applyFont="false" applyBorder="true" applyAlignment="false" applyProtection="false">
      <alignment horizontal="general" vertical="bottom" textRotation="0" wrapText="false" indent="0" shrinkToFit="false"/>
      <protection locked="true" hidden="false"/>
    </xf>
    <xf numFmtId="164" fontId="9" fillId="8" borderId="3" xfId="0" applyFont="true" applyBorder="true" applyAlignment="true" applyProtection="false">
      <alignment horizontal="center" vertical="top" textRotation="0" wrapText="true" indent="0" shrinkToFit="false"/>
      <protection locked="true" hidden="false"/>
    </xf>
    <xf numFmtId="164" fontId="5" fillId="0" borderId="3"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22" xfId="0" applyFont="true" applyBorder="true" applyAlignment="true" applyProtection="false">
      <alignment horizontal="center" vertical="center" textRotation="0" wrapText="false" indent="0" shrinkToFit="false"/>
      <protection locked="true" hidden="false"/>
    </xf>
    <xf numFmtId="164" fontId="9"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4" fontId="63"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left" vertical="bottom" textRotation="0" wrapText="false" indent="0" shrinkToFit="false"/>
      <protection locked="true" hidden="false"/>
    </xf>
    <xf numFmtId="164" fontId="5" fillId="0" borderId="0" xfId="0" applyFont="true" applyBorder="true" applyAlignment="true" applyProtection="false">
      <alignment horizontal="left" vertical="top"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true" indent="0" shrinkToFit="false"/>
      <protection locked="true" hidden="false"/>
    </xf>
    <xf numFmtId="164" fontId="5" fillId="0" borderId="0" xfId="0" applyFont="true" applyBorder="true" applyAlignment="true" applyProtection="false">
      <alignment horizontal="general" vertical="top"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false" applyProtection="false">
      <alignment horizontal="general" vertical="bottom" textRotation="0" wrapText="false" indent="0" shrinkToFit="false"/>
      <protection locked="true" hidden="false"/>
    </xf>
    <xf numFmtId="164" fontId="4" fillId="0" borderId="0" xfId="21" applyFont="true" applyBorder="false" applyAlignment="false" applyProtection="false">
      <alignment horizontal="general" vertical="bottom" textRotation="0" wrapText="false" indent="0" shrinkToFit="false"/>
      <protection locked="true" hidden="false"/>
    </xf>
    <xf numFmtId="164" fontId="64" fillId="10" borderId="16" xfId="0" applyFont="true" applyBorder="true" applyAlignment="true" applyProtection="false">
      <alignment horizontal="center" vertical="center" textRotation="0" wrapText="true" indent="0" shrinkToFit="false"/>
      <protection locked="true" hidden="false"/>
    </xf>
    <xf numFmtId="164" fontId="64" fillId="10" borderId="3" xfId="0" applyFont="true" applyBorder="true" applyAlignment="true" applyProtection="false">
      <alignment horizontal="center" vertical="center" textRotation="0" wrapText="true" indent="0" shrinkToFit="false"/>
      <protection locked="true" hidden="false"/>
    </xf>
    <xf numFmtId="167" fontId="65" fillId="9" borderId="21" xfId="0" applyFont="true" applyBorder="true" applyAlignment="true" applyProtection="false">
      <alignment horizontal="center" vertical="center" textRotation="0" wrapText="true" indent="0" shrinkToFit="false"/>
      <protection locked="true" hidden="false"/>
    </xf>
    <xf numFmtId="164" fontId="64" fillId="7" borderId="3" xfId="26" applyFont="true" applyBorder="true" applyAlignment="true" applyProtection="false">
      <alignment horizontal="center" vertical="center" textRotation="0" wrapText="true" indent="0" shrinkToFit="false"/>
      <protection locked="true" hidden="false"/>
    </xf>
    <xf numFmtId="164" fontId="64" fillId="7" borderId="3" xfId="26" applyFont="true" applyBorder="true" applyAlignment="true" applyProtection="false">
      <alignment horizontal="center" vertical="center" textRotation="0" wrapText="false" indent="0" shrinkToFit="false"/>
      <protection locked="true" hidden="false"/>
    </xf>
    <xf numFmtId="166" fontId="64" fillId="7" borderId="3" xfId="26" applyFont="true" applyBorder="true" applyAlignment="true" applyProtection="false">
      <alignment horizontal="center" vertical="center" textRotation="0" wrapText="true" indent="0" shrinkToFit="false"/>
      <protection locked="true" hidden="false"/>
    </xf>
    <xf numFmtId="164" fontId="64" fillId="11" borderId="3" xfId="0" applyFont="true" applyBorder="true" applyAlignment="true" applyProtection="false">
      <alignment horizontal="center" vertical="center" textRotation="0" wrapText="true" indent="0" shrinkToFit="false"/>
      <protection locked="true" hidden="false"/>
    </xf>
    <xf numFmtId="168" fontId="64" fillId="9" borderId="3" xfId="26" applyFont="true" applyBorder="true" applyAlignment="true" applyProtection="false">
      <alignment horizontal="center" vertical="center" textRotation="0" wrapText="true" indent="0" shrinkToFit="false"/>
      <protection locked="true" hidden="false"/>
    </xf>
    <xf numFmtId="164" fontId="64" fillId="9" borderId="3" xfId="26" applyFont="true" applyBorder="true" applyAlignment="true" applyProtection="false">
      <alignment horizontal="center" vertical="center" textRotation="0" wrapText="true" indent="0" shrinkToFit="false"/>
      <protection locked="true" hidden="false"/>
    </xf>
    <xf numFmtId="164" fontId="64" fillId="9" borderId="16" xfId="26" applyFont="true" applyBorder="true" applyAlignment="true" applyProtection="false">
      <alignment horizontal="center" vertical="center" textRotation="0" wrapText="true" indent="0" shrinkToFit="false"/>
      <protection locked="true" hidden="false"/>
    </xf>
    <xf numFmtId="168" fontId="64" fillId="12" borderId="3" xfId="26" applyFont="true" applyBorder="true" applyAlignment="true" applyProtection="false">
      <alignment horizontal="center" vertical="center" textRotation="0" wrapText="true" indent="0" shrinkToFit="false"/>
      <protection locked="true" hidden="false"/>
    </xf>
    <xf numFmtId="167" fontId="64" fillId="12" borderId="23" xfId="26" applyFont="true" applyBorder="true" applyAlignment="true" applyProtection="false">
      <alignment horizontal="center" vertical="center" textRotation="0" wrapText="true" indent="0" shrinkToFit="false"/>
      <protection locked="true" hidden="false"/>
    </xf>
    <xf numFmtId="168" fontId="64" fillId="12" borderId="23" xfId="26" applyFont="true" applyBorder="true" applyAlignment="true" applyProtection="false">
      <alignment horizontal="center" vertical="center" textRotation="0" wrapText="true" indent="0" shrinkToFit="false"/>
      <protection locked="true" hidden="false"/>
    </xf>
    <xf numFmtId="164" fontId="64" fillId="10" borderId="3" xfId="26" applyFont="true" applyBorder="true" applyAlignment="true" applyProtection="false">
      <alignment horizontal="center" vertical="center" textRotation="0" wrapText="true" indent="0" shrinkToFit="false"/>
      <protection locked="true" hidden="false"/>
    </xf>
    <xf numFmtId="164" fontId="64" fillId="10" borderId="23" xfId="26" applyFont="true" applyBorder="true" applyAlignment="true" applyProtection="false">
      <alignment horizontal="center" vertical="center" textRotation="0" wrapText="true" indent="0" shrinkToFit="false"/>
      <protection locked="true" hidden="false"/>
    </xf>
    <xf numFmtId="168" fontId="64" fillId="10" borderId="3" xfId="26" applyFont="true" applyBorder="true" applyAlignment="true" applyProtection="false">
      <alignment horizontal="center" vertical="center" textRotation="0" wrapText="true" indent="0" shrinkToFit="false"/>
      <protection locked="true" hidden="false"/>
    </xf>
    <xf numFmtId="167" fontId="64" fillId="10" borderId="23" xfId="26" applyFont="true" applyBorder="true" applyAlignment="true" applyProtection="false">
      <alignment horizontal="center" vertical="center" textRotation="0" wrapText="true" indent="0" shrinkToFit="false"/>
      <protection locked="true" hidden="false"/>
    </xf>
    <xf numFmtId="168" fontId="64" fillId="8" borderId="3" xfId="0" applyFont="true" applyBorder="true" applyAlignment="true" applyProtection="false">
      <alignment horizontal="center" vertical="center" textRotation="0" wrapText="true" indent="0" shrinkToFit="false"/>
      <protection locked="true" hidden="false"/>
    </xf>
    <xf numFmtId="164" fontId="64" fillId="8" borderId="23" xfId="0" applyFont="true" applyBorder="true" applyAlignment="true" applyProtection="false">
      <alignment horizontal="center" vertical="center" textRotation="0" wrapText="true" indent="0" shrinkToFit="false"/>
      <protection locked="true" hidden="false"/>
    </xf>
    <xf numFmtId="164" fontId="64" fillId="13" borderId="23" xfId="0" applyFont="true" applyBorder="true" applyAlignment="true" applyProtection="false">
      <alignment horizontal="center" vertical="center" textRotation="0" wrapText="true" indent="0" shrinkToFit="false"/>
      <protection locked="true" hidden="false"/>
    </xf>
    <xf numFmtId="164" fontId="64" fillId="14" borderId="16" xfId="0" applyFont="true" applyBorder="true" applyAlignment="true" applyProtection="false">
      <alignment horizontal="center" vertical="center" textRotation="0" wrapText="true" indent="0" shrinkToFit="false"/>
      <protection locked="true" hidden="false"/>
    </xf>
    <xf numFmtId="164" fontId="66" fillId="15" borderId="3" xfId="0" applyFont="true" applyBorder="true" applyAlignment="true" applyProtection="false">
      <alignment horizontal="center" vertical="center" textRotation="0" wrapText="true" indent="0" shrinkToFit="false"/>
      <protection locked="true" hidden="false"/>
    </xf>
    <xf numFmtId="164" fontId="0" fillId="16" borderId="3" xfId="0" applyFont="true" applyBorder="true" applyAlignment="true" applyProtection="false">
      <alignment horizontal="center" vertical="center" textRotation="0" wrapText="tru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cellXfs>
  <cellStyles count="13">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 2 2" xfId="22"/>
    <cellStyle name="Normal 2 3" xfId="23"/>
    <cellStyle name="Normal 3" xfId="24"/>
    <cellStyle name="Normal 4" xfId="25"/>
    <cellStyle name="Normal_Feuil1" xfId="26"/>
    <cellStyle name="*unknown*" xfId="20" builtinId="8"/>
  </cellStyles>
  <dxfs count="4">
    <dxf>
      <font>
        <b val="1"/>
        <i val="0"/>
        <color rgb="FFFF0000"/>
      </font>
    </dxf>
    <dxf>
      <font>
        <b val="1"/>
        <i val="0"/>
        <color rgb="FF0000FF"/>
      </font>
    </dxf>
    <dxf>
      <font>
        <b val="1"/>
        <i val="0"/>
        <color rgb="FF339966"/>
      </font>
    </dxf>
    <dxf>
      <font>
        <b val="1"/>
        <i val="0"/>
        <color rgb="FF1F497D"/>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BFBFBF"/>
      <rgbColor rgb="FF953735"/>
      <rgbColor rgb="FFFFFFCC"/>
      <rgbColor rgb="FFEAEAEA"/>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DEADA"/>
      <rgbColor rgb="FF99CCFF"/>
      <rgbColor rgb="FFFF99CC"/>
      <rgbColor rgb="FFCC99FF"/>
      <rgbColor rgb="FFF2DCDB"/>
      <rgbColor rgb="FF3366FF"/>
      <rgbColor rgb="FF33CCCC"/>
      <rgbColor rgb="FF92D050"/>
      <rgbColor rgb="FFFFCC00"/>
      <rgbColor rgb="FFFF9900"/>
      <rgbColor rgb="FFE46C0A"/>
      <rgbColor rgb="FF376092"/>
      <rgbColor rgb="FFA6A6A6"/>
      <rgbColor rgb="FF003366"/>
      <rgbColor rgb="FF339966"/>
      <rgbColor rgb="FF003300"/>
      <rgbColor rgb="FF333300"/>
      <rgbColor rgb="FF993300"/>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wmf"/>
</Relationships>
</file>

<file path=xl/drawings/_rels/drawing3.xml.rels><?xml version="1.0" encoding="UTF-8"?>
<Relationships xmlns="http://schemas.openxmlformats.org/package/2006/relationships"><Relationship Id="rId1" Type="http://schemas.openxmlformats.org/officeDocument/2006/relationships/image" Target="../media/image4.wmf"/>
</Relationships>
</file>

<file path=xl/drawings/_rels/drawing4.xml.rels><?xml version="1.0" encoding="UTF-8"?>
<Relationships xmlns="http://schemas.openxmlformats.org/package/2006/relationships"><Relationship Id="rId1" Type="http://schemas.openxmlformats.org/officeDocument/2006/relationships/image" Target="../media/image5.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152280</xdr:colOff>
      <xdr:row>0</xdr:row>
      <xdr:rowOff>28440</xdr:rowOff>
    </xdr:from>
    <xdr:to>
      <xdr:col>1</xdr:col>
      <xdr:colOff>475920</xdr:colOff>
      <xdr:row>1</xdr:row>
      <xdr:rowOff>18720</xdr:rowOff>
    </xdr:to>
    <xdr:pic>
      <xdr:nvPicPr>
        <xdr:cNvPr id="0" name="Picture 1" descr=""/>
        <xdr:cNvPicPr/>
      </xdr:nvPicPr>
      <xdr:blipFill>
        <a:blip r:embed="rId1"/>
        <a:stretch/>
      </xdr:blipFill>
      <xdr:spPr>
        <a:xfrm>
          <a:off x="152280" y="28440"/>
          <a:ext cx="1129320" cy="64764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1</xdr:col>
      <xdr:colOff>85680</xdr:colOff>
      <xdr:row>0</xdr:row>
      <xdr:rowOff>152280</xdr:rowOff>
    </xdr:from>
    <xdr:to>
      <xdr:col>1</xdr:col>
      <xdr:colOff>1130760</xdr:colOff>
      <xdr:row>1</xdr:row>
      <xdr:rowOff>297000</xdr:rowOff>
    </xdr:to>
    <xdr:pic>
      <xdr:nvPicPr>
        <xdr:cNvPr id="1" name="Picture 19" descr=""/>
        <xdr:cNvPicPr/>
      </xdr:nvPicPr>
      <xdr:blipFill>
        <a:blip r:embed="rId1"/>
        <a:stretch/>
      </xdr:blipFill>
      <xdr:spPr>
        <a:xfrm>
          <a:off x="851400" y="152280"/>
          <a:ext cx="1045080" cy="75420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38160</xdr:colOff>
      <xdr:row>0</xdr:row>
      <xdr:rowOff>28440</xdr:rowOff>
    </xdr:from>
    <xdr:to>
      <xdr:col>1</xdr:col>
      <xdr:colOff>704520</xdr:colOff>
      <xdr:row>0</xdr:row>
      <xdr:rowOff>675720</xdr:rowOff>
    </xdr:to>
    <xdr:pic>
      <xdr:nvPicPr>
        <xdr:cNvPr id="2" name="Picture 1" descr=""/>
        <xdr:cNvPicPr/>
      </xdr:nvPicPr>
      <xdr:blipFill>
        <a:blip r:embed="rId1"/>
        <a:stretch/>
      </xdr:blipFill>
      <xdr:spPr>
        <a:xfrm>
          <a:off x="38160" y="28440"/>
          <a:ext cx="1109520" cy="64728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38160</xdr:colOff>
      <xdr:row>0</xdr:row>
      <xdr:rowOff>28440</xdr:rowOff>
    </xdr:from>
    <xdr:to>
      <xdr:col>1</xdr:col>
      <xdr:colOff>571320</xdr:colOff>
      <xdr:row>2</xdr:row>
      <xdr:rowOff>123480</xdr:rowOff>
    </xdr:to>
    <xdr:pic>
      <xdr:nvPicPr>
        <xdr:cNvPr id="3" name="Picture 1" descr=""/>
        <xdr:cNvPicPr/>
      </xdr:nvPicPr>
      <xdr:blipFill>
        <a:blip r:embed="rId1"/>
        <a:stretch/>
      </xdr:blipFill>
      <xdr:spPr>
        <a:xfrm>
          <a:off x="38160" y="28440"/>
          <a:ext cx="996840" cy="657000"/>
        </a:xfrm>
        <a:prstGeom prst="rect">
          <a:avLst/>
        </a:prstGeom>
        <a:ln w="0">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hyperlink" Target="mailto:jules.vidal@lip6.fr" TargetMode="External"/><Relationship Id="rId2" Type="http://schemas.openxmlformats.org/officeDocument/2006/relationships/drawing" Target="../drawings/drawing2.xml"/><Relationship Id="rId3" Type="http://schemas.openxmlformats.org/officeDocument/2006/relationships/image" Target="../media/image3.jpeg"/>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9" topLeftCell="A37" activePane="bottomLeft" state="frozen"/>
      <selection pane="topLeft" activeCell="A1" activeCellId="0" sqref="A1"/>
      <selection pane="bottomLeft" activeCell="B42" activeCellId="0" sqref="B42"/>
    </sheetView>
  </sheetViews>
  <sheetFormatPr defaultColWidth="10.6875" defaultRowHeight="12.75" zeroHeight="false" outlineLevelRow="0" outlineLevelCol="0"/>
  <cols>
    <col collapsed="false" customWidth="true" hidden="false" outlineLevel="0" max="1" min="1" style="1" width="11.42"/>
    <col collapsed="false" customWidth="true" hidden="false" outlineLevel="0" max="2" min="2" style="1" width="36"/>
    <col collapsed="false" customWidth="true" hidden="false" outlineLevel="0" max="3" min="3" style="1" width="11.42"/>
    <col collapsed="false" customWidth="true" hidden="false" outlineLevel="0" max="4" min="4" style="1" width="15"/>
    <col collapsed="false" customWidth="true" hidden="false" outlineLevel="0" max="5" min="5" style="1" width="43.71"/>
    <col collapsed="false" customWidth="true" hidden="false" outlineLevel="0" max="6" min="6" style="0" width="12.86"/>
  </cols>
  <sheetData>
    <row r="1" customFormat="false" ht="51.75" hidden="false" customHeight="true" outlineLevel="0" collapsed="false">
      <c r="B1" s="2"/>
      <c r="C1" s="3" t="s">
        <v>0</v>
      </c>
    </row>
    <row r="3" customFormat="false" ht="18.75" hidden="false" customHeight="true" outlineLevel="0" collapsed="false">
      <c r="A3" s="4" t="s">
        <v>1</v>
      </c>
    </row>
    <row r="4" customFormat="false" ht="125.25" hidden="false" customHeight="true" outlineLevel="0" collapsed="false">
      <c r="B4" s="5" t="s">
        <v>2</v>
      </c>
      <c r="C4" s="5"/>
      <c r="D4" s="5"/>
      <c r="E4" s="5"/>
      <c r="F4" s="5"/>
    </row>
    <row r="5" customFormat="false" ht="12.75" hidden="false" customHeight="false" outlineLevel="0" collapsed="false">
      <c r="A5" s="4" t="s">
        <v>3</v>
      </c>
    </row>
    <row r="6" customFormat="false" ht="94.5" hidden="false" customHeight="true" outlineLevel="0" collapsed="false">
      <c r="B6" s="6" t="s">
        <v>4</v>
      </c>
      <c r="C6" s="6"/>
      <c r="D6" s="6"/>
      <c r="E6" s="6"/>
      <c r="F6" s="6"/>
    </row>
    <row r="9" customFormat="false" ht="25.5" hidden="false" customHeight="false" outlineLevel="0" collapsed="false">
      <c r="A9" s="7" t="s">
        <v>5</v>
      </c>
      <c r="B9" s="7" t="s">
        <v>6</v>
      </c>
      <c r="C9" s="8" t="s">
        <v>7</v>
      </c>
      <c r="D9" s="8" t="s">
        <v>8</v>
      </c>
      <c r="E9" s="7" t="s">
        <v>9</v>
      </c>
      <c r="F9" s="9"/>
    </row>
    <row r="10" customFormat="false" ht="42" hidden="false" customHeight="true" outlineLevel="0" collapsed="false">
      <c r="A10" s="10" t="s">
        <v>10</v>
      </c>
      <c r="B10" s="10"/>
      <c r="C10" s="10"/>
      <c r="D10" s="10"/>
      <c r="E10" s="10"/>
      <c r="F10" s="10"/>
    </row>
    <row r="11" customFormat="false" ht="30.75" hidden="false" customHeight="true" outlineLevel="0" collapsed="false">
      <c r="A11" s="11"/>
      <c r="B11" s="12" t="s">
        <v>11</v>
      </c>
      <c r="C11" s="13" t="s">
        <v>12</v>
      </c>
      <c r="D11" s="13" t="s">
        <v>13</v>
      </c>
      <c r="E11" s="14" t="s">
        <v>14</v>
      </c>
      <c r="F11" s="14"/>
    </row>
    <row r="12" customFormat="false" ht="42" hidden="false" customHeight="true" outlineLevel="0" collapsed="false">
      <c r="A12" s="15" t="s">
        <v>15</v>
      </c>
      <c r="B12" s="15"/>
      <c r="C12" s="15"/>
      <c r="D12" s="15"/>
      <c r="E12" s="15"/>
      <c r="F12" s="15"/>
    </row>
    <row r="13" customFormat="false" ht="30" hidden="false" customHeight="true" outlineLevel="0" collapsed="false">
      <c r="A13" s="16" t="s">
        <v>16</v>
      </c>
      <c r="B13" s="16" t="s">
        <v>17</v>
      </c>
      <c r="C13" s="17" t="s">
        <v>12</v>
      </c>
      <c r="D13" s="17" t="s">
        <v>18</v>
      </c>
      <c r="E13" s="18"/>
      <c r="F13" s="18"/>
    </row>
    <row r="14" customFormat="false" ht="30" hidden="false" customHeight="true" outlineLevel="0" collapsed="false">
      <c r="A14" s="16" t="s">
        <v>19</v>
      </c>
      <c r="B14" s="16" t="s">
        <v>20</v>
      </c>
      <c r="C14" s="17" t="s">
        <v>12</v>
      </c>
      <c r="D14" s="17" t="s">
        <v>13</v>
      </c>
      <c r="E14" s="18"/>
      <c r="F14" s="18"/>
    </row>
    <row r="15" customFormat="false" ht="30" hidden="false" customHeight="true" outlineLevel="0" collapsed="false">
      <c r="A15" s="16" t="s">
        <v>21</v>
      </c>
      <c r="B15" s="16" t="s">
        <v>22</v>
      </c>
      <c r="C15" s="17" t="s">
        <v>23</v>
      </c>
      <c r="D15" s="17" t="s">
        <v>13</v>
      </c>
      <c r="E15" s="18"/>
      <c r="F15" s="18"/>
    </row>
    <row r="16" customFormat="false" ht="30" hidden="false" customHeight="true" outlineLevel="0" collapsed="false">
      <c r="A16" s="16" t="s">
        <v>24</v>
      </c>
      <c r="B16" s="16" t="s">
        <v>25</v>
      </c>
      <c r="C16" s="17" t="s">
        <v>12</v>
      </c>
      <c r="D16" s="17" t="s">
        <v>13</v>
      </c>
      <c r="E16" s="18"/>
      <c r="F16" s="18"/>
    </row>
    <row r="17" customFormat="false" ht="30" hidden="false" customHeight="true" outlineLevel="0" collapsed="false">
      <c r="A17" s="16" t="s">
        <v>26</v>
      </c>
      <c r="B17" s="16" t="s">
        <v>27</v>
      </c>
      <c r="C17" s="17" t="s">
        <v>12</v>
      </c>
      <c r="D17" s="17" t="s">
        <v>13</v>
      </c>
      <c r="E17" s="18"/>
      <c r="F17" s="18"/>
      <c r="G17" s="19"/>
      <c r="H17" s="19"/>
      <c r="I17" s="19"/>
      <c r="J17" s="19"/>
    </row>
    <row r="18" customFormat="false" ht="30" hidden="false" customHeight="true" outlineLevel="0" collapsed="false">
      <c r="A18" s="16" t="s">
        <v>28</v>
      </c>
      <c r="B18" s="16" t="s">
        <v>29</v>
      </c>
      <c r="C18" s="17" t="s">
        <v>12</v>
      </c>
      <c r="D18" s="17" t="s">
        <v>13</v>
      </c>
      <c r="E18" s="18"/>
      <c r="F18" s="18"/>
      <c r="G18" s="19"/>
      <c r="H18" s="19"/>
      <c r="I18" s="19"/>
      <c r="J18" s="19"/>
    </row>
    <row r="19" customFormat="false" ht="30" hidden="false" customHeight="true" outlineLevel="0" collapsed="false">
      <c r="A19" s="16" t="s">
        <v>30</v>
      </c>
      <c r="B19" s="16" t="s">
        <v>31</v>
      </c>
      <c r="C19" s="17" t="s">
        <v>12</v>
      </c>
      <c r="D19" s="17" t="s">
        <v>18</v>
      </c>
      <c r="E19" s="18" t="s">
        <v>32</v>
      </c>
      <c r="F19" s="18"/>
      <c r="G19" s="19"/>
      <c r="H19" s="19"/>
      <c r="I19" s="19"/>
      <c r="J19" s="20"/>
    </row>
    <row r="20" customFormat="false" ht="30" hidden="false" customHeight="true" outlineLevel="0" collapsed="false">
      <c r="A20" s="16" t="s">
        <v>33</v>
      </c>
      <c r="B20" s="16" t="s">
        <v>34</v>
      </c>
      <c r="C20" s="17" t="s">
        <v>12</v>
      </c>
      <c r="D20" s="17" t="s">
        <v>13</v>
      </c>
      <c r="E20" s="18"/>
      <c r="F20" s="18"/>
      <c r="G20" s="19"/>
      <c r="H20" s="19"/>
      <c r="I20" s="19"/>
      <c r="J20" s="19"/>
    </row>
    <row r="21" customFormat="false" ht="30" hidden="false" customHeight="true" outlineLevel="0" collapsed="false">
      <c r="A21" s="16" t="s">
        <v>35</v>
      </c>
      <c r="B21" s="16" t="s">
        <v>36</v>
      </c>
      <c r="C21" s="17" t="s">
        <v>12</v>
      </c>
      <c r="D21" s="17" t="s">
        <v>18</v>
      </c>
      <c r="E21" s="18" t="s">
        <v>37</v>
      </c>
      <c r="F21" s="18"/>
      <c r="G21" s="19"/>
      <c r="H21" s="19"/>
      <c r="I21" s="19"/>
      <c r="J21" s="19"/>
    </row>
    <row r="22" customFormat="false" ht="30" hidden="false" customHeight="true" outlineLevel="0" collapsed="false">
      <c r="A22" s="16" t="s">
        <v>38</v>
      </c>
      <c r="B22" s="16" t="s">
        <v>39</v>
      </c>
      <c r="C22" s="17" t="s">
        <v>12</v>
      </c>
      <c r="D22" s="17" t="s">
        <v>18</v>
      </c>
      <c r="E22" s="18" t="s">
        <v>37</v>
      </c>
      <c r="F22" s="18"/>
      <c r="G22" s="19"/>
      <c r="H22" s="19"/>
      <c r="I22" s="19"/>
      <c r="J22" s="19"/>
    </row>
    <row r="23" customFormat="false" ht="30" hidden="false" customHeight="true" outlineLevel="0" collapsed="false">
      <c r="A23" s="16" t="s">
        <v>40</v>
      </c>
      <c r="B23" s="16" t="s">
        <v>41</v>
      </c>
      <c r="C23" s="17" t="s">
        <v>12</v>
      </c>
      <c r="D23" s="17" t="s">
        <v>18</v>
      </c>
      <c r="E23" s="18" t="s">
        <v>37</v>
      </c>
      <c r="F23" s="18"/>
      <c r="G23" s="19"/>
      <c r="H23" s="19"/>
      <c r="I23" s="19"/>
      <c r="J23" s="19"/>
    </row>
    <row r="24" customFormat="false" ht="30" hidden="false" customHeight="true" outlineLevel="0" collapsed="false">
      <c r="A24" s="16" t="s">
        <v>42</v>
      </c>
      <c r="B24" s="16" t="s">
        <v>43</v>
      </c>
      <c r="C24" s="17" t="s">
        <v>12</v>
      </c>
      <c r="D24" s="17" t="s">
        <v>13</v>
      </c>
      <c r="E24" s="18"/>
      <c r="F24" s="18"/>
      <c r="G24" s="19"/>
      <c r="H24" s="19"/>
      <c r="I24" s="19"/>
      <c r="J24" s="19"/>
    </row>
    <row r="25" customFormat="false" ht="30" hidden="false" customHeight="true" outlineLevel="0" collapsed="false">
      <c r="A25" s="16" t="s">
        <v>44</v>
      </c>
      <c r="B25" s="16" t="s">
        <v>45</v>
      </c>
      <c r="C25" s="17" t="s">
        <v>12</v>
      </c>
      <c r="D25" s="17" t="s">
        <v>13</v>
      </c>
      <c r="E25" s="18"/>
      <c r="F25" s="18"/>
      <c r="G25" s="19"/>
      <c r="H25" s="19"/>
      <c r="I25" s="19"/>
      <c r="J25" s="19"/>
    </row>
    <row r="26" customFormat="false" ht="30" hidden="false" customHeight="true" outlineLevel="0" collapsed="false">
      <c r="A26" s="16" t="s">
        <v>46</v>
      </c>
      <c r="B26" s="16" t="s">
        <v>47</v>
      </c>
      <c r="C26" s="17" t="s">
        <v>12</v>
      </c>
      <c r="D26" s="17" t="s">
        <v>13</v>
      </c>
      <c r="E26" s="18"/>
      <c r="F26" s="18"/>
      <c r="G26" s="19"/>
      <c r="H26" s="19"/>
      <c r="I26" s="19"/>
      <c r="J26" s="19"/>
    </row>
    <row r="27" customFormat="false" ht="30" hidden="false" customHeight="true" outlineLevel="0" collapsed="false">
      <c r="A27" s="16" t="s">
        <v>48</v>
      </c>
      <c r="B27" s="16" t="s">
        <v>49</v>
      </c>
      <c r="C27" s="17" t="s">
        <v>12</v>
      </c>
      <c r="D27" s="17" t="s">
        <v>18</v>
      </c>
      <c r="E27" s="18" t="s">
        <v>37</v>
      </c>
      <c r="F27" s="18"/>
      <c r="G27" s="19"/>
      <c r="H27" s="19"/>
      <c r="I27" s="19"/>
      <c r="J27" s="19"/>
    </row>
    <row r="28" customFormat="false" ht="30" hidden="false" customHeight="true" outlineLevel="0" collapsed="false">
      <c r="A28" s="16" t="s">
        <v>50</v>
      </c>
      <c r="B28" s="16" t="s">
        <v>51</v>
      </c>
      <c r="C28" s="17" t="s">
        <v>12</v>
      </c>
      <c r="D28" s="17" t="s">
        <v>13</v>
      </c>
      <c r="E28" s="18"/>
      <c r="F28" s="18"/>
      <c r="G28" s="19"/>
      <c r="H28" s="19"/>
      <c r="I28" s="19"/>
      <c r="J28" s="19"/>
    </row>
    <row r="29" customFormat="false" ht="30" hidden="false" customHeight="true" outlineLevel="0" collapsed="false">
      <c r="A29" s="16" t="s">
        <v>52</v>
      </c>
      <c r="B29" s="16" t="s">
        <v>53</v>
      </c>
      <c r="C29" s="17" t="s">
        <v>12</v>
      </c>
      <c r="D29" s="17" t="s">
        <v>13</v>
      </c>
      <c r="E29" s="18"/>
      <c r="F29" s="18"/>
      <c r="G29" s="19"/>
      <c r="H29" s="19"/>
      <c r="I29" s="19"/>
      <c r="J29" s="19"/>
    </row>
    <row r="30" customFormat="false" ht="30" hidden="false" customHeight="true" outlineLevel="0" collapsed="false">
      <c r="A30" s="16" t="s">
        <v>54</v>
      </c>
      <c r="B30" s="16" t="s">
        <v>55</v>
      </c>
      <c r="C30" s="17" t="s">
        <v>12</v>
      </c>
      <c r="D30" s="17" t="s">
        <v>13</v>
      </c>
      <c r="E30" s="18" t="s">
        <v>56</v>
      </c>
      <c r="F30" s="18"/>
      <c r="G30" s="19"/>
      <c r="H30" s="19"/>
      <c r="I30" s="19"/>
      <c r="J30" s="19"/>
    </row>
    <row r="31" customFormat="false" ht="30" hidden="false" customHeight="true" outlineLevel="0" collapsed="false">
      <c r="A31" s="16" t="s">
        <v>57</v>
      </c>
      <c r="B31" s="16" t="s">
        <v>58</v>
      </c>
      <c r="C31" s="17" t="s">
        <v>12</v>
      </c>
      <c r="D31" s="17" t="s">
        <v>13</v>
      </c>
      <c r="E31" s="18"/>
      <c r="F31" s="18"/>
      <c r="G31" s="19"/>
      <c r="H31" s="19"/>
      <c r="I31" s="19"/>
      <c r="J31" s="19"/>
    </row>
    <row r="32" customFormat="false" ht="30" hidden="false" customHeight="true" outlineLevel="0" collapsed="false">
      <c r="A32" s="16" t="s">
        <v>59</v>
      </c>
      <c r="B32" s="16" t="s">
        <v>49</v>
      </c>
      <c r="C32" s="17" t="s">
        <v>12</v>
      </c>
      <c r="D32" s="17" t="s">
        <v>18</v>
      </c>
      <c r="E32" s="18" t="s">
        <v>37</v>
      </c>
      <c r="F32" s="18"/>
      <c r="G32" s="19"/>
      <c r="H32" s="19"/>
      <c r="I32" s="19"/>
      <c r="J32" s="19"/>
    </row>
    <row r="33" customFormat="false" ht="40.5" hidden="false" customHeight="true" outlineLevel="0" collapsed="false">
      <c r="A33" s="21" t="s">
        <v>60</v>
      </c>
      <c r="B33" s="21"/>
      <c r="C33" s="21"/>
      <c r="D33" s="21"/>
      <c r="E33" s="21"/>
      <c r="F33" s="21"/>
    </row>
    <row r="34" customFormat="false" ht="30" hidden="false" customHeight="true" outlineLevel="0" collapsed="false">
      <c r="A34" s="16" t="s">
        <v>61</v>
      </c>
      <c r="B34" s="16" t="s">
        <v>62</v>
      </c>
      <c r="C34" s="17" t="s">
        <v>12</v>
      </c>
      <c r="D34" s="17" t="s">
        <v>13</v>
      </c>
      <c r="E34" s="18"/>
      <c r="F34" s="18"/>
    </row>
    <row r="35" customFormat="false" ht="30" hidden="false" customHeight="true" outlineLevel="0" collapsed="false">
      <c r="A35" s="16" t="s">
        <v>63</v>
      </c>
      <c r="B35" s="16" t="s">
        <v>64</v>
      </c>
      <c r="C35" s="17" t="s">
        <v>12</v>
      </c>
      <c r="D35" s="17" t="s">
        <v>13</v>
      </c>
      <c r="E35" s="18" t="s">
        <v>65</v>
      </c>
      <c r="F35" s="18"/>
    </row>
    <row r="36" customFormat="false" ht="30" hidden="false" customHeight="true" outlineLevel="0" collapsed="false">
      <c r="A36" s="16" t="s">
        <v>66</v>
      </c>
      <c r="B36" s="16" t="s">
        <v>67</v>
      </c>
      <c r="C36" s="17" t="s">
        <v>12</v>
      </c>
      <c r="D36" s="17" t="s">
        <v>13</v>
      </c>
      <c r="E36" s="18" t="s">
        <v>68</v>
      </c>
      <c r="F36" s="18"/>
    </row>
    <row r="37" customFormat="false" ht="30" hidden="false" customHeight="true" outlineLevel="0" collapsed="false">
      <c r="A37" s="16" t="s">
        <v>69</v>
      </c>
      <c r="B37" s="16" t="s">
        <v>70</v>
      </c>
      <c r="C37" s="17" t="s">
        <v>12</v>
      </c>
      <c r="D37" s="17" t="s">
        <v>13</v>
      </c>
      <c r="E37" s="18"/>
      <c r="F37" s="18"/>
    </row>
    <row r="38" customFormat="false" ht="30" hidden="false" customHeight="true" outlineLevel="0" collapsed="false">
      <c r="A38" s="16" t="s">
        <v>71</v>
      </c>
      <c r="B38" s="16" t="s">
        <v>72</v>
      </c>
      <c r="C38" s="17" t="s">
        <v>12</v>
      </c>
      <c r="D38" s="17" t="s">
        <v>18</v>
      </c>
      <c r="E38" s="18" t="s">
        <v>32</v>
      </c>
      <c r="F38" s="18"/>
    </row>
    <row r="39" customFormat="false" ht="30" hidden="false" customHeight="true" outlineLevel="0" collapsed="false">
      <c r="A39" s="16" t="s">
        <v>73</v>
      </c>
      <c r="B39" s="16" t="s">
        <v>74</v>
      </c>
      <c r="C39" s="17" t="s">
        <v>12</v>
      </c>
      <c r="D39" s="17" t="s">
        <v>18</v>
      </c>
      <c r="E39" s="18" t="s">
        <v>32</v>
      </c>
      <c r="F39" s="18"/>
    </row>
    <row r="40" customFormat="false" ht="30" hidden="false" customHeight="true" outlineLevel="0" collapsed="false">
      <c r="A40" s="16" t="s">
        <v>75</v>
      </c>
      <c r="B40" s="16" t="s">
        <v>76</v>
      </c>
      <c r="C40" s="17" t="s">
        <v>12</v>
      </c>
      <c r="D40" s="17" t="s">
        <v>18</v>
      </c>
      <c r="E40" s="18" t="s">
        <v>37</v>
      </c>
      <c r="F40" s="18"/>
    </row>
    <row r="41" customFormat="false" ht="30" hidden="false" customHeight="true" outlineLevel="0" collapsed="false">
      <c r="A41" s="16" t="s">
        <v>77</v>
      </c>
      <c r="B41" s="16" t="s">
        <v>78</v>
      </c>
      <c r="C41" s="17" t="s">
        <v>12</v>
      </c>
      <c r="D41" s="17" t="s">
        <v>18</v>
      </c>
      <c r="E41" s="18" t="s">
        <v>37</v>
      </c>
      <c r="F41" s="18"/>
    </row>
    <row r="42" customFormat="false" ht="30" hidden="false" customHeight="true" outlineLevel="0" collapsed="false">
      <c r="A42" s="16" t="s">
        <v>79</v>
      </c>
      <c r="B42" s="16" t="s">
        <v>80</v>
      </c>
      <c r="C42" s="17" t="s">
        <v>12</v>
      </c>
      <c r="D42" s="17" t="s">
        <v>13</v>
      </c>
      <c r="E42" s="18"/>
      <c r="F42" s="18"/>
    </row>
    <row r="43" customFormat="false" ht="30" hidden="false" customHeight="true" outlineLevel="0" collapsed="false">
      <c r="A43" s="16" t="s">
        <v>81</v>
      </c>
      <c r="B43" s="22" t="s">
        <v>82</v>
      </c>
      <c r="C43" s="17" t="s">
        <v>12</v>
      </c>
      <c r="D43" s="17" t="s">
        <v>13</v>
      </c>
      <c r="E43" s="18"/>
      <c r="F43" s="18"/>
    </row>
    <row r="44" customFormat="false" ht="42" hidden="false" customHeight="true" outlineLevel="0" collapsed="false">
      <c r="A44" s="15" t="s">
        <v>83</v>
      </c>
      <c r="B44" s="15"/>
      <c r="C44" s="15"/>
      <c r="D44" s="15"/>
      <c r="E44" s="15"/>
      <c r="F44" s="15"/>
    </row>
    <row r="45" customFormat="false" ht="41.25" hidden="false" customHeight="true" outlineLevel="0" collapsed="false">
      <c r="A45" s="16" t="s">
        <v>84</v>
      </c>
      <c r="B45" s="22" t="s">
        <v>85</v>
      </c>
      <c r="C45" s="17" t="s">
        <v>12</v>
      </c>
      <c r="D45" s="17" t="s">
        <v>13</v>
      </c>
      <c r="E45" s="18"/>
      <c r="F45" s="18"/>
    </row>
    <row r="46" customFormat="false" ht="30" hidden="false" customHeight="true" outlineLevel="0" collapsed="false">
      <c r="A46" s="16" t="s">
        <v>86</v>
      </c>
      <c r="B46" s="22" t="s">
        <v>87</v>
      </c>
      <c r="C46" s="17" t="s">
        <v>12</v>
      </c>
      <c r="D46" s="17" t="s">
        <v>13</v>
      </c>
      <c r="E46" s="18"/>
      <c r="F46" s="18"/>
    </row>
    <row r="47" customFormat="false" ht="30" hidden="false" customHeight="true" outlineLevel="0" collapsed="false">
      <c r="A47" s="16" t="s">
        <v>88</v>
      </c>
      <c r="B47" s="16" t="s">
        <v>89</v>
      </c>
      <c r="C47" s="17" t="s">
        <v>23</v>
      </c>
      <c r="D47" s="17" t="s">
        <v>13</v>
      </c>
      <c r="E47" s="18"/>
      <c r="F47" s="18"/>
    </row>
    <row r="48" customFormat="false" ht="30" hidden="false" customHeight="true" outlineLevel="0" collapsed="false">
      <c r="A48" s="16" t="s">
        <v>90</v>
      </c>
      <c r="B48" s="16" t="s">
        <v>91</v>
      </c>
      <c r="C48" s="17" t="s">
        <v>23</v>
      </c>
      <c r="D48" s="17" t="s">
        <v>13</v>
      </c>
      <c r="E48" s="18"/>
      <c r="F48" s="18"/>
    </row>
    <row r="49" customFormat="false" ht="30" hidden="false" customHeight="true" outlineLevel="0" collapsed="false">
      <c r="A49" s="16" t="s">
        <v>92</v>
      </c>
      <c r="B49" s="22" t="s">
        <v>93</v>
      </c>
      <c r="C49" s="17" t="s">
        <v>12</v>
      </c>
      <c r="D49" s="17" t="s">
        <v>13</v>
      </c>
      <c r="E49" s="18"/>
      <c r="F49" s="18"/>
    </row>
    <row r="50" customFormat="false" ht="30" hidden="false" customHeight="true" outlineLevel="0" collapsed="false">
      <c r="A50" s="16" t="s">
        <v>94</v>
      </c>
      <c r="B50" s="16" t="s">
        <v>95</v>
      </c>
      <c r="C50" s="17" t="s">
        <v>23</v>
      </c>
      <c r="D50" s="17" t="s">
        <v>13</v>
      </c>
      <c r="E50" s="18"/>
      <c r="F50" s="18"/>
    </row>
    <row r="51" customFormat="false" ht="30" hidden="false" customHeight="true" outlineLevel="0" collapsed="false">
      <c r="A51" s="16" t="s">
        <v>96</v>
      </c>
      <c r="B51" s="16" t="s">
        <v>97</v>
      </c>
      <c r="C51" s="17" t="s">
        <v>23</v>
      </c>
      <c r="D51" s="17" t="s">
        <v>13</v>
      </c>
      <c r="E51" s="18"/>
      <c r="F51" s="18"/>
    </row>
    <row r="52" customFormat="false" ht="42" hidden="false" customHeight="true" outlineLevel="0" collapsed="false">
      <c r="A52" s="15" t="s">
        <v>98</v>
      </c>
      <c r="B52" s="15"/>
      <c r="C52" s="15"/>
      <c r="D52" s="15"/>
      <c r="E52" s="15"/>
      <c r="F52" s="15"/>
    </row>
    <row r="53" customFormat="false" ht="30" hidden="false" customHeight="true" outlineLevel="0" collapsed="false">
      <c r="A53" s="16"/>
      <c r="B53" s="22" t="s">
        <v>99</v>
      </c>
      <c r="C53" s="17" t="s">
        <v>12</v>
      </c>
      <c r="D53" s="17" t="s">
        <v>13</v>
      </c>
      <c r="E53" s="22" t="s">
        <v>100</v>
      </c>
      <c r="F53" s="22"/>
    </row>
    <row r="54" customFormat="false" ht="41.25" hidden="false" customHeight="true" outlineLevel="0" collapsed="false">
      <c r="A54" s="16"/>
      <c r="B54" s="22" t="s">
        <v>101</v>
      </c>
      <c r="C54" s="17" t="s">
        <v>12</v>
      </c>
      <c r="D54" s="17" t="s">
        <v>13</v>
      </c>
      <c r="E54" s="23" t="s">
        <v>102</v>
      </c>
      <c r="F54" s="23"/>
    </row>
    <row r="55" customFormat="false" ht="41.25" hidden="false" customHeight="true" outlineLevel="0" collapsed="false">
      <c r="A55" s="16"/>
      <c r="B55" s="22" t="s">
        <v>103</v>
      </c>
      <c r="C55" s="17" t="s">
        <v>12</v>
      </c>
      <c r="D55" s="17" t="s">
        <v>13</v>
      </c>
      <c r="E55" s="22" t="s">
        <v>104</v>
      </c>
      <c r="F55" s="22"/>
    </row>
    <row r="56" customFormat="false" ht="30" hidden="false" customHeight="true" outlineLevel="0" collapsed="false">
      <c r="A56" s="16"/>
      <c r="B56" s="22" t="s">
        <v>105</v>
      </c>
      <c r="C56" s="17" t="s">
        <v>12</v>
      </c>
      <c r="D56" s="17" t="s">
        <v>13</v>
      </c>
      <c r="E56" s="22"/>
      <c r="F56" s="22"/>
    </row>
    <row r="57" customFormat="false" ht="30" hidden="false" customHeight="true" outlineLevel="0" collapsed="false">
      <c r="A57" s="16"/>
      <c r="B57" s="22" t="s">
        <v>106</v>
      </c>
      <c r="C57" s="17" t="s">
        <v>12</v>
      </c>
      <c r="D57" s="17" t="s">
        <v>13</v>
      </c>
      <c r="E57" s="18"/>
      <c r="F57" s="18"/>
    </row>
    <row r="58" customFormat="false" ht="30" hidden="false" customHeight="true" outlineLevel="0" collapsed="false">
      <c r="A58" s="16"/>
      <c r="B58" s="22" t="s">
        <v>107</v>
      </c>
      <c r="C58" s="17" t="s">
        <v>12</v>
      </c>
      <c r="D58" s="17" t="s">
        <v>13</v>
      </c>
      <c r="E58" s="18"/>
      <c r="F58" s="18"/>
    </row>
    <row r="59" customFormat="false" ht="30" hidden="false" customHeight="true" outlineLevel="0" collapsed="false">
      <c r="A59" s="16"/>
      <c r="B59" s="22" t="s">
        <v>108</v>
      </c>
      <c r="C59" s="17" t="s">
        <v>12</v>
      </c>
      <c r="D59" s="17" t="s">
        <v>13</v>
      </c>
      <c r="E59" s="18"/>
      <c r="F59" s="18"/>
    </row>
    <row r="60" customFormat="false" ht="30" hidden="false" customHeight="true" outlineLevel="0" collapsed="false">
      <c r="A60" s="16"/>
      <c r="B60" s="22" t="s">
        <v>109</v>
      </c>
      <c r="C60" s="17" t="s">
        <v>12</v>
      </c>
      <c r="D60" s="17" t="s">
        <v>13</v>
      </c>
      <c r="E60" s="18"/>
      <c r="F60" s="18"/>
    </row>
    <row r="61" customFormat="false" ht="30" hidden="false" customHeight="true" outlineLevel="0" collapsed="false">
      <c r="A61" s="16"/>
      <c r="B61" s="22" t="s">
        <v>110</v>
      </c>
      <c r="C61" s="17" t="s">
        <v>12</v>
      </c>
      <c r="D61" s="17" t="s">
        <v>13</v>
      </c>
      <c r="E61" s="18"/>
      <c r="F61" s="18"/>
    </row>
    <row r="62" customFormat="false" ht="30" hidden="false" customHeight="true" outlineLevel="0" collapsed="false">
      <c r="A62" s="16"/>
      <c r="B62" s="22" t="s">
        <v>111</v>
      </c>
      <c r="C62" s="17" t="s">
        <v>12</v>
      </c>
      <c r="D62" s="17" t="s">
        <v>13</v>
      </c>
      <c r="E62" s="18"/>
      <c r="F62" s="18"/>
    </row>
    <row r="63" customFormat="false" ht="30" hidden="false" customHeight="true" outlineLevel="0" collapsed="false">
      <c r="A63" s="16"/>
      <c r="B63" s="22" t="s">
        <v>112</v>
      </c>
      <c r="C63" s="17" t="s">
        <v>23</v>
      </c>
      <c r="D63" s="17" t="s">
        <v>13</v>
      </c>
      <c r="E63" s="18"/>
      <c r="F63" s="18"/>
    </row>
    <row r="64" customFormat="false" ht="30" hidden="false" customHeight="true" outlineLevel="0" collapsed="false">
      <c r="A64" s="16"/>
      <c r="B64" s="22" t="s">
        <v>113</v>
      </c>
      <c r="C64" s="17" t="s">
        <v>23</v>
      </c>
      <c r="D64" s="17" t="s">
        <v>13</v>
      </c>
      <c r="E64" s="18"/>
      <c r="F64" s="18"/>
    </row>
  </sheetData>
  <mergeCells count="57">
    <mergeCell ref="B4:F4"/>
    <mergeCell ref="B6:F6"/>
    <mergeCell ref="A10:F10"/>
    <mergeCell ref="E11:F11"/>
    <mergeCell ref="A12:F12"/>
    <mergeCell ref="E13:F13"/>
    <mergeCell ref="E14:F14"/>
    <mergeCell ref="E15:F15"/>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A33:F33"/>
    <mergeCell ref="E34:F34"/>
    <mergeCell ref="E35:F35"/>
    <mergeCell ref="E36:F36"/>
    <mergeCell ref="E37:F37"/>
    <mergeCell ref="E38:F38"/>
    <mergeCell ref="E39:F39"/>
    <mergeCell ref="E40:F40"/>
    <mergeCell ref="E41:F41"/>
    <mergeCell ref="E42:F42"/>
    <mergeCell ref="E43:F43"/>
    <mergeCell ref="A44:F44"/>
    <mergeCell ref="E45:F45"/>
    <mergeCell ref="E46:F46"/>
    <mergeCell ref="E47:F47"/>
    <mergeCell ref="E48:F48"/>
    <mergeCell ref="E49:F49"/>
    <mergeCell ref="E50:F50"/>
    <mergeCell ref="E51:F51"/>
    <mergeCell ref="A52:F52"/>
    <mergeCell ref="E53:F53"/>
    <mergeCell ref="E54:F54"/>
    <mergeCell ref="E55:F55"/>
    <mergeCell ref="E56:F56"/>
    <mergeCell ref="E57:F57"/>
    <mergeCell ref="E58:F58"/>
    <mergeCell ref="E59:F59"/>
    <mergeCell ref="E60:F60"/>
    <mergeCell ref="E61:F61"/>
    <mergeCell ref="E62:F62"/>
    <mergeCell ref="E63:F63"/>
    <mergeCell ref="E64:F64"/>
  </mergeCells>
  <printOptions headings="false" gridLines="false" gridLinesSet="true" horizontalCentered="false" verticalCentered="false"/>
  <pageMargins left="0.7875" right="0.7875" top="0.984027777777778" bottom="0.984027777777778" header="0.511811023622047" footer="0.511811023622047"/>
  <pageSetup paperSize="9" scale="65"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Q61"/>
  <sheetViews>
    <sheetView showFormulas="false" showGridLines="false" showRowColHeaders="true" showZeros="true" rightToLeft="false" tabSelected="true" showOutlineSymbols="true" defaultGridColor="true" view="normal" topLeftCell="A1" colorId="64" zoomScale="90" zoomScaleNormal="90" zoomScalePageLayoutView="100" workbookViewId="0">
      <selection pane="topLeft" activeCell="F47" activeCellId="0" sqref="F47"/>
    </sheetView>
  </sheetViews>
  <sheetFormatPr defaultColWidth="11.43359375" defaultRowHeight="12.75" zeroHeight="false" outlineLevelRow="0" outlineLevelCol="0"/>
  <cols>
    <col collapsed="false" customWidth="true" hidden="false" outlineLevel="0" max="1" min="1" style="24" width="10.85"/>
    <col collapsed="false" customWidth="true" hidden="false" outlineLevel="0" max="2" min="2" style="24" width="25.71"/>
    <col collapsed="false" customWidth="true" hidden="false" outlineLevel="0" max="3" min="3" style="24" width="20.57"/>
    <col collapsed="false" customWidth="true" hidden="false" outlineLevel="0" max="5" min="4" style="24" width="20.14"/>
    <col collapsed="false" customWidth="true" hidden="false" outlineLevel="0" max="6" min="6" style="24" width="20.42"/>
    <col collapsed="false" customWidth="true" hidden="false" outlineLevel="0" max="7" min="7" style="24" width="21.71"/>
    <col collapsed="false" customWidth="true" hidden="false" outlineLevel="0" max="8" min="8" style="24" width="24.15"/>
    <col collapsed="false" customWidth="true" hidden="false" outlineLevel="0" max="9" min="9" style="24" width="21.57"/>
    <col collapsed="false" customWidth="true" hidden="false" outlineLevel="0" max="10" min="10" style="24" width="1.58"/>
    <col collapsed="false" customWidth="true" hidden="false" outlineLevel="0" max="11" min="11" style="24" width="9.85"/>
    <col collapsed="false" customWidth="true" hidden="false" outlineLevel="0" max="12" min="12" style="24" width="10"/>
    <col collapsed="false" customWidth="false" hidden="false" outlineLevel="0" max="13" min="13" style="24" width="11.42"/>
    <col collapsed="false" customWidth="true" hidden="false" outlineLevel="0" max="14" min="14" style="24" width="28.86"/>
    <col collapsed="false" customWidth="true" hidden="false" outlineLevel="0" max="15" min="15" style="24" width="1.42"/>
    <col collapsed="false" customWidth="false" hidden="false" outlineLevel="0" max="1024" min="16" style="24" width="11.42"/>
  </cols>
  <sheetData>
    <row r="1" customFormat="false" ht="48" hidden="false" customHeight="true" outlineLevel="0" collapsed="false">
      <c r="B1" s="25" t="s">
        <v>114</v>
      </c>
      <c r="C1" s="25"/>
      <c r="D1" s="25"/>
      <c r="E1" s="25"/>
      <c r="F1" s="25"/>
      <c r="G1" s="25"/>
      <c r="H1" s="25"/>
      <c r="I1" s="25"/>
      <c r="J1" s="25"/>
      <c r="K1" s="25"/>
      <c r="L1" s="25"/>
      <c r="M1" s="26" t="s">
        <v>115</v>
      </c>
      <c r="N1" s="26"/>
      <c r="O1" s="26"/>
      <c r="Q1" s="24" t="s">
        <v>116</v>
      </c>
    </row>
    <row r="2" customFormat="false" ht="39.75" hidden="false" customHeight="true" outlineLevel="0" collapsed="false">
      <c r="A2" s="27"/>
      <c r="B2" s="25"/>
      <c r="C2" s="25"/>
      <c r="D2" s="25"/>
      <c r="E2" s="25"/>
      <c r="F2" s="25"/>
      <c r="G2" s="25"/>
      <c r="H2" s="25"/>
      <c r="I2" s="25"/>
      <c r="J2" s="25"/>
      <c r="K2" s="25"/>
      <c r="L2" s="25"/>
      <c r="M2" s="28"/>
      <c r="N2" s="28"/>
      <c r="O2" s="29"/>
    </row>
    <row r="3" customFormat="false" ht="3.75" hidden="false" customHeight="true" outlineLevel="0" collapsed="false">
      <c r="A3" s="27"/>
      <c r="B3" s="30"/>
      <c r="C3" s="31"/>
      <c r="D3" s="31"/>
      <c r="E3" s="31"/>
      <c r="F3" s="31"/>
      <c r="G3" s="31"/>
      <c r="H3" s="31"/>
      <c r="I3" s="31"/>
      <c r="J3" s="31"/>
      <c r="K3" s="31"/>
      <c r="L3" s="31"/>
      <c r="M3" s="31"/>
      <c r="N3" s="31"/>
      <c r="O3" s="32"/>
    </row>
    <row r="4" customFormat="false" ht="38.25" hidden="false" customHeight="true" outlineLevel="0" collapsed="false">
      <c r="A4" s="33"/>
      <c r="B4" s="34" t="s">
        <v>117</v>
      </c>
      <c r="C4" s="34"/>
      <c r="D4" s="34"/>
      <c r="E4" s="34"/>
      <c r="F4" s="34"/>
      <c r="G4" s="34"/>
      <c r="H4" s="34"/>
      <c r="I4" s="34"/>
      <c r="J4" s="34"/>
      <c r="K4" s="35" t="s">
        <v>118</v>
      </c>
      <c r="L4" s="35"/>
      <c r="M4" s="35"/>
      <c r="N4" s="35"/>
      <c r="O4" s="35"/>
    </row>
    <row r="5" customFormat="false" ht="7.5" hidden="false" customHeight="true" outlineLevel="0" collapsed="false">
      <c r="A5" s="33"/>
      <c r="B5" s="36"/>
      <c r="C5" s="37"/>
      <c r="D5" s="37"/>
      <c r="E5" s="37"/>
      <c r="F5" s="37"/>
      <c r="G5" s="37"/>
      <c r="H5" s="37"/>
      <c r="I5" s="38"/>
      <c r="J5" s="38"/>
      <c r="K5" s="39"/>
      <c r="L5" s="40"/>
      <c r="M5" s="40"/>
      <c r="N5" s="40"/>
      <c r="O5" s="41"/>
    </row>
    <row r="6" customFormat="false" ht="33.75" hidden="false" customHeight="true" outlineLevel="0" collapsed="false">
      <c r="A6" s="33"/>
      <c r="B6" s="42" t="s">
        <v>119</v>
      </c>
      <c r="C6" s="43" t="s">
        <v>120</v>
      </c>
      <c r="D6" s="44" t="s">
        <v>121</v>
      </c>
      <c r="E6" s="45" t="s">
        <v>122</v>
      </c>
      <c r="F6" s="44" t="s">
        <v>123</v>
      </c>
      <c r="G6" s="45"/>
      <c r="H6" s="44" t="s">
        <v>124</v>
      </c>
      <c r="I6" s="43" t="s">
        <v>125</v>
      </c>
      <c r="J6" s="46"/>
      <c r="K6" s="47" t="s">
        <v>126</v>
      </c>
      <c r="L6" s="47"/>
      <c r="M6" s="48" t="s">
        <v>127</v>
      </c>
      <c r="N6" s="48"/>
      <c r="O6" s="49"/>
    </row>
    <row r="7" customFormat="false" ht="4.5" hidden="false" customHeight="true" outlineLevel="0" collapsed="false">
      <c r="A7" s="33"/>
      <c r="B7" s="42"/>
      <c r="C7" s="43"/>
      <c r="D7" s="44"/>
      <c r="E7" s="45"/>
      <c r="F7" s="50"/>
      <c r="G7" s="45"/>
      <c r="H7" s="51"/>
      <c r="I7" s="43"/>
      <c r="J7" s="46"/>
      <c r="K7" s="47"/>
      <c r="L7" s="47"/>
      <c r="M7" s="48"/>
      <c r="N7" s="48"/>
      <c r="O7" s="49"/>
    </row>
    <row r="8" s="27" customFormat="true" ht="3.75" hidden="false" customHeight="true" outlineLevel="0" collapsed="false">
      <c r="A8" s="33"/>
      <c r="B8" s="52"/>
      <c r="C8" s="53"/>
      <c r="D8" s="53"/>
      <c r="E8" s="53"/>
      <c r="F8" s="53"/>
      <c r="G8" s="53"/>
      <c r="H8" s="53"/>
      <c r="I8" s="54"/>
      <c r="J8" s="46"/>
      <c r="K8" s="55"/>
      <c r="L8" s="56"/>
      <c r="M8" s="56"/>
      <c r="N8" s="56"/>
      <c r="O8" s="49"/>
    </row>
    <row r="9" customFormat="false" ht="43.5" hidden="false" customHeight="true" outlineLevel="0" collapsed="false">
      <c r="A9" s="57"/>
      <c r="B9" s="58" t="s">
        <v>128</v>
      </c>
      <c r="C9" s="43" t="s">
        <v>129</v>
      </c>
      <c r="D9" s="58" t="s">
        <v>130</v>
      </c>
      <c r="E9" s="59" t="s">
        <v>131</v>
      </c>
      <c r="F9" s="44" t="s">
        <v>132</v>
      </c>
      <c r="G9" s="60" t="s">
        <v>133</v>
      </c>
      <c r="H9" s="44" t="s">
        <v>134</v>
      </c>
      <c r="I9" s="43" t="s">
        <v>135</v>
      </c>
      <c r="J9" s="46"/>
      <c r="K9" s="61" t="s">
        <v>136</v>
      </c>
      <c r="L9" s="61"/>
      <c r="M9" s="48" t="s">
        <v>137</v>
      </c>
      <c r="N9" s="48"/>
      <c r="O9" s="62"/>
      <c r="P9" s="27"/>
    </row>
    <row r="10" customFormat="false" ht="5.25" hidden="false" customHeight="true" outlineLevel="0" collapsed="false">
      <c r="A10" s="33"/>
      <c r="B10" s="63"/>
      <c r="C10" s="64"/>
      <c r="E10" s="64"/>
      <c r="F10" s="44"/>
      <c r="G10" s="65"/>
      <c r="H10" s="44"/>
      <c r="I10" s="54"/>
      <c r="J10" s="46"/>
      <c r="K10" s="61"/>
      <c r="L10" s="61"/>
      <c r="M10" s="56"/>
      <c r="N10" s="56"/>
      <c r="O10" s="49"/>
    </row>
    <row r="11" customFormat="false" ht="38.25" hidden="false" customHeight="true" outlineLevel="0" collapsed="false">
      <c r="A11" s="33"/>
      <c r="B11" s="66" t="s">
        <v>138</v>
      </c>
      <c r="C11" s="43" t="s">
        <v>139</v>
      </c>
      <c r="D11" s="67"/>
      <c r="E11" s="68"/>
      <c r="F11" s="69" t="s">
        <v>140</v>
      </c>
      <c r="G11" s="43" t="s">
        <v>139</v>
      </c>
      <c r="H11" s="70" t="s">
        <v>141</v>
      </c>
      <c r="I11" s="71" t="s">
        <v>142</v>
      </c>
      <c r="J11" s="46"/>
      <c r="K11" s="47" t="s">
        <v>143</v>
      </c>
      <c r="L11" s="47"/>
      <c r="M11" s="48" t="s">
        <v>144</v>
      </c>
      <c r="N11" s="48"/>
      <c r="O11" s="49"/>
    </row>
    <row r="12" customFormat="false" ht="3.75" hidden="false" customHeight="true" outlineLevel="0" collapsed="false">
      <c r="A12" s="57"/>
      <c r="D12" s="44"/>
      <c r="E12" s="72"/>
      <c r="F12" s="67"/>
      <c r="G12" s="73"/>
      <c r="H12" s="44"/>
      <c r="I12" s="74"/>
      <c r="J12" s="46"/>
      <c r="K12" s="61"/>
      <c r="L12" s="75"/>
      <c r="M12" s="76"/>
      <c r="N12" s="76"/>
      <c r="O12" s="49"/>
    </row>
    <row r="13" customFormat="false" ht="36.75" hidden="false" customHeight="true" outlineLevel="0" collapsed="false">
      <c r="A13" s="33"/>
      <c r="B13" s="66" t="s">
        <v>145</v>
      </c>
      <c r="C13" s="66"/>
      <c r="D13" s="43" t="s">
        <v>146</v>
      </c>
      <c r="E13" s="43"/>
      <c r="F13" s="44" t="s">
        <v>147</v>
      </c>
      <c r="G13" s="43" t="s">
        <v>148</v>
      </c>
      <c r="H13" s="44" t="s">
        <v>149</v>
      </c>
      <c r="I13" s="43" t="s">
        <v>139</v>
      </c>
      <c r="J13" s="46"/>
      <c r="K13" s="47" t="s">
        <v>150</v>
      </c>
      <c r="L13" s="47"/>
      <c r="M13" s="48" t="s">
        <v>151</v>
      </c>
      <c r="N13" s="48"/>
      <c r="O13" s="49"/>
    </row>
    <row r="14" customFormat="false" ht="3.75" hidden="false" customHeight="true" outlineLevel="0" collapsed="false">
      <c r="A14" s="33"/>
      <c r="B14" s="42"/>
      <c r="C14" s="77"/>
      <c r="E14" s="44"/>
      <c r="F14" s="44"/>
      <c r="G14" s="78"/>
      <c r="H14" s="79"/>
      <c r="I14" s="79"/>
      <c r="J14" s="46"/>
      <c r="K14" s="61"/>
      <c r="L14" s="75"/>
      <c r="M14" s="76"/>
      <c r="N14" s="76"/>
      <c r="O14" s="49"/>
    </row>
    <row r="15" customFormat="false" ht="33.75" hidden="false" customHeight="true" outlineLevel="0" collapsed="false">
      <c r="A15" s="57"/>
      <c r="B15" s="44" t="s">
        <v>152</v>
      </c>
      <c r="C15" s="44"/>
      <c r="D15" s="45" t="s">
        <v>153</v>
      </c>
      <c r="E15" s="45"/>
      <c r="F15" s="80" t="s">
        <v>154</v>
      </c>
      <c r="G15" s="80"/>
      <c r="H15" s="45" t="s">
        <v>155</v>
      </c>
      <c r="I15" s="45"/>
      <c r="J15" s="46"/>
      <c r="K15" s="47" t="s">
        <v>156</v>
      </c>
      <c r="L15" s="47"/>
      <c r="M15" s="48" t="s">
        <v>157</v>
      </c>
      <c r="N15" s="48"/>
      <c r="O15" s="49"/>
    </row>
    <row r="16" s="27" customFormat="true" ht="5.25" hidden="false" customHeight="true" outlineLevel="0" collapsed="false">
      <c r="A16" s="33"/>
      <c r="B16" s="81"/>
      <c r="C16" s="53"/>
      <c r="I16" s="54"/>
      <c r="J16" s="46"/>
      <c r="K16" s="82"/>
      <c r="L16" s="83"/>
      <c r="M16" s="56"/>
      <c r="N16" s="56"/>
      <c r="O16" s="49"/>
    </row>
    <row r="17" customFormat="false" ht="35.25" hidden="false" customHeight="true" outlineLevel="0" collapsed="false">
      <c r="A17" s="57"/>
      <c r="B17" s="80" t="s">
        <v>158</v>
      </c>
      <c r="C17" s="80"/>
      <c r="D17" s="43" t="s">
        <v>159</v>
      </c>
      <c r="E17" s="43"/>
      <c r="F17" s="44" t="s">
        <v>160</v>
      </c>
      <c r="G17" s="43" t="s">
        <v>161</v>
      </c>
      <c r="H17" s="44" t="s">
        <v>162</v>
      </c>
      <c r="I17" s="43" t="s">
        <v>139</v>
      </c>
      <c r="J17" s="46"/>
      <c r="K17" s="47" t="s">
        <v>163</v>
      </c>
      <c r="L17" s="47"/>
      <c r="M17" s="48" t="s">
        <v>164</v>
      </c>
      <c r="N17" s="48"/>
      <c r="O17" s="49"/>
    </row>
    <row r="18" customFormat="false" ht="5.25" hidden="false" customHeight="true" outlineLevel="0" collapsed="false">
      <c r="A18" s="33"/>
      <c r="B18" s="84"/>
      <c r="C18" s="85"/>
      <c r="D18" s="86"/>
      <c r="E18" s="86"/>
      <c r="F18" s="87"/>
      <c r="G18" s="86"/>
      <c r="H18" s="88"/>
      <c r="I18" s="86"/>
      <c r="J18" s="89"/>
      <c r="K18" s="47"/>
      <c r="L18" s="47"/>
      <c r="M18" s="90"/>
      <c r="N18" s="90"/>
      <c r="O18" s="49"/>
    </row>
    <row r="19" customFormat="false" ht="15.75" hidden="false" customHeight="true" outlineLevel="0" collapsed="false">
      <c r="A19" s="33"/>
      <c r="B19" s="34" t="s">
        <v>165</v>
      </c>
      <c r="C19" s="34"/>
      <c r="D19" s="34"/>
      <c r="E19" s="34"/>
      <c r="F19" s="34"/>
      <c r="G19" s="34"/>
      <c r="H19" s="34"/>
      <c r="I19" s="34"/>
      <c r="J19" s="34"/>
      <c r="K19" s="47" t="s">
        <v>166</v>
      </c>
      <c r="L19" s="47"/>
      <c r="M19" s="48" t="n">
        <v>561556765</v>
      </c>
      <c r="N19" s="48"/>
      <c r="O19" s="49"/>
    </row>
    <row r="20" customFormat="false" ht="12" hidden="false" customHeight="true" outlineLevel="0" collapsed="false">
      <c r="A20" s="33"/>
      <c r="B20" s="34"/>
      <c r="C20" s="34"/>
      <c r="D20" s="34"/>
      <c r="E20" s="34"/>
      <c r="F20" s="34"/>
      <c r="G20" s="34"/>
      <c r="H20" s="34"/>
      <c r="I20" s="34"/>
      <c r="J20" s="34"/>
      <c r="K20" s="47"/>
      <c r="L20" s="47"/>
      <c r="M20" s="48"/>
      <c r="N20" s="48"/>
      <c r="O20" s="49"/>
    </row>
    <row r="21" s="27" customFormat="true" ht="4.5" hidden="false" customHeight="true" outlineLevel="0" collapsed="false">
      <c r="A21" s="33"/>
      <c r="B21" s="34"/>
      <c r="C21" s="34"/>
      <c r="D21" s="34"/>
      <c r="E21" s="34"/>
      <c r="F21" s="34"/>
      <c r="G21" s="34"/>
      <c r="H21" s="34"/>
      <c r="I21" s="34"/>
      <c r="J21" s="34"/>
      <c r="K21" s="75"/>
      <c r="L21" s="75"/>
      <c r="M21" s="90"/>
      <c r="N21" s="90"/>
      <c r="O21" s="49"/>
    </row>
    <row r="22" s="27" customFormat="true" ht="5.25" hidden="false" customHeight="true" outlineLevel="0" collapsed="false">
      <c r="A22" s="33"/>
      <c r="B22" s="91"/>
      <c r="C22" s="92"/>
      <c r="D22" s="92"/>
      <c r="E22" s="92"/>
      <c r="F22" s="92"/>
      <c r="G22" s="92"/>
      <c r="H22" s="92"/>
      <c r="I22" s="92"/>
      <c r="J22" s="93"/>
      <c r="K22" s="47" t="s">
        <v>167</v>
      </c>
      <c r="L22" s="47"/>
      <c r="M22" s="48" t="s">
        <v>168</v>
      </c>
      <c r="N22" s="48"/>
      <c r="O22" s="49"/>
    </row>
    <row r="23" customFormat="false" ht="18" hidden="false" customHeight="true" outlineLevel="0" collapsed="false">
      <c r="A23" s="33"/>
      <c r="B23" s="94" t="s">
        <v>169</v>
      </c>
      <c r="C23" s="48"/>
      <c r="D23" s="95" t="s">
        <v>170</v>
      </c>
      <c r="E23" s="95"/>
      <c r="F23" s="48"/>
      <c r="G23" s="96" t="s">
        <v>171</v>
      </c>
      <c r="H23" s="96"/>
      <c r="I23" s="48"/>
      <c r="J23" s="97"/>
      <c r="K23" s="47"/>
      <c r="L23" s="47"/>
      <c r="M23" s="48"/>
      <c r="N23" s="48"/>
      <c r="O23" s="49"/>
    </row>
    <row r="24" s="27" customFormat="true" ht="6" hidden="false" customHeight="true" outlineLevel="0" collapsed="false">
      <c r="A24" s="33"/>
      <c r="B24" s="94"/>
      <c r="C24" s="48"/>
      <c r="D24" s="95"/>
      <c r="E24" s="95"/>
      <c r="F24" s="48"/>
      <c r="G24" s="96"/>
      <c r="H24" s="96"/>
      <c r="I24" s="48"/>
      <c r="J24" s="97"/>
      <c r="K24" s="61"/>
      <c r="L24" s="61"/>
      <c r="M24" s="90"/>
      <c r="N24" s="90"/>
      <c r="O24" s="49"/>
    </row>
    <row r="25" s="27" customFormat="true" ht="8.25" hidden="false" customHeight="true" outlineLevel="0" collapsed="false">
      <c r="A25" s="33"/>
      <c r="B25" s="94"/>
      <c r="C25" s="48"/>
      <c r="D25" s="95"/>
      <c r="E25" s="95"/>
      <c r="F25" s="48"/>
      <c r="G25" s="96"/>
      <c r="H25" s="96"/>
      <c r="I25" s="48"/>
      <c r="J25" s="98"/>
      <c r="K25" s="47" t="s">
        <v>172</v>
      </c>
      <c r="L25" s="47"/>
      <c r="M25" s="48" t="s">
        <v>173</v>
      </c>
      <c r="N25" s="48"/>
      <c r="O25" s="49"/>
    </row>
    <row r="26" s="27" customFormat="true" ht="6.75" hidden="false" customHeight="true" outlineLevel="0" collapsed="false">
      <c r="B26" s="99"/>
      <c r="C26" s="100"/>
      <c r="D26" s="100"/>
      <c r="E26" s="100"/>
      <c r="F26" s="101"/>
      <c r="G26" s="102"/>
      <c r="H26" s="102"/>
      <c r="I26" s="103"/>
      <c r="J26" s="98"/>
      <c r="K26" s="47"/>
      <c r="L26" s="47"/>
      <c r="M26" s="48"/>
      <c r="N26" s="48"/>
      <c r="O26" s="49"/>
    </row>
    <row r="27" s="27" customFormat="true" ht="29.25" hidden="false" customHeight="true" outlineLevel="0" collapsed="false">
      <c r="B27" s="99" t="s">
        <v>174</v>
      </c>
      <c r="C27" s="48"/>
      <c r="D27" s="104" t="s">
        <v>175</v>
      </c>
      <c r="E27" s="104"/>
      <c r="F27" s="105"/>
      <c r="G27" s="104" t="s">
        <v>176</v>
      </c>
      <c r="H27" s="104"/>
      <c r="I27" s="106"/>
      <c r="J27" s="98"/>
      <c r="K27" s="47"/>
      <c r="L27" s="47"/>
      <c r="M27" s="48"/>
      <c r="N27" s="48"/>
      <c r="O27" s="49"/>
    </row>
    <row r="28" s="27" customFormat="true" ht="5.25" hidden="false" customHeight="true" outlineLevel="0" collapsed="false">
      <c r="B28" s="99"/>
      <c r="C28" s="107"/>
      <c r="D28" s="108"/>
      <c r="E28" s="108"/>
      <c r="F28" s="109"/>
      <c r="G28" s="108"/>
      <c r="H28" s="108"/>
      <c r="I28" s="110"/>
      <c r="J28" s="98"/>
      <c r="K28" s="47"/>
      <c r="L28" s="47"/>
      <c r="M28" s="48"/>
      <c r="N28" s="48"/>
      <c r="O28" s="49"/>
    </row>
    <row r="29" s="27" customFormat="true" ht="34.5" hidden="false" customHeight="true" outlineLevel="0" collapsed="false">
      <c r="B29" s="99" t="s">
        <v>177</v>
      </c>
      <c r="C29" s="99"/>
      <c r="D29" s="48"/>
      <c r="E29" s="48"/>
      <c r="F29" s="111" t="s">
        <v>178</v>
      </c>
      <c r="G29" s="111"/>
      <c r="H29" s="48"/>
      <c r="I29" s="48"/>
      <c r="J29" s="98"/>
      <c r="K29" s="47"/>
      <c r="L29" s="47"/>
      <c r="M29" s="48"/>
      <c r="N29" s="48"/>
      <c r="O29" s="49"/>
    </row>
    <row r="30" s="27" customFormat="true" ht="6.75" hidden="false" customHeight="true" outlineLevel="0" collapsed="false">
      <c r="B30" s="112"/>
      <c r="C30" s="113"/>
      <c r="D30" s="114"/>
      <c r="E30" s="110"/>
      <c r="F30" s="110"/>
      <c r="G30" s="110"/>
      <c r="H30" s="110"/>
      <c r="I30" s="110"/>
      <c r="J30" s="98"/>
      <c r="K30" s="47"/>
      <c r="L30" s="47"/>
      <c r="M30" s="48"/>
      <c r="N30" s="48"/>
      <c r="O30" s="49"/>
    </row>
    <row r="31" customFormat="false" ht="4.5" hidden="false" customHeight="true" outlineLevel="0" collapsed="false">
      <c r="A31" s="115"/>
      <c r="B31" s="116" t="s">
        <v>179</v>
      </c>
      <c r="C31" s="116"/>
      <c r="D31" s="105"/>
      <c r="E31" s="105"/>
      <c r="F31" s="105"/>
      <c r="G31" s="105"/>
      <c r="H31" s="105"/>
      <c r="I31" s="105"/>
      <c r="J31" s="49"/>
      <c r="K31" s="117"/>
      <c r="L31" s="118"/>
      <c r="M31" s="119"/>
      <c r="N31" s="119"/>
      <c r="O31" s="49"/>
    </row>
    <row r="32" customFormat="false" ht="14.25" hidden="false" customHeight="true" outlineLevel="0" collapsed="false">
      <c r="A32" s="115"/>
      <c r="B32" s="116"/>
      <c r="C32" s="116"/>
      <c r="D32" s="105"/>
      <c r="E32" s="105"/>
      <c r="F32" s="105"/>
      <c r="G32" s="105"/>
      <c r="H32" s="105"/>
      <c r="I32" s="105"/>
      <c r="J32" s="49"/>
      <c r="K32" s="47" t="s">
        <v>180</v>
      </c>
      <c r="L32" s="47"/>
      <c r="M32" s="48"/>
      <c r="N32" s="48"/>
      <c r="O32" s="49"/>
    </row>
    <row r="33" customFormat="false" ht="3.75" hidden="false" customHeight="true" outlineLevel="0" collapsed="false">
      <c r="B33" s="112"/>
      <c r="C33" s="113"/>
      <c r="D33" s="120"/>
      <c r="E33" s="120"/>
      <c r="F33" s="120"/>
      <c r="G33" s="120"/>
      <c r="H33" s="120"/>
      <c r="I33" s="120"/>
      <c r="J33" s="49"/>
      <c r="K33" s="47"/>
      <c r="L33" s="47"/>
      <c r="M33" s="48"/>
      <c r="N33" s="48"/>
      <c r="O33" s="49"/>
    </row>
    <row r="34" customFormat="false" ht="75" hidden="false" customHeight="true" outlineLevel="0" collapsed="false">
      <c r="B34" s="99" t="s">
        <v>181</v>
      </c>
      <c r="C34" s="48"/>
      <c r="D34" s="48"/>
      <c r="E34" s="48"/>
      <c r="F34" s="48"/>
      <c r="G34" s="48"/>
      <c r="H34" s="48"/>
      <c r="I34" s="48"/>
      <c r="J34" s="49"/>
      <c r="K34" s="47"/>
      <c r="L34" s="47"/>
      <c r="M34" s="48"/>
      <c r="N34" s="48"/>
      <c r="O34" s="49"/>
    </row>
    <row r="35" customFormat="false" ht="3.75" hidden="false" customHeight="true" outlineLevel="0" collapsed="false">
      <c r="B35" s="99"/>
      <c r="C35" s="48"/>
      <c r="D35" s="48"/>
      <c r="E35" s="48"/>
      <c r="F35" s="48"/>
      <c r="G35" s="48"/>
      <c r="H35" s="48"/>
      <c r="I35" s="48"/>
      <c r="J35" s="49"/>
      <c r="K35" s="61"/>
      <c r="L35" s="121"/>
      <c r="M35" s="122"/>
      <c r="N35" s="122"/>
      <c r="O35" s="49"/>
    </row>
    <row r="36" customFormat="false" ht="32.25" hidden="false" customHeight="true" outlineLevel="0" collapsed="false">
      <c r="A36" s="27"/>
      <c r="B36" s="99"/>
      <c r="C36" s="48"/>
      <c r="D36" s="48"/>
      <c r="E36" s="48"/>
      <c r="F36" s="48"/>
      <c r="G36" s="48"/>
      <c r="H36" s="48"/>
      <c r="I36" s="48"/>
      <c r="J36" s="98"/>
      <c r="K36" s="47" t="s">
        <v>182</v>
      </c>
      <c r="L36" s="47"/>
      <c r="M36" s="48"/>
      <c r="N36" s="48"/>
      <c r="O36" s="49"/>
    </row>
    <row r="37" customFormat="false" ht="5.25" hidden="false" customHeight="true" outlineLevel="0" collapsed="false">
      <c r="B37" s="123"/>
      <c r="C37" s="124"/>
      <c r="D37" s="124"/>
      <c r="E37" s="124"/>
      <c r="F37" s="124"/>
      <c r="G37" s="124"/>
      <c r="H37" s="124"/>
      <c r="I37" s="124"/>
      <c r="J37" s="125"/>
      <c r="K37" s="47"/>
      <c r="L37" s="47"/>
      <c r="M37" s="48"/>
      <c r="N37" s="48"/>
      <c r="O37" s="49"/>
    </row>
    <row r="38" customFormat="false" ht="10.5" hidden="false" customHeight="true" outlineLevel="0" collapsed="false">
      <c r="B38" s="34" t="s">
        <v>183</v>
      </c>
      <c r="C38" s="34"/>
      <c r="D38" s="34"/>
      <c r="E38" s="34"/>
      <c r="F38" s="34"/>
      <c r="G38" s="34"/>
      <c r="H38" s="34"/>
      <c r="I38" s="34"/>
      <c r="J38" s="34"/>
      <c r="K38" s="47"/>
      <c r="L38" s="47"/>
      <c r="M38" s="48"/>
      <c r="N38" s="48"/>
      <c r="O38" s="49"/>
    </row>
    <row r="39" customFormat="false" ht="10.5" hidden="false" customHeight="true" outlineLevel="0" collapsed="false">
      <c r="B39" s="34"/>
      <c r="C39" s="34"/>
      <c r="D39" s="34"/>
      <c r="E39" s="34"/>
      <c r="F39" s="34"/>
      <c r="G39" s="34"/>
      <c r="H39" s="34"/>
      <c r="I39" s="34"/>
      <c r="J39" s="34"/>
      <c r="K39" s="47"/>
      <c r="L39" s="47"/>
      <c r="M39" s="48"/>
      <c r="N39" s="48"/>
      <c r="O39" s="49"/>
    </row>
    <row r="40" s="27" customFormat="true" ht="8.25" hidden="false" customHeight="true" outlineLevel="0" collapsed="false">
      <c r="B40" s="34"/>
      <c r="C40" s="34"/>
      <c r="D40" s="34"/>
      <c r="E40" s="34"/>
      <c r="F40" s="34"/>
      <c r="G40" s="34"/>
      <c r="H40" s="34"/>
      <c r="I40" s="34"/>
      <c r="J40" s="34"/>
      <c r="K40" s="47"/>
      <c r="L40" s="47"/>
      <c r="M40" s="48"/>
      <c r="N40" s="48"/>
      <c r="O40" s="49"/>
    </row>
    <row r="41" s="27" customFormat="true" ht="8.25" hidden="false" customHeight="true" outlineLevel="0" collapsed="false">
      <c r="B41" s="126" t="s">
        <v>184</v>
      </c>
      <c r="C41" s="127"/>
      <c r="D41" s="128" t="s">
        <v>185</v>
      </c>
      <c r="E41" s="127"/>
      <c r="F41" s="129" t="s">
        <v>186</v>
      </c>
      <c r="G41" s="127"/>
      <c r="H41" s="129" t="s">
        <v>187</v>
      </c>
      <c r="I41" s="127"/>
      <c r="J41" s="130"/>
      <c r="K41" s="47"/>
      <c r="L41" s="47"/>
      <c r="M41" s="48"/>
      <c r="N41" s="48"/>
      <c r="O41" s="49"/>
    </row>
    <row r="42" s="27" customFormat="true" ht="24.75" hidden="false" customHeight="true" outlineLevel="0" collapsed="false">
      <c r="A42" s="131"/>
      <c r="B42" s="126"/>
      <c r="C42" s="132" t="s">
        <v>188</v>
      </c>
      <c r="D42" s="128"/>
      <c r="E42" s="133" t="s">
        <v>189</v>
      </c>
      <c r="F42" s="129"/>
      <c r="G42" s="132"/>
      <c r="H42" s="129"/>
      <c r="I42" s="132"/>
      <c r="J42" s="134"/>
      <c r="K42" s="47"/>
      <c r="L42" s="47"/>
      <c r="M42" s="48"/>
      <c r="N42" s="48"/>
      <c r="O42" s="49"/>
    </row>
    <row r="43" s="27" customFormat="true" ht="12.75" hidden="false" customHeight="true" outlineLevel="0" collapsed="false">
      <c r="B43" s="126"/>
      <c r="C43" s="132"/>
      <c r="D43" s="128"/>
      <c r="E43" s="133"/>
      <c r="F43" s="129"/>
      <c r="G43" s="132"/>
      <c r="H43" s="129"/>
      <c r="I43" s="132"/>
      <c r="J43" s="134"/>
      <c r="K43" s="47"/>
      <c r="L43" s="47"/>
      <c r="M43" s="48"/>
      <c r="N43" s="48"/>
      <c r="O43" s="49"/>
    </row>
    <row r="44" s="136" customFormat="true" ht="36" hidden="false" customHeight="true" outlineLevel="0" collapsed="false">
      <c r="A44" s="131"/>
      <c r="B44" s="126"/>
      <c r="C44" s="132"/>
      <c r="D44" s="128"/>
      <c r="E44" s="133"/>
      <c r="F44" s="129"/>
      <c r="G44" s="132"/>
      <c r="H44" s="129"/>
      <c r="I44" s="132"/>
      <c r="J44" s="135"/>
      <c r="K44" s="47"/>
      <c r="L44" s="47"/>
      <c r="M44" s="48"/>
      <c r="N44" s="48"/>
      <c r="O44" s="49"/>
    </row>
    <row r="45" s="136" customFormat="true" ht="0.75" hidden="false" customHeight="true" outlineLevel="0" collapsed="false">
      <c r="A45" s="137"/>
      <c r="B45" s="126"/>
      <c r="D45" s="128"/>
      <c r="E45" s="133"/>
      <c r="F45" s="129"/>
      <c r="H45" s="129"/>
      <c r="I45" s="138"/>
      <c r="J45" s="135"/>
      <c r="K45" s="47"/>
      <c r="L45" s="47"/>
      <c r="M45" s="139"/>
      <c r="N45" s="140"/>
      <c r="O45" s="49"/>
    </row>
    <row r="46" s="27" customFormat="true" ht="4.5" hidden="false" customHeight="true" outlineLevel="0" collapsed="false">
      <c r="B46" s="126"/>
      <c r="C46" s="53"/>
      <c r="D46" s="128"/>
      <c r="E46" s="53"/>
      <c r="F46" s="129"/>
      <c r="G46" s="53"/>
      <c r="H46" s="129"/>
      <c r="I46" s="141"/>
      <c r="J46" s="46"/>
      <c r="K46" s="47"/>
      <c r="L46" s="47"/>
      <c r="M46" s="119"/>
      <c r="N46" s="119"/>
      <c r="O46" s="142"/>
    </row>
    <row r="47" s="136" customFormat="true" ht="50.25" hidden="false" customHeight="true" outlineLevel="0" collapsed="false">
      <c r="A47" s="27"/>
      <c r="B47" s="66" t="s">
        <v>190</v>
      </c>
      <c r="C47" s="66"/>
      <c r="D47" s="133" t="s">
        <v>189</v>
      </c>
      <c r="E47" s="143" t="s">
        <v>191</v>
      </c>
      <c r="F47" s="43"/>
      <c r="G47" s="144" t="s">
        <v>192</v>
      </c>
      <c r="H47" s="43"/>
      <c r="I47" s="43"/>
      <c r="J47" s="135"/>
      <c r="K47" s="145" t="s">
        <v>113</v>
      </c>
      <c r="L47" s="145"/>
      <c r="M47" s="48"/>
      <c r="N47" s="48"/>
      <c r="O47" s="142"/>
    </row>
    <row r="48" s="27" customFormat="true" ht="6" hidden="false" customHeight="true" outlineLevel="0" collapsed="false">
      <c r="B48" s="84"/>
      <c r="C48" s="146"/>
      <c r="D48" s="146"/>
      <c r="E48" s="146"/>
      <c r="F48" s="147"/>
      <c r="G48" s="147"/>
      <c r="H48" s="147"/>
      <c r="I48" s="147"/>
      <c r="J48" s="148"/>
      <c r="K48" s="145"/>
      <c r="L48" s="145"/>
      <c r="M48" s="48"/>
      <c r="N48" s="48"/>
      <c r="O48" s="142"/>
    </row>
    <row r="49" customFormat="false" ht="82.5" hidden="false" customHeight="true" outlineLevel="0" collapsed="false">
      <c r="A49" s="27"/>
      <c r="B49" s="149" t="s">
        <v>193</v>
      </c>
      <c r="C49" s="149"/>
      <c r="D49" s="149"/>
      <c r="E49" s="149"/>
      <c r="F49" s="149"/>
      <c r="G49" s="149"/>
      <c r="H49" s="149"/>
      <c r="I49" s="149"/>
      <c r="J49" s="150"/>
      <c r="K49" s="145"/>
      <c r="L49" s="145"/>
      <c r="M49" s="48"/>
      <c r="N49" s="48"/>
      <c r="O49" s="49"/>
    </row>
    <row r="50" customFormat="false" ht="14.25" hidden="false" customHeight="true" outlineLevel="0" collapsed="false">
      <c r="A50" s="27"/>
      <c r="B50" s="151" t="s">
        <v>194</v>
      </c>
      <c r="C50" s="152"/>
      <c r="D50" s="153"/>
      <c r="E50" s="153"/>
      <c r="F50" s="153"/>
      <c r="G50" s="27"/>
      <c r="H50" s="27"/>
      <c r="I50" s="27"/>
      <c r="J50" s="154"/>
      <c r="K50" s="145"/>
      <c r="L50" s="145"/>
      <c r="M50" s="48"/>
      <c r="N50" s="48"/>
      <c r="O50" s="155"/>
    </row>
    <row r="51" customFormat="false" ht="33.75" hidden="false" customHeight="true" outlineLevel="0" collapsed="false">
      <c r="A51" s="27"/>
      <c r="B51" s="156" t="s">
        <v>195</v>
      </c>
      <c r="C51" s="156"/>
      <c r="D51" s="156"/>
      <c r="E51" s="156"/>
      <c r="F51" s="156"/>
      <c r="G51" s="156"/>
      <c r="H51" s="156"/>
      <c r="I51" s="156"/>
      <c r="J51" s="154"/>
      <c r="K51" s="145"/>
      <c r="L51" s="145"/>
      <c r="M51" s="48"/>
      <c r="N51" s="48"/>
      <c r="O51" s="49"/>
    </row>
    <row r="52" customFormat="false" ht="6.75" hidden="false" customHeight="true" outlineLevel="0" collapsed="false">
      <c r="A52" s="27"/>
      <c r="B52" s="157"/>
      <c r="C52" s="157"/>
      <c r="D52" s="157"/>
      <c r="E52" s="157"/>
      <c r="F52" s="157"/>
      <c r="G52" s="157"/>
      <c r="H52" s="157"/>
      <c r="I52" s="157"/>
      <c r="J52" s="157"/>
      <c r="K52" s="158"/>
      <c r="L52" s="158"/>
      <c r="M52" s="158"/>
      <c r="N52" s="158"/>
      <c r="O52" s="158"/>
    </row>
    <row r="53" customFormat="false" ht="11.25" hidden="false" customHeight="true" outlineLevel="0" collapsed="false">
      <c r="B53" s="159"/>
      <c r="C53" s="160"/>
      <c r="D53" s="160"/>
      <c r="E53" s="160"/>
      <c r="F53" s="160"/>
      <c r="G53" s="159"/>
      <c r="H53" s="159"/>
      <c r="I53" s="159"/>
    </row>
    <row r="54" customFormat="false" ht="12.75" hidden="false" customHeight="false" outlineLevel="0" collapsed="false">
      <c r="C54" s="159"/>
      <c r="D54" s="159"/>
      <c r="E54" s="159"/>
      <c r="F54" s="159"/>
    </row>
    <row r="55" customFormat="false" ht="12.75" hidden="false" customHeight="false" outlineLevel="0" collapsed="false">
      <c r="C55" s="159"/>
      <c r="D55" s="159"/>
      <c r="E55" s="159"/>
      <c r="F55" s="159"/>
    </row>
    <row r="56" customFormat="false" ht="12.75" hidden="false" customHeight="false" outlineLevel="0" collapsed="false">
      <c r="I56" s="161"/>
      <c r="J56" s="161"/>
      <c r="K56" s="161"/>
      <c r="L56" s="161"/>
    </row>
    <row r="58" customFormat="false" ht="12.75" hidden="false" customHeight="false" outlineLevel="0" collapsed="false">
      <c r="B58" s="27"/>
      <c r="D58" s="162"/>
    </row>
    <row r="59" customFormat="false" ht="12.75" hidden="false" customHeight="false" outlineLevel="0" collapsed="false">
      <c r="B59" s="27"/>
    </row>
    <row r="60" customFormat="false" ht="12.75" hidden="false" customHeight="false" outlineLevel="0" collapsed="false">
      <c r="C60" s="27"/>
      <c r="D60" s="27"/>
      <c r="E60" s="27"/>
    </row>
    <row r="61" customFormat="false" ht="12.75" hidden="false" customHeight="false" outlineLevel="0" collapsed="false">
      <c r="C61" s="163"/>
      <c r="D61" s="27"/>
      <c r="E61" s="27"/>
    </row>
  </sheetData>
  <sheetProtection sheet="true" password="c8b5" objects="true" scenarios="true" selectLockedCells="true"/>
  <mergeCells count="81">
    <mergeCell ref="B1:L2"/>
    <mergeCell ref="M1:O1"/>
    <mergeCell ref="M2:N2"/>
    <mergeCell ref="B4:J4"/>
    <mergeCell ref="K4:O4"/>
    <mergeCell ref="I5:J5"/>
    <mergeCell ref="C6:C7"/>
    <mergeCell ref="E6:E7"/>
    <mergeCell ref="G6:G7"/>
    <mergeCell ref="I6:I7"/>
    <mergeCell ref="K6:L7"/>
    <mergeCell ref="M6:N7"/>
    <mergeCell ref="F9:F10"/>
    <mergeCell ref="H9:H10"/>
    <mergeCell ref="K9:L10"/>
    <mergeCell ref="M9:N9"/>
    <mergeCell ref="K11:L11"/>
    <mergeCell ref="M11:N11"/>
    <mergeCell ref="B13:C13"/>
    <mergeCell ref="D13:E13"/>
    <mergeCell ref="F13:F14"/>
    <mergeCell ref="K13:L13"/>
    <mergeCell ref="M13:N13"/>
    <mergeCell ref="B15:C15"/>
    <mergeCell ref="D15:E15"/>
    <mergeCell ref="F15:G15"/>
    <mergeCell ref="H15:I15"/>
    <mergeCell ref="K15:L15"/>
    <mergeCell ref="M15:N15"/>
    <mergeCell ref="B17:C17"/>
    <mergeCell ref="D17:E17"/>
    <mergeCell ref="K17:L18"/>
    <mergeCell ref="M17:N17"/>
    <mergeCell ref="B19:J21"/>
    <mergeCell ref="K19:L20"/>
    <mergeCell ref="M19:N20"/>
    <mergeCell ref="K21:L21"/>
    <mergeCell ref="M21:N21"/>
    <mergeCell ref="K22:L23"/>
    <mergeCell ref="M22:N23"/>
    <mergeCell ref="B23:B25"/>
    <mergeCell ref="C23:C25"/>
    <mergeCell ref="D23:E25"/>
    <mergeCell ref="F23:F25"/>
    <mergeCell ref="G23:H25"/>
    <mergeCell ref="I23:I25"/>
    <mergeCell ref="K24:L24"/>
    <mergeCell ref="M24:N24"/>
    <mergeCell ref="K25:L30"/>
    <mergeCell ref="M25:N30"/>
    <mergeCell ref="D27:E27"/>
    <mergeCell ref="G27:H27"/>
    <mergeCell ref="B29:C29"/>
    <mergeCell ref="D29:E29"/>
    <mergeCell ref="F29:G29"/>
    <mergeCell ref="H29:I29"/>
    <mergeCell ref="B31:C32"/>
    <mergeCell ref="D31:I32"/>
    <mergeCell ref="K32:L34"/>
    <mergeCell ref="M32:N34"/>
    <mergeCell ref="B34:B36"/>
    <mergeCell ref="C34:I36"/>
    <mergeCell ref="K36:L46"/>
    <mergeCell ref="M36:N44"/>
    <mergeCell ref="B38:J40"/>
    <mergeCell ref="B41:B46"/>
    <mergeCell ref="D41:D46"/>
    <mergeCell ref="F41:F46"/>
    <mergeCell ref="H41:H46"/>
    <mergeCell ref="C42:C44"/>
    <mergeCell ref="E42:E45"/>
    <mergeCell ref="G42:G44"/>
    <mergeCell ref="I42:I44"/>
    <mergeCell ref="B47:C47"/>
    <mergeCell ref="H47:I47"/>
    <mergeCell ref="K47:L51"/>
    <mergeCell ref="M47:N51"/>
    <mergeCell ref="B49:I49"/>
    <mergeCell ref="B51:I51"/>
    <mergeCell ref="B52:J52"/>
    <mergeCell ref="K52:O52"/>
  </mergeCells>
  <dataValidations count="19">
    <dataValidation allowBlank="true" errorStyle="stop" operator="between" showDropDown="false" showErrorMessage="true" showInputMessage="true" sqref="C11 E11:E12 G12 I12 C14" type="list">
      <formula1>pays</formula1>
      <formula2>0</formula2>
    </dataValidation>
    <dataValidation allowBlank="true" errorStyle="stop" operator="between" showDropDown="false" showErrorMessage="true" showInputMessage="true" sqref="I13 I17:I18" type="list">
      <formula1>pays</formula1>
      <formula2>0</formula2>
    </dataValidation>
    <dataValidation allowBlank="true" errorStyle="stop" operator="between" showDropDown="false" showErrorMessage="true" showInputMessage="true" sqref="IY44 SU44 ACQ44 IY47 SU47 ACQ47" type="list">
      <formula1>type</formula1>
      <formula2>0</formula2>
    </dataValidation>
    <dataValidation allowBlank="true" errorStyle="stop" operator="between" showDropDown="false" showErrorMessage="true" showInputMessage="true" sqref="IZ45 SV45 ACR45" type="list">
      <formula1>ON</formula1>
      <formula2>0</formula2>
    </dataValidation>
    <dataValidation allowBlank="true" errorStyle="stop" operator="between" showDropDown="false" showErrorMessage="true" showInputMessage="true" sqref="I6" type="list">
      <formula1>"masculin (male),féminin (female)"</formula1>
      <formula2>0</formula2>
    </dataValidation>
    <dataValidation allowBlank="true" errorStyle="stop" operator="between" promptTitle="pièce d'identité" showDropDown="false" showErrorMessage="true" showInputMessage="true" sqref="C9" type="list">
      <formula1>"passeport,carte d'identité (ID),"</formula1>
      <formula2>0</formula2>
    </dataValidation>
    <dataValidation allowBlank="true" errorStyle="stop" operator="between" showDropDown="false" showErrorMessage="true" showInputMessage="true" sqref="E42 D47" type="list">
      <formula1>"oui (yes),non (no),ne sait pas (not applicable)"</formula1>
      <formula2>0</formula2>
    </dataValidation>
    <dataValidation allowBlank="true" errorStyle="stop" operator="between" showDropDown="false" showErrorMessage="true" showInputMessage="true" sqref="M15:N15" type="list">
      <formula1>Tutelle</formula1>
      <formula2>0</formula2>
    </dataValidation>
    <dataValidation allowBlank="true" errorStyle="stop" operator="between" showDropDown="false" showErrorMessage="true" showInputMessage="true" sqref="D30" type="list">
      <formula1>"Physique (physical),virtuel (virtual),physique et virtuel (physical and virtual)"</formula1>
      <formula2>0</formula2>
    </dataValidation>
    <dataValidation allowBlank="true" errorStyle="stop" operator="between" showDropDown="false" showErrorMessage="true" showInputMessage="true" sqref="C27:C28" type="list">
      <formula1>"physique (physical),virtuel (virtual),physique et virtuel (physical and virtual)"</formula1>
      <formula2>0</formula2>
    </dataValidation>
    <dataValidation allowBlank="true" errorStyle="stop" operator="between" showDropDown="false" showErrorMessage="true" showInputMessage="true" sqref="D15:E15" type="list">
      <formula1>"étudiant (student),enseignant (professor),chercheur (researcher),salarié (salaried),profession libéral (liberal profession),retraité (retired),autre (other)"</formula1>
      <formula2>0</formula2>
    </dataValidation>
    <dataValidation allowBlank="true" errorStyle="stop" operator="between" showDropDown="false" showErrorMessage="true" showInputMessage="true" sqref="C23:C25" type="list">
      <formula1>"CDI (permanent position),CDD (temporary position),stage (internship),doctorat (Ph.D),post-doctorat (postdoctoral),prestation externe de service (external service provision),collaboration professionnelle (professional collaboration),autre (other),"</formula1>
      <formula2>0</formula2>
    </dataValidation>
    <dataValidation allowBlank="true" errorStyle="stop" operator="between" showDropDown="false" showErrorMessage="true" showInputMessage="true" sqref="D29:E29" type="list">
      <formula1>domaine</formula1>
      <formula2>0</formula2>
    </dataValidation>
    <dataValidation allowBlank="true" errorStyle="stop" operator="between" showDropDown="false" showErrorMessage="true" showInputMessage="true" sqref="H29:I29" type="list">
      <formula1>INDIRECT($D$29)</formula1>
      <formula2>0</formula2>
    </dataValidation>
    <dataValidation allowBlank="true" error="Saisir une date de naissance valide." errorStyle="stop" errorTitle="Erreur sur la date de naissance" operator="between" showDropDown="false" showErrorMessage="true" showInputMessage="true" sqref="G9" type="date">
      <formula1>9863</formula1>
      <formula2>37621</formula2>
    </dataValidation>
    <dataValidation allowBlank="true" errorStyle="stop" operator="between" showDropDown="false" showErrorMessage="true" showInputMessage="true" sqref="G11" type="list">
      <formula1>pays_autre</formula1>
      <formula2>0</formula2>
    </dataValidation>
    <dataValidation allowBlank="true" error="La durée de la mission doit être comprise entre 0 et 5 ans." errorStyle="stop" operator="between" showDropDown="false" showErrorMessage="true" showInputMessage="true" sqref="I27" type="date">
      <formula1>F27</formula1>
      <formula2>DATE(YEAR(F27)+5,MONTH(F27),DAY(F27))</formula2>
    </dataValidation>
    <dataValidation allowBlank="true" error="Veuillez saisir une date conforme au format JJ/MM/AAAA et doit être supérieure ou égale à la date du jour." errorStyle="stop" errorTitle="Erreur sur la date" operator="between" showDropDown="false" showErrorMessage="true" showInputMessage="true" sqref="F27" type="date">
      <formula1>TODAY()</formula1>
      <formula2>55153</formula2>
    </dataValidation>
    <dataValidation allowBlank="true" errorStyle="stop" operator="between" showDropDown="false" showErrorMessage="true" showInputMessage="true" sqref="I26" type="list">
      <formula1>Listes!$C$2:$C$10</formula1>
      <formula2>0</formula2>
    </dataValidation>
  </dataValidations>
  <hyperlinks>
    <hyperlink ref="I11" r:id="rId1" display="jules.vidal@lip6.fr"/>
  </hyperlinks>
  <printOptions headings="false" gridLines="false" gridLinesSet="true" horizontalCentered="true" verticalCentered="true"/>
  <pageMargins left="0.679861111111111" right="0.669444444444444" top="0.354861111111111" bottom="0.354166666666667" header="0.390277777777778"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rowBreaks count="1" manualBreakCount="1">
    <brk id="39" man="true" max="16383" min="0"/>
  </rowBreaks>
  <drawing r:id="rId2"/>
  <picture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S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1" topLeftCell="AR2" activePane="bottomRight" state="frozen"/>
      <selection pane="topLeft" activeCell="A1" activeCellId="0" sqref="A1"/>
      <selection pane="topRight" activeCell="AR1" activeCellId="0" sqref="AR1"/>
      <selection pane="bottomLeft" activeCell="A2" activeCellId="0" sqref="A2"/>
      <selection pane="bottomRight" activeCell="BG11" activeCellId="0" sqref="BG11"/>
    </sheetView>
  </sheetViews>
  <sheetFormatPr defaultColWidth="10.6875" defaultRowHeight="12.75" zeroHeight="false" outlineLevelRow="0" outlineLevelCol="0"/>
  <sheetData>
    <row r="1" customFormat="false" ht="12.75" hidden="false" customHeight="false" outlineLevel="0" collapsed="false">
      <c r="A1" s="164" t="s">
        <v>196</v>
      </c>
      <c r="B1" s="164" t="s">
        <v>197</v>
      </c>
      <c r="C1" s="164" t="s">
        <v>198</v>
      </c>
      <c r="D1" s="164" t="s">
        <v>199</v>
      </c>
      <c r="E1" s="164" t="s">
        <v>200</v>
      </c>
      <c r="F1" s="164" t="s">
        <v>201</v>
      </c>
      <c r="G1" s="164" t="s">
        <v>202</v>
      </c>
      <c r="H1" s="164" t="s">
        <v>203</v>
      </c>
      <c r="I1" s="164" t="s">
        <v>204</v>
      </c>
      <c r="J1" s="164" t="s">
        <v>205</v>
      </c>
      <c r="K1" s="164" t="s">
        <v>206</v>
      </c>
      <c r="L1" s="164" t="s">
        <v>207</v>
      </c>
      <c r="M1" s="164" t="s">
        <v>208</v>
      </c>
      <c r="N1" s="164" t="s">
        <v>209</v>
      </c>
      <c r="O1" s="164" t="s">
        <v>210</v>
      </c>
      <c r="P1" s="164" t="s">
        <v>211</v>
      </c>
      <c r="Q1" s="164" t="s">
        <v>212</v>
      </c>
      <c r="R1" s="164" t="s">
        <v>213</v>
      </c>
      <c r="S1" s="164" t="s">
        <v>214</v>
      </c>
      <c r="T1" s="164" t="s">
        <v>215</v>
      </c>
      <c r="U1" s="164" t="s">
        <v>216</v>
      </c>
      <c r="V1" s="164" t="s">
        <v>217</v>
      </c>
      <c r="W1" s="164" t="s">
        <v>218</v>
      </c>
      <c r="X1" s="164" t="s">
        <v>219</v>
      </c>
      <c r="Y1" s="164" t="s">
        <v>220</v>
      </c>
      <c r="Z1" s="164" t="s">
        <v>221</v>
      </c>
      <c r="AA1" s="164" t="s">
        <v>222</v>
      </c>
      <c r="AB1" s="164" t="s">
        <v>223</v>
      </c>
      <c r="AC1" s="164" t="s">
        <v>224</v>
      </c>
      <c r="AD1" s="164" t="s">
        <v>225</v>
      </c>
      <c r="AE1" s="164" t="s">
        <v>226</v>
      </c>
      <c r="AF1" s="164" t="s">
        <v>227</v>
      </c>
      <c r="AG1" s="164" t="s">
        <v>228</v>
      </c>
      <c r="AH1" s="164" t="s">
        <v>229</v>
      </c>
      <c r="AI1" s="164" t="s">
        <v>230</v>
      </c>
      <c r="AJ1" s="164" t="s">
        <v>231</v>
      </c>
      <c r="AK1" s="164" t="s">
        <v>232</v>
      </c>
      <c r="AL1" s="164" t="s">
        <v>233</v>
      </c>
      <c r="AM1" s="164" t="s">
        <v>234</v>
      </c>
      <c r="AN1" s="164" t="s">
        <v>235</v>
      </c>
      <c r="AO1" s="164" t="s">
        <v>236</v>
      </c>
      <c r="AP1" s="164" t="s">
        <v>237</v>
      </c>
      <c r="AQ1" s="164" t="s">
        <v>238</v>
      </c>
      <c r="AR1" s="164" t="s">
        <v>239</v>
      </c>
      <c r="AS1" s="164" t="s">
        <v>240</v>
      </c>
      <c r="AT1" s="164" t="s">
        <v>241</v>
      </c>
      <c r="AU1" s="164" t="s">
        <v>242</v>
      </c>
      <c r="AV1" s="164" t="s">
        <v>243</v>
      </c>
      <c r="AW1" s="164" t="s">
        <v>244</v>
      </c>
      <c r="AX1" s="164" t="s">
        <v>245</v>
      </c>
      <c r="AY1" s="164" t="s">
        <v>246</v>
      </c>
      <c r="AZ1" s="164" t="s">
        <v>247</v>
      </c>
      <c r="BA1" s="164" t="s">
        <v>248</v>
      </c>
      <c r="BB1" s="164" t="s">
        <v>249</v>
      </c>
      <c r="BC1" s="164" t="s">
        <v>250</v>
      </c>
      <c r="BD1" s="164" t="s">
        <v>251</v>
      </c>
      <c r="BE1" s="164" t="s">
        <v>252</v>
      </c>
      <c r="BF1" s="164" t="s">
        <v>253</v>
      </c>
      <c r="BG1" s="164" t="s">
        <v>254</v>
      </c>
      <c r="BH1" s="164" t="s">
        <v>255</v>
      </c>
      <c r="BI1" s="164" t="s">
        <v>256</v>
      </c>
      <c r="BJ1" s="164" t="s">
        <v>257</v>
      </c>
      <c r="BK1" s="164" t="s">
        <v>258</v>
      </c>
      <c r="BL1" s="164" t="s">
        <v>259</v>
      </c>
      <c r="BM1" s="164" t="s">
        <v>260</v>
      </c>
      <c r="BN1" s="164" t="s">
        <v>261</v>
      </c>
      <c r="BO1" s="164" t="s">
        <v>262</v>
      </c>
      <c r="BP1" s="164" t="s">
        <v>263</v>
      </c>
      <c r="BQ1" s="164" t="s">
        <v>264</v>
      </c>
      <c r="BR1" s="164" t="s">
        <v>265</v>
      </c>
      <c r="BS1" s="164" t="s">
        <v>266</v>
      </c>
      <c r="BT1" s="164" t="s">
        <v>267</v>
      </c>
      <c r="BU1" s="164" t="s">
        <v>268</v>
      </c>
      <c r="BV1" s="164" t="s">
        <v>269</v>
      </c>
      <c r="BW1" s="164" t="s">
        <v>270</v>
      </c>
      <c r="BX1" s="164" t="s">
        <v>271</v>
      </c>
      <c r="BY1" s="164" t="s">
        <v>272</v>
      </c>
      <c r="BZ1" s="164" t="s">
        <v>273</v>
      </c>
      <c r="CA1" s="164" t="s">
        <v>274</v>
      </c>
      <c r="CB1" s="164" t="s">
        <v>275</v>
      </c>
      <c r="CC1" s="164" t="s">
        <v>276</v>
      </c>
      <c r="CD1" s="164" t="s">
        <v>277</v>
      </c>
      <c r="CE1" s="164" t="s">
        <v>278</v>
      </c>
      <c r="CF1" s="164" t="s">
        <v>279</v>
      </c>
      <c r="CG1" s="164" t="s">
        <v>280</v>
      </c>
      <c r="CH1" s="164" t="s">
        <v>281</v>
      </c>
      <c r="CI1" s="164" t="s">
        <v>282</v>
      </c>
      <c r="CJ1" s="164" t="s">
        <v>283</v>
      </c>
      <c r="CK1" s="164" t="s">
        <v>284</v>
      </c>
      <c r="CL1" s="164" t="s">
        <v>285</v>
      </c>
      <c r="CM1" s="164" t="s">
        <v>286</v>
      </c>
      <c r="CN1" s="164" t="s">
        <v>287</v>
      </c>
      <c r="CO1" s="164" t="s">
        <v>288</v>
      </c>
      <c r="CP1" s="164" t="s">
        <v>289</v>
      </c>
      <c r="CQ1" s="164" t="s">
        <v>290</v>
      </c>
      <c r="CR1" s="164" t="s">
        <v>291</v>
      </c>
      <c r="CS1" s="164" t="s">
        <v>292</v>
      </c>
    </row>
    <row r="2" customFormat="false" ht="12.75" hidden="false" customHeight="false" outlineLevel="0" collapsed="false">
      <c r="A2" s="0" t="e">
        <f aca="false">#REF!</f>
        <v>#REF!</v>
      </c>
      <c r="B2" s="0" t="e">
        <f aca="false">'formulaire demande d''accès zrr '!#ref!</f>
        <v>#VALUE!</v>
      </c>
      <c r="C2" s="0" t="str">
        <f aca="false">'Formulaire demande d''accès ZRR '!$C$6</f>
        <v>Vidal</v>
      </c>
      <c r="D2" s="0" t="e">
        <f aca="false">'formulaire demande d''accès zrr '!#ref!</f>
        <v>#VALUE!</v>
      </c>
      <c r="E2" s="0" t="e">
        <f aca="false">'formulaire demande d''accès zrr '!#ref!</f>
        <v>#VALUE!</v>
      </c>
      <c r="F2" s="0" t="e">
        <f aca="false">'formulaire demande d''accès zrr '!#ref!</f>
        <v>#VALUE!</v>
      </c>
      <c r="G2" s="165" t="str">
        <f aca="false">'Formulaire demande d''accès ZRR '!$G$9</f>
        <v>26/03/1995</v>
      </c>
      <c r="H2" s="0" t="e">
        <f aca="false">'formulaire demande d''accès zrr '!#ref!</f>
        <v>#VALUE!</v>
      </c>
      <c r="I2" s="165" t="str">
        <f aca="false">'Formulaire demande d''accès ZRR '!$H$9</f>
        <v>A2D Code postal et ville de naissance
     (zip code and birthplace)*</v>
      </c>
      <c r="J2" s="0" t="n">
        <f aca="false">'Formulaire demande d''accès ZRR '!$D$11</f>
        <v>0</v>
      </c>
      <c r="K2" s="0" t="str">
        <f aca="false">'Formulaire demande d''accès ZRR '!$C$9</f>
        <v>carte d'identité (ID)</v>
      </c>
      <c r="L2" s="0" t="str">
        <f aca="false">'Formulaire demande d''accès ZRR '!$G$11</f>
        <v>France</v>
      </c>
      <c r="M2" s="0" t="e">
        <f aca="false">'formulaire demande d''accès zrr '!#ref!</f>
        <v>#VALUE!</v>
      </c>
      <c r="N2" s="0" t="e">
        <f aca="false">'formulaire demande d''accès zrr '!#ref!</f>
        <v>#VALUE!</v>
      </c>
      <c r="O2" s="0" t="e">
        <f aca="false">'formulaire demande d''accès zrr '!#ref!</f>
        <v>#VALUE!</v>
      </c>
      <c r="P2" s="0" t="e">
        <f aca="false">'formulaire demande d''accès zrr '!#ref!</f>
        <v>#VALUE!</v>
      </c>
      <c r="Q2" s="0" t="e">
        <f aca="false">'formulaire demande d''accès zrr '!#ref!</f>
        <v>#VALUE!</v>
      </c>
      <c r="R2" s="0" t="str">
        <f aca="false">'Formulaire demande d''accès ZRR '!$B$17</f>
        <v>A5C Adresse de l'organisme employeur 
(address of employing organization)*</v>
      </c>
      <c r="S2" s="0" t="str">
        <f aca="false">'Formulaire demande d''accès ZRR '!$G$17</f>
        <v>75005 Paris</v>
      </c>
      <c r="T2" s="0" t="str">
        <f aca="false">'Formulaire demande d''accès ZRR '!$I$17</f>
        <v>France</v>
      </c>
      <c r="U2" s="0" t="e">
        <f aca="false">'formulaire demande d''accès zrr '!#ref!</f>
        <v>#VALUE!</v>
      </c>
      <c r="V2" s="0" t="e">
        <f aca="false">'formulaire demande d''accès zrr '!#ref!</f>
        <v>#VALUE!</v>
      </c>
      <c r="W2" s="0" t="e">
        <f aca="false">#REF!</f>
        <v>#REF!</v>
      </c>
      <c r="X2" s="0" t="e">
        <f aca="false">#REF!</f>
        <v>#REF!</v>
      </c>
      <c r="Y2" s="0" t="e">
        <f aca="false">#REF!</f>
        <v>#REF!</v>
      </c>
      <c r="Z2" s="0" t="e">
        <f aca="false">#REF!</f>
        <v>#REF!</v>
      </c>
      <c r="AA2" s="0" t="e">
        <f aca="false">#REF!</f>
        <v>#REF!</v>
      </c>
      <c r="AB2" s="0" t="e">
        <f aca="false">#REF!</f>
        <v>#REF!</v>
      </c>
      <c r="AC2" s="0" t="e">
        <f aca="false">#REF!</f>
        <v>#REF!</v>
      </c>
      <c r="AD2" s="0" t="e">
        <f aca="false">#REF!</f>
        <v>#REF!</v>
      </c>
      <c r="AE2" s="0" t="e">
        <f aca="false">'formulaire demande d''accès zrr '!#ref!</f>
        <v>#VALUE!</v>
      </c>
      <c r="AF2" s="0" t="e">
        <f aca="false">'formulaire demande d''accès zrr '!#ref!</f>
        <v>#VALUE!</v>
      </c>
      <c r="AG2" s="165" t="e">
        <f aca="false">'formulaire demande d''accès zrr '!#ref!</f>
        <v>#VALUE!</v>
      </c>
      <c r="AH2" s="165" t="e">
        <f aca="false">'formulaire demande d''accès zrr '!#ref!</f>
        <v>#VALUE!</v>
      </c>
      <c r="AI2" s="0" t="e">
        <f aca="false">#REF!</f>
        <v>#REF!</v>
      </c>
      <c r="AJ2" s="0" t="e">
        <f aca="false">#REF!</f>
        <v>#REF!</v>
      </c>
      <c r="AK2" s="0" t="e">
        <f aca="false">#REF!</f>
        <v>#REF!</v>
      </c>
      <c r="AL2" s="0" t="e">
        <f aca="false">'formulaire demande d''accès zrr '!#ref!</f>
        <v>#VALUE!</v>
      </c>
      <c r="AM2" s="0" t="e">
        <f aca="false">'formulaire demande d''accès zrr '!#ref!</f>
        <v>#VALUE!</v>
      </c>
      <c r="AN2" s="0" t="e">
        <f aca="false">'formulaire demande d''accès zrr '!#ref!</f>
        <v>#VALUE!</v>
      </c>
      <c r="AO2" s="0" t="e">
        <f aca="false">'formulaire demande d''accès zrr '!#ref!</f>
        <v>#VALUE!</v>
      </c>
      <c r="AP2" s="0" t="e">
        <f aca="false">#REF!</f>
        <v>#REF!</v>
      </c>
      <c r="AQ2" s="0" t="e">
        <f aca="false">#REF!</f>
        <v>#REF!</v>
      </c>
      <c r="AR2" s="0" t="e">
        <f aca="false">'formulaire demande d''accès zrr '!#ref!</f>
        <v>#VALUE!</v>
      </c>
      <c r="AS2" s="0" t="e">
        <f aca="false">'formulaire demande d''accès zrr '!#ref!</f>
        <v>#VALUE!</v>
      </c>
      <c r="AT2" s="0" t="e">
        <f aca="false">'formulaire demande d''accès zrr '!#ref!</f>
        <v>#VALUE!</v>
      </c>
      <c r="AU2" s="0" t="e">
        <f aca="false">'formulaire demande d''accès zrr '!#ref!</f>
        <v>#VALUE!</v>
      </c>
      <c r="AV2" s="0" t="e">
        <f aca="false">#REF!</f>
        <v>#REF!</v>
      </c>
      <c r="AW2" s="0" t="e">
        <f aca="false">#REF!</f>
        <v>#REF!</v>
      </c>
      <c r="AX2" s="0" t="e">
        <f aca="false">'formulaire demande d''accès zrr '!#ref!</f>
        <v>#VALUE!</v>
      </c>
      <c r="AY2" s="0" t="e">
        <f aca="false">'formulaire demande d''accès zrr '!#ref!</f>
        <v>#VALUE!</v>
      </c>
      <c r="AZ2" s="0" t="e">
        <f aca="false">'formulaire demande d''accès zrr '!#ref!</f>
        <v>#VALUE!</v>
      </c>
      <c r="BA2" s="0" t="e">
        <f aca="false">'formulaire demande d''accès zrr '!#ref!</f>
        <v>#VALUE!</v>
      </c>
      <c r="BB2" s="0" t="e">
        <f aca="false">'formulaire demande d''accès zrr '!#ref!</f>
        <v>#VALUE!</v>
      </c>
      <c r="BC2" s="0" t="e">
        <f aca="false">'formulaire demande d''accès zrr '!#ref!</f>
        <v>#VALUE!</v>
      </c>
      <c r="BD2" s="0" t="e">
        <f aca="false">'formulaire demande d''accès zrr '!#ref!</f>
        <v>#VALUE!</v>
      </c>
      <c r="BE2" s="165" t="e">
        <f aca="false">'formulaire demande d''accès zrr '!#ref!</f>
        <v>#VALUE!</v>
      </c>
      <c r="BF2" s="165" t="e">
        <f aca="false">'formulaire demande d''accès zrr '!#ref!</f>
        <v>#VALUE!</v>
      </c>
      <c r="BG2" s="165" t="e">
        <f aca="false">'formulaire demande d''accès zrr '!#ref!</f>
        <v>#VALUE!</v>
      </c>
      <c r="BH2" s="0" t="e">
        <f aca="false">'formulaire demande d''accès zrr '!#ref!</f>
        <v>#VALUE!</v>
      </c>
      <c r="BI2" s="0" t="e">
        <f aca="false">'formulaire demande d''accès zrr '!#ref!</f>
        <v>#VALUE!</v>
      </c>
      <c r="BJ2" s="0" t="e">
        <f aca="false">#REF!</f>
        <v>#REF!</v>
      </c>
      <c r="BK2" s="0" t="e">
        <f aca="false">#REF!</f>
        <v>#REF!</v>
      </c>
      <c r="BL2" s="0" t="e">
        <f aca="false">#REF!</f>
        <v>#REF!</v>
      </c>
      <c r="BM2" s="0" t="e">
        <f aca="false">#REF!</f>
        <v>#REF!</v>
      </c>
      <c r="BN2" s="0" t="e">
        <f aca="false">#REF!</f>
        <v>#REF!</v>
      </c>
      <c r="BO2" s="0" t="e">
        <f aca="false">#REF!</f>
        <v>#REF!</v>
      </c>
      <c r="BP2" s="0" t="e">
        <f aca="false">#REF!</f>
        <v>#REF!</v>
      </c>
      <c r="BQ2" s="0" t="e">
        <f aca="false">#REF!</f>
        <v>#REF!</v>
      </c>
      <c r="BR2" s="0" t="e">
        <f aca="false">#REF!</f>
        <v>#REF!</v>
      </c>
      <c r="BS2" s="0" t="e">
        <f aca="false">#REF!</f>
        <v>#REF!</v>
      </c>
      <c r="BT2" s="0" t="e">
        <f aca="false">#REF!</f>
        <v>#REF!</v>
      </c>
      <c r="BU2" s="0" t="e">
        <f aca="false">#REF!</f>
        <v>#REF!</v>
      </c>
      <c r="BV2" s="0" t="e">
        <f aca="false">#REF!</f>
        <v>#REF!</v>
      </c>
      <c r="BW2" s="0" t="e">
        <f aca="false">#REF!</f>
        <v>#REF!</v>
      </c>
      <c r="BX2" s="0" t="e">
        <f aca="false">#REF!</f>
        <v>#REF!</v>
      </c>
      <c r="BY2" s="0" t="e">
        <f aca="false">#REF!</f>
        <v>#REF!</v>
      </c>
      <c r="BZ2" s="0" t="e">
        <f aca="false">#REF!</f>
        <v>#REF!</v>
      </c>
      <c r="CA2" s="0" t="e">
        <f aca="false">#REF!</f>
        <v>#REF!</v>
      </c>
      <c r="CB2" s="0" t="e">
        <f aca="false">#REF!</f>
        <v>#REF!</v>
      </c>
      <c r="CC2" s="0" t="e">
        <f aca="false">#REF!</f>
        <v>#REF!</v>
      </c>
      <c r="CD2" s="0" t="e">
        <f aca="false">#REF!</f>
        <v>#REF!</v>
      </c>
      <c r="CE2" s="0" t="e">
        <f aca="false">#REF!</f>
        <v>#REF!</v>
      </c>
      <c r="CF2" s="0" t="e">
        <f aca="false">#REF!</f>
        <v>#REF!</v>
      </c>
      <c r="CG2" s="0" t="e">
        <f aca="false">#REF!</f>
        <v>#REF!</v>
      </c>
      <c r="CH2" s="0" t="e">
        <f aca="false">#REF!</f>
        <v>#REF!</v>
      </c>
      <c r="CI2" s="0" t="e">
        <f aca="false">#REF!</f>
        <v>#REF!</v>
      </c>
      <c r="CJ2" s="0" t="e">
        <f aca="false">#REF!</f>
        <v>#REF!</v>
      </c>
      <c r="CK2" s="0" t="e">
        <f aca="false">#REF!</f>
        <v>#REF!</v>
      </c>
      <c r="CL2" s="0" t="e">
        <f aca="false">#REF!</f>
        <v>#REF!</v>
      </c>
      <c r="CM2" s="0" t="e">
        <f aca="false">#REF!</f>
        <v>#REF!</v>
      </c>
      <c r="CN2" s="0" t="e">
        <f aca="false">#REF!</f>
        <v>#REF!</v>
      </c>
      <c r="CO2" s="0" t="e">
        <f aca="false">#REF!</f>
        <v>#REF!</v>
      </c>
      <c r="CP2" s="0" t="e">
        <f aca="false">#REF!</f>
        <v>#REF!</v>
      </c>
      <c r="CQ2" s="0" t="e">
        <f aca="false">#REF!</f>
        <v>#REF!</v>
      </c>
      <c r="CR2" s="0" t="e">
        <f aca="false">#REF!</f>
        <v>#REF!</v>
      </c>
      <c r="CS2" s="0" t="e">
        <f aca="false">#REF!</f>
        <v>#REF!</v>
      </c>
    </row>
  </sheetData>
  <printOptions headings="false" gridLines="false" gridLinesSet="true" horizontalCentered="false" verticalCentered="false"/>
  <pageMargins left="0.7875" right="0.7875" top="0.984027777777778" bottom="0.984027777777778"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CCFFCC"/>
    <pageSetUpPr fitToPage="false"/>
  </sheetPr>
  <dimension ref="A1:D86"/>
  <sheetViews>
    <sheetView showFormulas="false" showGridLines="false" showRowColHeaders="true" showZeros="true" rightToLeft="false" tabSelected="false" showOutlineSymbols="true" defaultGridColor="true" view="normal" topLeftCell="B1" colorId="64" zoomScale="100" zoomScaleNormal="100" zoomScalePageLayoutView="50" workbookViewId="0">
      <pane xSplit="0" ySplit="3" topLeftCell="A70" activePane="bottomLeft" state="frozen"/>
      <selection pane="topLeft" activeCell="B1" activeCellId="0" sqref="B1"/>
      <selection pane="bottomLeft" activeCell="H30" activeCellId="0" sqref="H30"/>
    </sheetView>
  </sheetViews>
  <sheetFormatPr defaultColWidth="10.6875" defaultRowHeight="12.75" zeroHeight="false" outlineLevelRow="0" outlineLevelCol="0"/>
  <cols>
    <col collapsed="false" customWidth="true" hidden="false" outlineLevel="0" max="1" min="1" style="0" width="6.28"/>
    <col collapsed="false" customWidth="true" hidden="false" outlineLevel="0" max="2" min="2" style="0" width="50.71"/>
    <col collapsed="false" customWidth="true" hidden="false" outlineLevel="0" max="3" min="3" style="0" width="84.57"/>
    <col collapsed="false" customWidth="true" hidden="false" outlineLevel="0" max="4" min="4" style="166" width="11.42"/>
  </cols>
  <sheetData>
    <row r="1" customFormat="false" ht="66" hidden="false" customHeight="true" outlineLevel="0" collapsed="false">
      <c r="B1" s="167" t="s">
        <v>293</v>
      </c>
      <c r="C1" s="167"/>
    </row>
    <row r="2" s="170" customFormat="true" ht="12.75" hidden="false" customHeight="true" outlineLevel="0" collapsed="false">
      <c r="A2" s="168"/>
      <c r="B2" s="168"/>
      <c r="C2" s="168"/>
      <c r="D2" s="169"/>
    </row>
    <row r="3" s="174" customFormat="true" ht="27.75" hidden="false" customHeight="true" outlineLevel="0" collapsed="false">
      <c r="A3" s="171" t="s">
        <v>294</v>
      </c>
      <c r="B3" s="172" t="s">
        <v>295</v>
      </c>
      <c r="C3" s="173" t="s">
        <v>296</v>
      </c>
      <c r="D3" s="166"/>
    </row>
    <row r="4" s="174" customFormat="true" ht="12.75" hidden="false" customHeight="false" outlineLevel="0" collapsed="false">
      <c r="A4" s="175" t="n">
        <v>10</v>
      </c>
      <c r="B4" s="176" t="s">
        <v>297</v>
      </c>
      <c r="C4" s="177"/>
      <c r="D4" s="166"/>
    </row>
    <row r="5" s="174" customFormat="true" ht="12.75" hidden="false" customHeight="false" outlineLevel="0" collapsed="false">
      <c r="A5" s="175" t="n">
        <v>11</v>
      </c>
      <c r="B5" s="178"/>
      <c r="C5" s="179" t="s">
        <v>298</v>
      </c>
      <c r="D5" s="166"/>
    </row>
    <row r="6" s="174" customFormat="true" ht="12.75" hidden="false" customHeight="false" outlineLevel="0" collapsed="false">
      <c r="A6" s="175" t="n">
        <v>12</v>
      </c>
      <c r="B6" s="178"/>
      <c r="C6" s="179" t="s">
        <v>299</v>
      </c>
      <c r="D6" s="166"/>
    </row>
    <row r="7" s="174" customFormat="true" ht="12.75" hidden="false" customHeight="false" outlineLevel="0" collapsed="false">
      <c r="A7" s="175" t="n">
        <v>13</v>
      </c>
      <c r="B7" s="178"/>
      <c r="C7" s="179" t="s">
        <v>300</v>
      </c>
      <c r="D7" s="166"/>
    </row>
    <row r="8" s="174" customFormat="true" ht="12.75" hidden="false" customHeight="false" outlineLevel="0" collapsed="false">
      <c r="A8" s="175" t="n">
        <v>14</v>
      </c>
      <c r="B8" s="178"/>
      <c r="C8" s="179" t="s">
        <v>301</v>
      </c>
      <c r="D8" s="166"/>
    </row>
    <row r="9" s="174" customFormat="true" ht="12.75" hidden="false" customHeight="false" outlineLevel="0" collapsed="false">
      <c r="A9" s="175" t="n">
        <v>15</v>
      </c>
      <c r="B9" s="178"/>
      <c r="C9" s="179" t="s">
        <v>302</v>
      </c>
      <c r="D9" s="166"/>
    </row>
    <row r="10" s="174" customFormat="true" ht="12.75" hidden="false" customHeight="false" outlineLevel="0" collapsed="false">
      <c r="A10" s="175" t="n">
        <v>20</v>
      </c>
      <c r="B10" s="176" t="s">
        <v>303</v>
      </c>
      <c r="C10" s="177"/>
      <c r="D10" s="166"/>
    </row>
    <row r="11" s="174" customFormat="true" ht="12.75" hidden="false" customHeight="false" outlineLevel="0" collapsed="false">
      <c r="A11" s="175" t="n">
        <v>21</v>
      </c>
      <c r="B11" s="180"/>
      <c r="C11" s="179" t="s">
        <v>304</v>
      </c>
      <c r="D11" s="166"/>
    </row>
    <row r="12" s="174" customFormat="true" ht="12.75" hidden="false" customHeight="false" outlineLevel="0" collapsed="false">
      <c r="A12" s="175" t="n">
        <v>22</v>
      </c>
      <c r="B12" s="178"/>
      <c r="C12" s="179" t="s">
        <v>305</v>
      </c>
      <c r="D12" s="166"/>
    </row>
    <row r="13" s="174" customFormat="true" ht="12.75" hidden="false" customHeight="false" outlineLevel="0" collapsed="false">
      <c r="A13" s="175" t="n">
        <v>23</v>
      </c>
      <c r="B13" s="178"/>
      <c r="C13" s="179" t="s">
        <v>306</v>
      </c>
      <c r="D13" s="166"/>
    </row>
    <row r="14" s="174" customFormat="true" ht="12.75" hidden="false" customHeight="false" outlineLevel="0" collapsed="false">
      <c r="A14" s="175" t="n">
        <v>24</v>
      </c>
      <c r="B14" s="178"/>
      <c r="C14" s="179" t="s">
        <v>307</v>
      </c>
      <c r="D14" s="166"/>
    </row>
    <row r="15" s="174" customFormat="true" ht="12.75" hidden="false" customHeight="false" outlineLevel="0" collapsed="false">
      <c r="A15" s="175" t="n">
        <v>30</v>
      </c>
      <c r="B15" s="176" t="s">
        <v>308</v>
      </c>
      <c r="C15" s="177"/>
      <c r="D15" s="166"/>
    </row>
    <row r="16" s="174" customFormat="true" ht="12.75" hidden="false" customHeight="false" outlineLevel="0" collapsed="false">
      <c r="A16" s="175" t="n">
        <v>31</v>
      </c>
      <c r="B16" s="180"/>
      <c r="C16" s="179" t="s">
        <v>309</v>
      </c>
      <c r="D16" s="166"/>
    </row>
    <row r="17" s="174" customFormat="true" ht="12.75" hidden="false" customHeight="false" outlineLevel="0" collapsed="false">
      <c r="A17" s="175" t="n">
        <v>40</v>
      </c>
      <c r="B17" s="176" t="s">
        <v>310</v>
      </c>
      <c r="C17" s="177"/>
      <c r="D17" s="166"/>
    </row>
    <row r="18" s="174" customFormat="true" ht="12.75" hidden="false" customHeight="false" outlineLevel="0" collapsed="false">
      <c r="A18" s="175" t="n">
        <v>41</v>
      </c>
      <c r="B18" s="178"/>
      <c r="C18" s="179" t="s">
        <v>311</v>
      </c>
      <c r="D18" s="166"/>
    </row>
    <row r="19" s="174" customFormat="true" ht="12.75" hidden="false" customHeight="false" outlineLevel="0" collapsed="false">
      <c r="A19" s="175" t="n">
        <v>42</v>
      </c>
      <c r="B19" s="178"/>
      <c r="C19" s="179" t="s">
        <v>312</v>
      </c>
      <c r="D19" s="166"/>
    </row>
    <row r="20" s="174" customFormat="true" ht="12.75" hidden="false" customHeight="false" outlineLevel="0" collapsed="false">
      <c r="A20" s="175" t="n">
        <v>43</v>
      </c>
      <c r="B20" s="178"/>
      <c r="C20" s="179" t="s">
        <v>313</v>
      </c>
      <c r="D20" s="166"/>
    </row>
    <row r="21" s="174" customFormat="true" ht="12.75" hidden="false" customHeight="false" outlineLevel="0" collapsed="false">
      <c r="A21" s="175" t="n">
        <v>44</v>
      </c>
      <c r="B21" s="178"/>
      <c r="C21" s="179" t="s">
        <v>314</v>
      </c>
      <c r="D21" s="166"/>
    </row>
    <row r="22" s="174" customFormat="true" ht="12.75" hidden="false" customHeight="false" outlineLevel="0" collapsed="false">
      <c r="A22" s="175" t="n">
        <v>45</v>
      </c>
      <c r="B22" s="178"/>
      <c r="C22" s="179" t="s">
        <v>315</v>
      </c>
      <c r="D22" s="166"/>
    </row>
    <row r="23" s="174" customFormat="true" ht="12.75" hidden="false" customHeight="true" outlineLevel="0" collapsed="false">
      <c r="A23" s="175" t="n">
        <v>50</v>
      </c>
      <c r="B23" s="176" t="s">
        <v>316</v>
      </c>
      <c r="C23" s="177"/>
      <c r="D23" s="166"/>
    </row>
    <row r="24" s="174" customFormat="true" ht="12.75" hidden="false" customHeight="false" outlineLevel="0" collapsed="false">
      <c r="A24" s="175" t="n">
        <v>51</v>
      </c>
      <c r="B24" s="178"/>
      <c r="C24" s="179" t="s">
        <v>317</v>
      </c>
      <c r="D24" s="166"/>
    </row>
    <row r="25" s="174" customFormat="true" ht="12.75" hidden="false" customHeight="false" outlineLevel="0" collapsed="false">
      <c r="A25" s="175" t="n">
        <v>52</v>
      </c>
      <c r="B25" s="178"/>
      <c r="C25" s="181" t="s">
        <v>318</v>
      </c>
      <c r="D25" s="166"/>
    </row>
    <row r="26" s="174" customFormat="true" ht="12.75" hidden="false" customHeight="false" outlineLevel="0" collapsed="false">
      <c r="A26" s="175" t="n">
        <v>53</v>
      </c>
      <c r="B26" s="178"/>
      <c r="C26" s="179" t="s">
        <v>319</v>
      </c>
      <c r="D26" s="166"/>
    </row>
    <row r="27" s="174" customFormat="true" ht="12.75" hidden="false" customHeight="false" outlineLevel="0" collapsed="false">
      <c r="A27" s="175" t="n">
        <v>54</v>
      </c>
      <c r="B27" s="178"/>
      <c r="C27" s="179" t="s">
        <v>320</v>
      </c>
      <c r="D27" s="166"/>
    </row>
    <row r="28" s="174" customFormat="true" ht="12.75" hidden="false" customHeight="true" outlineLevel="0" collapsed="false">
      <c r="A28" s="175" t="n">
        <v>60</v>
      </c>
      <c r="B28" s="176" t="s">
        <v>321</v>
      </c>
      <c r="C28" s="177"/>
      <c r="D28" s="166"/>
    </row>
    <row r="29" s="174" customFormat="true" ht="12.75" hidden="false" customHeight="false" outlineLevel="0" collapsed="false">
      <c r="A29" s="175" t="n">
        <v>61</v>
      </c>
      <c r="B29" s="178"/>
      <c r="C29" s="179" t="s">
        <v>322</v>
      </c>
      <c r="D29" s="166"/>
    </row>
    <row r="30" s="174" customFormat="true" ht="12.75" hidden="false" customHeight="false" outlineLevel="0" collapsed="false">
      <c r="A30" s="175" t="n">
        <v>62</v>
      </c>
      <c r="B30" s="178"/>
      <c r="C30" s="179" t="s">
        <v>323</v>
      </c>
      <c r="D30" s="166"/>
    </row>
    <row r="31" s="174" customFormat="true" ht="12.75" hidden="false" customHeight="false" outlineLevel="0" collapsed="false">
      <c r="A31" s="175" t="n">
        <v>63</v>
      </c>
      <c r="B31" s="178"/>
      <c r="C31" s="179" t="s">
        <v>324</v>
      </c>
      <c r="D31" s="166"/>
    </row>
    <row r="32" s="174" customFormat="true" ht="12.75" hidden="false" customHeight="false" outlineLevel="0" collapsed="false">
      <c r="A32" s="175" t="n">
        <v>64</v>
      </c>
      <c r="B32" s="178"/>
      <c r="C32" s="179" t="s">
        <v>325</v>
      </c>
      <c r="D32" s="166"/>
    </row>
    <row r="33" s="174" customFormat="true" ht="12.75" hidden="false" customHeight="true" outlineLevel="0" collapsed="false">
      <c r="A33" s="175" t="n">
        <v>70</v>
      </c>
      <c r="B33" s="176" t="s">
        <v>326</v>
      </c>
      <c r="C33" s="177"/>
      <c r="D33" s="166"/>
    </row>
    <row r="34" s="174" customFormat="true" ht="12.75" hidden="false" customHeight="false" outlineLevel="0" collapsed="false">
      <c r="A34" s="175" t="n">
        <v>71</v>
      </c>
      <c r="B34" s="182"/>
      <c r="C34" s="183" t="s">
        <v>327</v>
      </c>
      <c r="D34" s="166"/>
    </row>
    <row r="35" s="174" customFormat="true" ht="12.75" hidden="false" customHeight="false" outlineLevel="0" collapsed="false">
      <c r="A35" s="175" t="n">
        <v>72</v>
      </c>
      <c r="B35" s="182"/>
      <c r="C35" s="179" t="s">
        <v>328</v>
      </c>
      <c r="D35" s="166"/>
    </row>
    <row r="36" s="174" customFormat="true" ht="12.75" hidden="false" customHeight="false" outlineLevel="0" collapsed="false">
      <c r="A36" s="175" t="n">
        <v>73</v>
      </c>
      <c r="B36" s="182"/>
      <c r="C36" s="181" t="s">
        <v>329</v>
      </c>
      <c r="D36" s="166"/>
    </row>
    <row r="37" s="174" customFormat="true" ht="12.75" hidden="false" customHeight="false" outlineLevel="0" collapsed="false">
      <c r="A37" s="175" t="n">
        <v>74</v>
      </c>
      <c r="B37" s="182"/>
      <c r="C37" s="179" t="s">
        <v>330</v>
      </c>
      <c r="D37" s="166"/>
    </row>
    <row r="38" s="174" customFormat="true" ht="12.75" hidden="false" customHeight="false" outlineLevel="0" collapsed="false">
      <c r="A38" s="175" t="n">
        <v>75</v>
      </c>
      <c r="B38" s="182"/>
      <c r="C38" s="179" t="s">
        <v>331</v>
      </c>
      <c r="D38" s="166"/>
    </row>
    <row r="39" s="174" customFormat="true" ht="12.75" hidden="false" customHeight="false" outlineLevel="0" collapsed="false">
      <c r="A39" s="175" t="n">
        <v>76</v>
      </c>
      <c r="B39" s="184"/>
      <c r="C39" s="179" t="s">
        <v>332</v>
      </c>
      <c r="D39" s="166"/>
    </row>
    <row r="40" s="174" customFormat="true" ht="12.75" hidden="false" customHeight="false" outlineLevel="0" collapsed="false">
      <c r="A40" s="175"/>
      <c r="B40" s="176" t="s">
        <v>333</v>
      </c>
      <c r="C40" s="177"/>
      <c r="D40" s="166"/>
    </row>
    <row r="41" s="174" customFormat="true" ht="12.75" hidden="false" customHeight="false" outlineLevel="0" collapsed="false">
      <c r="A41" s="175" t="n">
        <v>301</v>
      </c>
      <c r="B41" s="185"/>
      <c r="C41" s="179" t="s">
        <v>334</v>
      </c>
      <c r="D41" s="166"/>
    </row>
    <row r="42" s="174" customFormat="true" ht="12.75" hidden="false" customHeight="false" outlineLevel="0" collapsed="false">
      <c r="A42" s="175" t="n">
        <v>302</v>
      </c>
      <c r="B42" s="185"/>
      <c r="C42" s="179" t="s">
        <v>335</v>
      </c>
      <c r="D42" s="166"/>
    </row>
    <row r="43" s="174" customFormat="true" ht="12.75" hidden="false" customHeight="false" outlineLevel="0" collapsed="false">
      <c r="A43" s="175" t="n">
        <v>303</v>
      </c>
      <c r="B43" s="185"/>
      <c r="C43" s="179" t="s">
        <v>336</v>
      </c>
      <c r="D43" s="166"/>
    </row>
    <row r="44" s="174" customFormat="true" ht="12.75" hidden="false" customHeight="false" outlineLevel="0" collapsed="false">
      <c r="A44" s="175" t="n">
        <v>304</v>
      </c>
      <c r="B44" s="185"/>
      <c r="C44" s="179" t="s">
        <v>337</v>
      </c>
      <c r="D44" s="166"/>
    </row>
    <row r="45" s="174" customFormat="true" ht="12.75" hidden="false" customHeight="false" outlineLevel="0" collapsed="false">
      <c r="A45" s="175" t="n">
        <v>305</v>
      </c>
      <c r="B45" s="185"/>
      <c r="C45" s="179" t="s">
        <v>338</v>
      </c>
      <c r="D45" s="166"/>
    </row>
    <row r="46" s="174" customFormat="true" ht="12.75" hidden="false" customHeight="false" outlineLevel="0" collapsed="false">
      <c r="A46" s="175" t="n">
        <v>306</v>
      </c>
      <c r="B46" s="185"/>
      <c r="C46" s="179" t="s">
        <v>339</v>
      </c>
      <c r="D46" s="166"/>
    </row>
    <row r="47" s="174" customFormat="true" ht="12.75" hidden="false" customHeight="false" outlineLevel="0" collapsed="false">
      <c r="A47" s="175" t="n">
        <v>307</v>
      </c>
      <c r="B47" s="185"/>
      <c r="C47" s="179" t="s">
        <v>340</v>
      </c>
      <c r="D47" s="166"/>
    </row>
    <row r="48" s="174" customFormat="true" ht="12.75" hidden="false" customHeight="false" outlineLevel="0" collapsed="false">
      <c r="A48" s="175" t="n">
        <v>308</v>
      </c>
      <c r="B48" s="185"/>
      <c r="C48" s="179" t="s">
        <v>341</v>
      </c>
      <c r="D48" s="166"/>
    </row>
    <row r="49" s="174" customFormat="true" ht="12.75" hidden="false" customHeight="false" outlineLevel="0" collapsed="false">
      <c r="A49" s="175" t="n">
        <v>309</v>
      </c>
      <c r="B49" s="185"/>
      <c r="C49" s="179" t="s">
        <v>342</v>
      </c>
      <c r="D49" s="166"/>
    </row>
    <row r="50" s="174" customFormat="true" ht="12.75" hidden="false" customHeight="false" outlineLevel="0" collapsed="false">
      <c r="A50" s="175" t="n">
        <v>310</v>
      </c>
      <c r="B50" s="185"/>
      <c r="C50" s="179" t="s">
        <v>343</v>
      </c>
      <c r="D50" s="166"/>
    </row>
    <row r="51" s="174" customFormat="true" ht="12.75" hidden="false" customHeight="false" outlineLevel="0" collapsed="false">
      <c r="A51" s="175" t="n">
        <v>311</v>
      </c>
      <c r="B51" s="185"/>
      <c r="C51" s="179" t="s">
        <v>344</v>
      </c>
      <c r="D51" s="166"/>
    </row>
    <row r="52" s="174" customFormat="true" ht="12.75" hidden="false" customHeight="false" outlineLevel="0" collapsed="false">
      <c r="A52" s="175" t="n">
        <v>312</v>
      </c>
      <c r="B52" s="185"/>
      <c r="C52" s="179" t="s">
        <v>345</v>
      </c>
      <c r="D52" s="166"/>
    </row>
    <row r="53" s="174" customFormat="true" ht="12.75" hidden="false" customHeight="false" outlineLevel="0" collapsed="false">
      <c r="A53" s="175" t="n">
        <v>313</v>
      </c>
      <c r="B53" s="185"/>
      <c r="C53" s="179" t="s">
        <v>346</v>
      </c>
      <c r="D53" s="166"/>
    </row>
    <row r="54" s="174" customFormat="true" ht="12.75" hidden="false" customHeight="false" outlineLevel="0" collapsed="false">
      <c r="A54" s="175" t="n">
        <v>314</v>
      </c>
      <c r="B54" s="185"/>
      <c r="C54" s="179" t="s">
        <v>347</v>
      </c>
      <c r="D54" s="166"/>
    </row>
    <row r="55" s="174" customFormat="true" ht="12.75" hidden="false" customHeight="false" outlineLevel="0" collapsed="false">
      <c r="A55" s="175" t="n">
        <v>315</v>
      </c>
      <c r="B55" s="185"/>
      <c r="C55" s="179" t="s">
        <v>348</v>
      </c>
      <c r="D55" s="166"/>
    </row>
    <row r="56" s="174" customFormat="true" ht="12.75" hidden="false" customHeight="false" outlineLevel="0" collapsed="false">
      <c r="A56" s="175" t="n">
        <v>316</v>
      </c>
      <c r="B56" s="185"/>
      <c r="C56" s="179" t="s">
        <v>349</v>
      </c>
      <c r="D56" s="166"/>
    </row>
    <row r="57" s="174" customFormat="true" ht="12.75" hidden="false" customHeight="false" outlineLevel="0" collapsed="false">
      <c r="A57" s="175" t="n">
        <v>317</v>
      </c>
      <c r="B57" s="185"/>
      <c r="C57" s="179" t="s">
        <v>350</v>
      </c>
      <c r="D57" s="166"/>
    </row>
    <row r="58" s="174" customFormat="true" ht="12.75" hidden="false" customHeight="false" outlineLevel="0" collapsed="false">
      <c r="A58" s="175" t="n">
        <v>318</v>
      </c>
      <c r="B58" s="185"/>
      <c r="C58" s="179" t="s">
        <v>351</v>
      </c>
      <c r="D58" s="166"/>
    </row>
    <row r="59" s="174" customFormat="true" ht="12.75" hidden="false" customHeight="false" outlineLevel="0" collapsed="false">
      <c r="A59" s="175" t="n">
        <v>319</v>
      </c>
      <c r="B59" s="185"/>
      <c r="C59" s="179" t="s">
        <v>352</v>
      </c>
      <c r="D59" s="166"/>
    </row>
    <row r="60" s="174" customFormat="true" ht="12.75" hidden="false" customHeight="false" outlineLevel="0" collapsed="false">
      <c r="A60" s="175" t="n">
        <v>320</v>
      </c>
      <c r="B60" s="185"/>
      <c r="C60" s="179" t="s">
        <v>353</v>
      </c>
      <c r="D60" s="166"/>
    </row>
    <row r="61" s="174" customFormat="true" ht="12.75" hidden="false" customHeight="false" outlineLevel="0" collapsed="false">
      <c r="A61" s="175" t="n">
        <v>321</v>
      </c>
      <c r="B61" s="185"/>
      <c r="C61" s="179" t="s">
        <v>354</v>
      </c>
      <c r="D61" s="166"/>
    </row>
    <row r="62" s="174" customFormat="true" ht="12.75" hidden="false" customHeight="false" outlineLevel="0" collapsed="false">
      <c r="A62" s="175" t="n">
        <v>322</v>
      </c>
      <c r="B62" s="185"/>
      <c r="C62" s="179" t="s">
        <v>355</v>
      </c>
      <c r="D62" s="166"/>
    </row>
    <row r="63" s="174" customFormat="true" ht="12.75" hidden="false" customHeight="false" outlineLevel="0" collapsed="false">
      <c r="A63" s="175" t="n">
        <v>323</v>
      </c>
      <c r="B63" s="185"/>
      <c r="C63" s="179" t="s">
        <v>356</v>
      </c>
      <c r="D63" s="166"/>
    </row>
    <row r="64" s="174" customFormat="true" ht="12.75" hidden="false" customHeight="false" outlineLevel="0" collapsed="false">
      <c r="A64" s="175" t="n">
        <v>324</v>
      </c>
      <c r="B64" s="185"/>
      <c r="C64" s="179" t="s">
        <v>357</v>
      </c>
      <c r="D64" s="166"/>
    </row>
    <row r="65" s="174" customFormat="true" ht="12.75" hidden="false" customHeight="true" outlineLevel="0" collapsed="false">
      <c r="A65" s="175" t="n">
        <v>80</v>
      </c>
      <c r="B65" s="176" t="s">
        <v>358</v>
      </c>
      <c r="C65" s="177"/>
      <c r="D65" s="166"/>
    </row>
    <row r="66" s="174" customFormat="true" ht="12.75" hidden="false" customHeight="false" outlineLevel="0" collapsed="false">
      <c r="A66" s="175" t="n">
        <v>81</v>
      </c>
      <c r="B66" s="186"/>
      <c r="C66" s="183" t="s">
        <v>359</v>
      </c>
      <c r="D66" s="166"/>
    </row>
    <row r="67" s="174" customFormat="true" ht="12.75" hidden="false" customHeight="false" outlineLevel="0" collapsed="false">
      <c r="A67" s="175" t="n">
        <v>82</v>
      </c>
      <c r="B67" s="186"/>
      <c r="C67" s="183" t="s">
        <v>360</v>
      </c>
      <c r="D67" s="166"/>
    </row>
    <row r="68" s="174" customFormat="true" ht="12.75" hidden="false" customHeight="false" outlineLevel="0" collapsed="false">
      <c r="A68" s="175" t="n">
        <v>83</v>
      </c>
      <c r="B68" s="186"/>
      <c r="C68" s="183" t="s">
        <v>361</v>
      </c>
      <c r="D68" s="166"/>
    </row>
    <row r="69" s="174" customFormat="true" ht="12.75" hidden="false" customHeight="false" outlineLevel="0" collapsed="false">
      <c r="A69" s="175" t="n">
        <v>84</v>
      </c>
      <c r="B69" s="187"/>
      <c r="C69" s="183" t="s">
        <v>362</v>
      </c>
      <c r="D69" s="166"/>
    </row>
    <row r="70" s="174" customFormat="true" ht="12.75" hidden="false" customHeight="false" outlineLevel="0" collapsed="false">
      <c r="A70" s="175" t="n">
        <v>85</v>
      </c>
      <c r="B70" s="187"/>
      <c r="C70" s="183" t="s">
        <v>363</v>
      </c>
      <c r="D70" s="166"/>
    </row>
    <row r="71" s="174" customFormat="true" ht="12.75" hidden="false" customHeight="false" outlineLevel="0" collapsed="false">
      <c r="A71" s="175" t="n">
        <v>86</v>
      </c>
      <c r="B71" s="187"/>
      <c r="C71" s="183" t="s">
        <v>364</v>
      </c>
      <c r="D71" s="166"/>
    </row>
    <row r="72" s="174" customFormat="true" ht="12.75" hidden="false" customHeight="false" outlineLevel="0" collapsed="false">
      <c r="A72" s="175" t="n">
        <v>87</v>
      </c>
      <c r="B72" s="187"/>
      <c r="C72" s="183" t="s">
        <v>365</v>
      </c>
      <c r="D72" s="166"/>
    </row>
    <row r="73" s="174" customFormat="true" ht="12.75" hidden="false" customHeight="false" outlineLevel="0" collapsed="false">
      <c r="A73" s="175" t="n">
        <v>88</v>
      </c>
      <c r="B73" s="187"/>
      <c r="C73" s="183" t="s">
        <v>366</v>
      </c>
      <c r="D73" s="166"/>
    </row>
    <row r="74" s="174" customFormat="true" ht="12.75" hidden="false" customHeight="false" outlineLevel="0" collapsed="false">
      <c r="A74" s="175" t="n">
        <v>89</v>
      </c>
      <c r="B74" s="175"/>
      <c r="C74" s="179" t="s">
        <v>367</v>
      </c>
      <c r="D74" s="166"/>
    </row>
    <row r="75" s="174" customFormat="true" ht="12.75" hidden="false" customHeight="false" outlineLevel="0" collapsed="false">
      <c r="A75" s="175" t="n">
        <v>810</v>
      </c>
      <c r="B75" s="175"/>
      <c r="C75" s="179" t="s">
        <v>368</v>
      </c>
      <c r="D75" s="166"/>
    </row>
    <row r="76" s="174" customFormat="true" ht="12.75" hidden="false" customHeight="false" outlineLevel="0" collapsed="false">
      <c r="A76" s="175" t="n">
        <v>811</v>
      </c>
      <c r="B76" s="175"/>
      <c r="C76" s="179" t="s">
        <v>369</v>
      </c>
      <c r="D76" s="166"/>
    </row>
    <row r="77" s="174" customFormat="true" ht="12.75" hidden="false" customHeight="false" outlineLevel="0" collapsed="false">
      <c r="A77" s="175" t="n">
        <v>812</v>
      </c>
      <c r="B77" s="175"/>
      <c r="C77" s="188" t="s">
        <v>370</v>
      </c>
      <c r="D77" s="166"/>
    </row>
    <row r="78" customFormat="false" ht="12.75" hidden="false" customHeight="false" outlineLevel="0" collapsed="false">
      <c r="A78" s="189" t="n">
        <v>90</v>
      </c>
      <c r="B78" s="190" t="s">
        <v>371</v>
      </c>
      <c r="C78" s="190"/>
    </row>
    <row r="79" customFormat="false" ht="12.75" hidden="false" customHeight="false" outlineLevel="0" collapsed="false">
      <c r="A79" s="189" t="n">
        <v>90</v>
      </c>
      <c r="B79" s="189"/>
      <c r="C79" s="191" t="s">
        <v>372</v>
      </c>
    </row>
    <row r="80" customFormat="false" ht="12.75" hidden="false" customHeight="false" outlineLevel="0" collapsed="false">
      <c r="A80" s="189" t="n">
        <v>91</v>
      </c>
      <c r="B80" s="189"/>
      <c r="C80" s="191" t="s">
        <v>373</v>
      </c>
    </row>
    <row r="81" customFormat="false" ht="12.75" hidden="false" customHeight="false" outlineLevel="0" collapsed="false">
      <c r="A81" s="189" t="n">
        <v>92</v>
      </c>
      <c r="B81" s="189"/>
      <c r="C81" s="191" t="s">
        <v>374</v>
      </c>
    </row>
    <row r="82" customFormat="false" ht="12.75" hidden="false" customHeight="false" outlineLevel="0" collapsed="false">
      <c r="A82" s="189" t="n">
        <v>93</v>
      </c>
      <c r="B82" s="189"/>
      <c r="C82" s="191" t="s">
        <v>375</v>
      </c>
    </row>
    <row r="83" customFormat="false" ht="12.75" hidden="false" customHeight="false" outlineLevel="0" collapsed="false">
      <c r="A83" s="189" t="n">
        <v>94</v>
      </c>
      <c r="B83" s="189"/>
      <c r="C83" s="191" t="s">
        <v>376</v>
      </c>
    </row>
    <row r="84" customFormat="false" ht="12.75" hidden="false" customHeight="false" outlineLevel="0" collapsed="false">
      <c r="A84" s="189" t="n">
        <v>95</v>
      </c>
      <c r="B84" s="189"/>
      <c r="C84" s="191" t="s">
        <v>377</v>
      </c>
    </row>
    <row r="85" customFormat="false" ht="12.75" hidden="false" customHeight="false" outlineLevel="0" collapsed="false">
      <c r="A85" s="189" t="n">
        <v>96</v>
      </c>
      <c r="B85" s="189"/>
      <c r="C85" s="191" t="s">
        <v>378</v>
      </c>
    </row>
    <row r="86" customFormat="false" ht="12.75" hidden="false" customHeight="false" outlineLevel="0" collapsed="false">
      <c r="A86" s="192" t="n">
        <v>97</v>
      </c>
      <c r="B86" s="189"/>
      <c r="C86" s="191" t="s">
        <v>379</v>
      </c>
    </row>
  </sheetData>
  <mergeCells count="3">
    <mergeCell ref="B1:C1"/>
    <mergeCell ref="A2:C2"/>
    <mergeCell ref="B78:C78"/>
  </mergeCells>
  <printOptions headings="false" gridLines="false" gridLinesSet="true" horizontalCentered="false" verticalCentered="false"/>
  <pageMargins left="0.440277777777778" right="0.359722222222222" top="0.984722222222222" bottom="0.984722222222222" header="0.492361111111111" footer="0.492361111111111"/>
  <pageSetup paperSize="9" scale="77" fitToWidth="1" fitToHeight="1" pageOrder="downThenOver" orientation="portrait" blackAndWhite="false" draft="false" cellComments="none" horizontalDpi="300" verticalDpi="300" copies="1"/>
  <headerFooter differentFirst="false" differentOddEven="false">
    <oddHeader>&amp;C&amp;F</oddHeader>
    <oddFooter>&amp;CPage &amp;P&amp;R&amp;A</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2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122" activePane="bottomLeft" state="frozen"/>
      <selection pane="topLeft" activeCell="A1" activeCellId="0" sqref="A1"/>
      <selection pane="bottomLeft" activeCell="G149" activeCellId="0" sqref="G149"/>
    </sheetView>
  </sheetViews>
  <sheetFormatPr defaultColWidth="10.6875" defaultRowHeight="12.75" zeroHeight="false" outlineLevelRow="0" outlineLevelCol="0"/>
  <cols>
    <col collapsed="false" customWidth="true" hidden="false" outlineLevel="0" max="1" min="1" style="193" width="6.57"/>
    <col collapsed="false" customWidth="true" hidden="false" outlineLevel="0" max="2" min="2" style="0" width="76.42"/>
    <col collapsed="false" customWidth="true" hidden="false" outlineLevel="0" max="3" min="3" style="166" width="11.42"/>
  </cols>
  <sheetData>
    <row r="1" customFormat="false" ht="31.5" hidden="false" customHeight="false" outlineLevel="0" collapsed="false">
      <c r="B1" s="194" t="s">
        <v>380</v>
      </c>
    </row>
    <row r="2" customFormat="false" ht="12.75" hidden="false" customHeight="true" outlineLevel="0" collapsed="false">
      <c r="B2" s="195"/>
    </row>
    <row r="3" customFormat="false" ht="12.75" hidden="false" customHeight="false" outlineLevel="0" collapsed="false">
      <c r="B3" s="196"/>
    </row>
    <row r="4" customFormat="false" ht="12.75" hidden="false" customHeight="true" outlineLevel="0" collapsed="false">
      <c r="A4" s="197"/>
      <c r="B4" s="197"/>
    </row>
    <row r="5" customFormat="false" ht="12.75" hidden="false" customHeight="false" outlineLevel="0" collapsed="false">
      <c r="A5" s="198"/>
      <c r="B5" s="198"/>
    </row>
    <row r="6" customFormat="false" ht="12.75" hidden="false" customHeight="false" outlineLevel="0" collapsed="false">
      <c r="A6" s="199" t="s">
        <v>381</v>
      </c>
      <c r="B6" s="200" t="s">
        <v>382</v>
      </c>
    </row>
    <row r="7" customFormat="false" ht="12.75" hidden="false" customHeight="false" outlineLevel="0" collapsed="false">
      <c r="A7" s="201" t="n">
        <v>1</v>
      </c>
      <c r="B7" s="191" t="s">
        <v>383</v>
      </c>
    </row>
    <row r="8" customFormat="false" ht="12.75" hidden="false" customHeight="false" outlineLevel="0" collapsed="false">
      <c r="A8" s="201" t="n">
        <v>2</v>
      </c>
      <c r="B8" s="191" t="s">
        <v>384</v>
      </c>
    </row>
    <row r="9" customFormat="false" ht="12.75" hidden="false" customHeight="false" outlineLevel="0" collapsed="false">
      <c r="A9" s="201" t="n">
        <v>3</v>
      </c>
      <c r="B9" s="191" t="s">
        <v>385</v>
      </c>
    </row>
    <row r="10" customFormat="false" ht="12.75" hidden="false" customHeight="false" outlineLevel="0" collapsed="false">
      <c r="A10" s="201" t="n">
        <v>4</v>
      </c>
      <c r="B10" s="191" t="s">
        <v>386</v>
      </c>
    </row>
    <row r="11" customFormat="false" ht="12.75" hidden="false" customHeight="false" outlineLevel="0" collapsed="false">
      <c r="A11" s="201" t="n">
        <v>5</v>
      </c>
      <c r="B11" s="191" t="s">
        <v>387</v>
      </c>
    </row>
    <row r="12" customFormat="false" ht="12.75" hidden="false" customHeight="false" outlineLevel="0" collapsed="false">
      <c r="A12" s="201" t="n">
        <v>6</v>
      </c>
      <c r="B12" s="191" t="s">
        <v>388</v>
      </c>
    </row>
    <row r="13" customFormat="false" ht="12.75" hidden="false" customHeight="false" outlineLevel="0" collapsed="false">
      <c r="A13" s="201" t="n">
        <v>7</v>
      </c>
      <c r="B13" s="191" t="s">
        <v>389</v>
      </c>
    </row>
    <row r="14" customFormat="false" ht="12.75" hidden="false" customHeight="false" outlineLevel="0" collapsed="false">
      <c r="A14" s="201" t="n">
        <v>8</v>
      </c>
      <c r="B14" s="191" t="s">
        <v>390</v>
      </c>
    </row>
    <row r="15" customFormat="false" ht="12.75" hidden="false" customHeight="false" outlineLevel="0" collapsed="false">
      <c r="A15" s="201" t="n">
        <v>9</v>
      </c>
      <c r="B15" s="191" t="s">
        <v>391</v>
      </c>
    </row>
    <row r="16" customFormat="false" ht="12.75" hidden="false" customHeight="false" outlineLevel="0" collapsed="false">
      <c r="A16" s="201" t="n">
        <v>10</v>
      </c>
      <c r="B16" s="191" t="s">
        <v>392</v>
      </c>
    </row>
    <row r="17" customFormat="false" ht="12.75" hidden="false" customHeight="false" outlineLevel="0" collapsed="false">
      <c r="A17" s="201" t="n">
        <v>11</v>
      </c>
      <c r="B17" s="191" t="s">
        <v>393</v>
      </c>
    </row>
    <row r="18" customFormat="false" ht="12.75" hidden="false" customHeight="false" outlineLevel="0" collapsed="false">
      <c r="A18" s="201" t="n">
        <v>12</v>
      </c>
      <c r="B18" s="191" t="s">
        <v>394</v>
      </c>
    </row>
    <row r="19" customFormat="false" ht="12.75" hidden="false" customHeight="false" outlineLevel="0" collapsed="false">
      <c r="A19" s="201" t="n">
        <v>13</v>
      </c>
      <c r="B19" s="191" t="s">
        <v>395</v>
      </c>
    </row>
    <row r="20" customFormat="false" ht="12.75" hidden="false" customHeight="false" outlineLevel="0" collapsed="false">
      <c r="A20" s="202"/>
      <c r="B20" s="203"/>
    </row>
    <row r="21" customFormat="false" ht="12.75" hidden="false" customHeight="false" outlineLevel="0" collapsed="false">
      <c r="A21" s="199" t="s">
        <v>396</v>
      </c>
      <c r="B21" s="204" t="s">
        <v>397</v>
      </c>
    </row>
    <row r="22" customFormat="false" ht="12.75" hidden="false" customHeight="false" outlineLevel="0" collapsed="false">
      <c r="A22" s="201" t="n">
        <v>1</v>
      </c>
      <c r="B22" s="191" t="s">
        <v>398</v>
      </c>
    </row>
    <row r="23" customFormat="false" ht="12.75" hidden="false" customHeight="false" outlineLevel="0" collapsed="false">
      <c r="A23" s="201" t="n">
        <v>2</v>
      </c>
      <c r="B23" s="191" t="s">
        <v>399</v>
      </c>
    </row>
    <row r="24" customFormat="false" ht="12.75" hidden="false" customHeight="false" outlineLevel="0" collapsed="false">
      <c r="A24" s="201" t="n">
        <v>3</v>
      </c>
      <c r="B24" s="191" t="s">
        <v>400</v>
      </c>
    </row>
    <row r="25" customFormat="false" ht="12.75" hidden="false" customHeight="false" outlineLevel="0" collapsed="false">
      <c r="A25" s="201" t="n">
        <v>4</v>
      </c>
      <c r="B25" s="191" t="s">
        <v>401</v>
      </c>
    </row>
    <row r="26" customFormat="false" ht="12.75" hidden="false" customHeight="false" outlineLevel="0" collapsed="false">
      <c r="A26" s="201" t="n">
        <v>5</v>
      </c>
      <c r="B26" s="191" t="s">
        <v>402</v>
      </c>
    </row>
    <row r="27" customFormat="false" ht="12.75" hidden="false" customHeight="false" outlineLevel="0" collapsed="false">
      <c r="A27" s="201" t="n">
        <v>6</v>
      </c>
      <c r="B27" s="191" t="s">
        <v>403</v>
      </c>
    </row>
    <row r="28" customFormat="false" ht="12.75" hidden="false" customHeight="false" outlineLevel="0" collapsed="false">
      <c r="A28" s="201" t="n">
        <v>7</v>
      </c>
      <c r="B28" s="191" t="s">
        <v>404</v>
      </c>
    </row>
    <row r="29" customFormat="false" ht="12.75" hidden="false" customHeight="false" outlineLevel="0" collapsed="false">
      <c r="A29" s="201" t="n">
        <v>8</v>
      </c>
      <c r="B29" s="191" t="s">
        <v>405</v>
      </c>
    </row>
    <row r="30" customFormat="false" ht="12.75" hidden="false" customHeight="false" outlineLevel="0" collapsed="false">
      <c r="A30" s="201" t="n">
        <v>9</v>
      </c>
      <c r="B30" s="191" t="s">
        <v>393</v>
      </c>
    </row>
    <row r="31" customFormat="false" ht="12.75" hidden="false" customHeight="false" outlineLevel="0" collapsed="false">
      <c r="A31" s="201" t="n">
        <v>10</v>
      </c>
      <c r="B31" s="191" t="s">
        <v>406</v>
      </c>
    </row>
    <row r="32" customFormat="false" ht="12.75" hidden="false" customHeight="false" outlineLevel="0" collapsed="false">
      <c r="A32" s="201" t="n">
        <v>11</v>
      </c>
      <c r="B32" s="191" t="s">
        <v>407</v>
      </c>
    </row>
    <row r="33" customFormat="false" ht="12.75" hidden="false" customHeight="false" outlineLevel="0" collapsed="false">
      <c r="A33" s="201" t="n">
        <v>12</v>
      </c>
      <c r="B33" s="191" t="s">
        <v>408</v>
      </c>
    </row>
    <row r="34" customFormat="false" ht="12.75" hidden="false" customHeight="false" outlineLevel="0" collapsed="false">
      <c r="A34" s="201" t="n">
        <v>13</v>
      </c>
      <c r="B34" s="191" t="s">
        <v>409</v>
      </c>
    </row>
    <row r="35" customFormat="false" ht="12.75" hidden="false" customHeight="false" outlineLevel="0" collapsed="false">
      <c r="A35" s="202"/>
      <c r="B35" s="205"/>
    </row>
    <row r="36" customFormat="false" ht="13.5" hidden="false" customHeight="true" outlineLevel="0" collapsed="false">
      <c r="A36" s="199" t="s">
        <v>410</v>
      </c>
      <c r="B36" s="206" t="s">
        <v>308</v>
      </c>
    </row>
    <row r="37" customFormat="false" ht="12.75" hidden="false" customHeight="false" outlineLevel="0" collapsed="false">
      <c r="A37" s="207" t="n">
        <v>1</v>
      </c>
      <c r="B37" s="191" t="s">
        <v>411</v>
      </c>
    </row>
    <row r="38" customFormat="false" ht="12.75" hidden="false" customHeight="false" outlineLevel="0" collapsed="false">
      <c r="A38" s="207" t="n">
        <v>2</v>
      </c>
      <c r="B38" s="191" t="s">
        <v>402</v>
      </c>
    </row>
    <row r="39" customFormat="false" ht="12.75" hidden="false" customHeight="false" outlineLevel="0" collapsed="false">
      <c r="A39" s="207" t="n">
        <v>3</v>
      </c>
      <c r="B39" s="179" t="s">
        <v>412</v>
      </c>
    </row>
    <row r="40" customFormat="false" ht="12.75" hidden="false" customHeight="false" outlineLevel="0" collapsed="false">
      <c r="A40" s="207" t="n">
        <v>4</v>
      </c>
      <c r="B40" s="179" t="s">
        <v>413</v>
      </c>
    </row>
    <row r="41" customFormat="false" ht="12.75" hidden="false" customHeight="false" outlineLevel="0" collapsed="false">
      <c r="A41" s="207" t="n">
        <v>5</v>
      </c>
      <c r="B41" s="179" t="s">
        <v>414</v>
      </c>
    </row>
    <row r="42" customFormat="false" ht="12.75" hidden="false" customHeight="false" outlineLevel="0" collapsed="false">
      <c r="A42" s="207" t="n">
        <v>6</v>
      </c>
      <c r="B42" s="179" t="s">
        <v>415</v>
      </c>
    </row>
    <row r="43" customFormat="false" ht="12.75" hidden="false" customHeight="false" outlineLevel="0" collapsed="false">
      <c r="A43" s="207" t="n">
        <v>7</v>
      </c>
      <c r="B43" s="179" t="s">
        <v>416</v>
      </c>
    </row>
    <row r="44" customFormat="false" ht="12.75" hidden="false" customHeight="false" outlineLevel="0" collapsed="false">
      <c r="A44" s="207" t="n">
        <v>8</v>
      </c>
      <c r="B44" s="179" t="s">
        <v>417</v>
      </c>
    </row>
    <row r="45" customFormat="false" ht="12.75" hidden="false" customHeight="false" outlineLevel="0" collapsed="false">
      <c r="A45" s="207" t="n">
        <v>9</v>
      </c>
      <c r="B45" s="179" t="s">
        <v>418</v>
      </c>
    </row>
    <row r="46" customFormat="false" ht="12.75" hidden="false" customHeight="false" outlineLevel="0" collapsed="false">
      <c r="A46" s="207" t="n">
        <v>10</v>
      </c>
      <c r="B46" s="179" t="s">
        <v>419</v>
      </c>
    </row>
    <row r="47" customFormat="false" ht="12.75" hidden="false" customHeight="false" outlineLevel="0" collapsed="false">
      <c r="A47" s="207" t="n">
        <v>11</v>
      </c>
      <c r="B47" s="179" t="s">
        <v>420</v>
      </c>
    </row>
    <row r="48" customFormat="false" ht="12.75" hidden="false" customHeight="false" outlineLevel="0" collapsed="false">
      <c r="A48" s="207" t="n">
        <v>12</v>
      </c>
      <c r="B48" s="179" t="s">
        <v>421</v>
      </c>
    </row>
    <row r="49" customFormat="false" ht="12.75" hidden="false" customHeight="false" outlineLevel="0" collapsed="false">
      <c r="A49" s="207" t="n">
        <v>13</v>
      </c>
      <c r="B49" s="191" t="s">
        <v>404</v>
      </c>
    </row>
    <row r="50" customFormat="false" ht="12.75" hidden="false" customHeight="false" outlineLevel="0" collapsed="false">
      <c r="A50" s="207" t="n">
        <v>14</v>
      </c>
      <c r="B50" s="191" t="s">
        <v>407</v>
      </c>
    </row>
    <row r="51" customFormat="false" ht="12.75" hidden="false" customHeight="false" outlineLevel="0" collapsed="false">
      <c r="A51" s="207" t="n">
        <v>15</v>
      </c>
      <c r="B51" s="179" t="s">
        <v>422</v>
      </c>
    </row>
    <row r="52" customFormat="false" ht="12.75" hidden="false" customHeight="false" outlineLevel="0" collapsed="false">
      <c r="A52" s="207" t="n">
        <v>16</v>
      </c>
      <c r="B52" s="179" t="s">
        <v>423</v>
      </c>
    </row>
    <row r="53" customFormat="false" ht="12.75" hidden="false" customHeight="false" outlineLevel="0" collapsed="false">
      <c r="A53" s="207" t="n">
        <v>17</v>
      </c>
      <c r="B53" s="179" t="s">
        <v>424</v>
      </c>
    </row>
    <row r="54" customFormat="false" ht="12.75" hidden="false" customHeight="false" outlineLevel="0" collapsed="false">
      <c r="A54" s="208"/>
      <c r="B54" s="209"/>
    </row>
    <row r="55" customFormat="false" ht="12.75" hidden="false" customHeight="false" outlineLevel="0" collapsed="false">
      <c r="A55" s="199" t="s">
        <v>425</v>
      </c>
      <c r="B55" s="206" t="s">
        <v>426</v>
      </c>
    </row>
    <row r="56" customFormat="false" ht="12.75" hidden="false" customHeight="false" outlineLevel="0" collapsed="false">
      <c r="A56" s="201" t="n">
        <v>1</v>
      </c>
      <c r="B56" s="191" t="s">
        <v>411</v>
      </c>
    </row>
    <row r="57" customFormat="false" ht="12.75" hidden="false" customHeight="false" outlineLevel="0" collapsed="false">
      <c r="A57" s="201" t="n">
        <v>2</v>
      </c>
      <c r="B57" s="191" t="s">
        <v>402</v>
      </c>
    </row>
    <row r="58" customFormat="false" ht="12.75" hidden="false" customHeight="false" outlineLevel="0" collapsed="false">
      <c r="A58" s="201" t="n">
        <v>3</v>
      </c>
      <c r="B58" s="191" t="s">
        <v>412</v>
      </c>
    </row>
    <row r="59" customFormat="false" ht="12.75" hidden="false" customHeight="false" outlineLevel="0" collapsed="false">
      <c r="A59" s="201" t="n">
        <v>4</v>
      </c>
      <c r="B59" s="179" t="s">
        <v>413</v>
      </c>
    </row>
    <row r="60" customFormat="false" ht="12.75" hidden="false" customHeight="false" outlineLevel="0" collapsed="false">
      <c r="A60" s="201" t="n">
        <v>5</v>
      </c>
      <c r="B60" s="179" t="s">
        <v>414</v>
      </c>
    </row>
    <row r="61" customFormat="false" ht="12.75" hidden="false" customHeight="false" outlineLevel="0" collapsed="false">
      <c r="A61" s="201" t="n">
        <v>6</v>
      </c>
      <c r="B61" s="191" t="s">
        <v>415</v>
      </c>
    </row>
    <row r="62" customFormat="false" ht="12.75" hidden="false" customHeight="false" outlineLevel="0" collapsed="false">
      <c r="A62" s="201" t="n">
        <v>7</v>
      </c>
      <c r="B62" s="179" t="s">
        <v>416</v>
      </c>
    </row>
    <row r="63" customFormat="false" ht="12.75" hidden="false" customHeight="false" outlineLevel="0" collapsed="false">
      <c r="A63" s="201" t="n">
        <v>8</v>
      </c>
      <c r="B63" s="179" t="s">
        <v>418</v>
      </c>
    </row>
    <row r="64" customFormat="false" ht="12.75" hidden="false" customHeight="false" outlineLevel="0" collapsed="false">
      <c r="A64" s="201" t="n">
        <v>9</v>
      </c>
      <c r="B64" s="179" t="s">
        <v>427</v>
      </c>
    </row>
    <row r="65" customFormat="false" ht="12.75" hidden="false" customHeight="false" outlineLevel="0" collapsed="false">
      <c r="A65" s="201" t="n">
        <v>10</v>
      </c>
      <c r="B65" s="191" t="s">
        <v>419</v>
      </c>
    </row>
    <row r="66" customFormat="false" ht="12.75" hidden="false" customHeight="false" outlineLevel="0" collapsed="false">
      <c r="A66" s="201" t="n">
        <v>11</v>
      </c>
      <c r="B66" s="179" t="s">
        <v>420</v>
      </c>
    </row>
    <row r="67" customFormat="false" ht="12.75" hidden="false" customHeight="false" outlineLevel="0" collapsed="false">
      <c r="A67" s="201" t="n">
        <v>12</v>
      </c>
      <c r="B67" s="179" t="s">
        <v>421</v>
      </c>
    </row>
    <row r="68" customFormat="false" ht="12.75" hidden="false" customHeight="false" outlineLevel="0" collapsed="false">
      <c r="A68" s="201" t="n">
        <v>13</v>
      </c>
      <c r="B68" s="191" t="s">
        <v>404</v>
      </c>
    </row>
    <row r="69" customFormat="false" ht="12.75" hidden="false" customHeight="false" outlineLevel="0" collapsed="false">
      <c r="A69" s="201" t="n">
        <v>14</v>
      </c>
      <c r="B69" s="191" t="s">
        <v>407</v>
      </c>
    </row>
    <row r="70" customFormat="false" ht="12.75" hidden="false" customHeight="false" outlineLevel="0" collapsed="false">
      <c r="A70" s="201" t="n">
        <v>15</v>
      </c>
      <c r="B70" s="179" t="s">
        <v>428</v>
      </c>
    </row>
    <row r="71" customFormat="false" ht="12.75" hidden="false" customHeight="false" outlineLevel="0" collapsed="false">
      <c r="A71" s="201" t="n">
        <v>16</v>
      </c>
      <c r="B71" s="191" t="s">
        <v>423</v>
      </c>
    </row>
    <row r="72" customFormat="false" ht="12.75" hidden="false" customHeight="false" outlineLevel="0" collapsed="false">
      <c r="A72" s="201" t="n">
        <v>17</v>
      </c>
      <c r="B72" s="191" t="s">
        <v>424</v>
      </c>
    </row>
    <row r="73" customFormat="false" ht="12.75" hidden="false" customHeight="false" outlineLevel="0" collapsed="false">
      <c r="A73" s="202"/>
      <c r="B73" s="209"/>
    </row>
    <row r="74" customFormat="false" ht="12.75" hidden="false" customHeight="false" outlineLevel="0" collapsed="false">
      <c r="A74" s="199" t="s">
        <v>429</v>
      </c>
      <c r="B74" s="200" t="s">
        <v>316</v>
      </c>
    </row>
    <row r="75" customFormat="false" ht="12.75" hidden="false" customHeight="false" outlineLevel="0" collapsed="false">
      <c r="A75" s="201" t="n">
        <v>1</v>
      </c>
      <c r="B75" s="191" t="s">
        <v>430</v>
      </c>
    </row>
    <row r="76" customFormat="false" ht="12.75" hidden="false" customHeight="false" outlineLevel="0" collapsed="false">
      <c r="A76" s="201" t="n">
        <v>2</v>
      </c>
      <c r="B76" s="191" t="s">
        <v>431</v>
      </c>
    </row>
    <row r="77" customFormat="false" ht="12.75" hidden="false" customHeight="false" outlineLevel="0" collapsed="false">
      <c r="A77" s="201" t="n">
        <v>3</v>
      </c>
      <c r="B77" s="191" t="s">
        <v>386</v>
      </c>
    </row>
    <row r="78" customFormat="false" ht="12.75" hidden="false" customHeight="false" outlineLevel="0" collapsed="false">
      <c r="A78" s="201" t="n">
        <v>4</v>
      </c>
      <c r="B78" s="191" t="s">
        <v>387</v>
      </c>
    </row>
    <row r="79" customFormat="false" ht="12.75" hidden="false" customHeight="false" outlineLevel="0" collapsed="false">
      <c r="A79" s="201" t="n">
        <v>5</v>
      </c>
      <c r="B79" s="191" t="s">
        <v>388</v>
      </c>
    </row>
    <row r="80" customFormat="false" ht="12.75" hidden="false" customHeight="false" outlineLevel="0" collapsed="false">
      <c r="A80" s="201" t="n">
        <v>6</v>
      </c>
      <c r="B80" s="191" t="s">
        <v>389</v>
      </c>
    </row>
    <row r="81" customFormat="false" ht="12.75" hidden="false" customHeight="false" outlineLevel="0" collapsed="false">
      <c r="A81" s="201" t="n">
        <v>7</v>
      </c>
      <c r="B81" s="191" t="s">
        <v>432</v>
      </c>
    </row>
    <row r="82" customFormat="false" ht="12.75" hidden="false" customHeight="false" outlineLevel="0" collapsed="false">
      <c r="A82" s="201" t="n">
        <v>8</v>
      </c>
      <c r="B82" s="191" t="s">
        <v>390</v>
      </c>
    </row>
    <row r="83" customFormat="false" ht="12.75" hidden="false" customHeight="false" outlineLevel="0" collapsed="false">
      <c r="A83" s="201" t="n">
        <v>9</v>
      </c>
      <c r="B83" s="191" t="s">
        <v>391</v>
      </c>
    </row>
    <row r="84" customFormat="false" ht="12.75" hidden="false" customHeight="false" outlineLevel="0" collapsed="false">
      <c r="A84" s="201" t="n">
        <v>10</v>
      </c>
      <c r="B84" s="191" t="s">
        <v>392</v>
      </c>
    </row>
    <row r="85" customFormat="false" ht="12.75" hidden="false" customHeight="false" outlineLevel="0" collapsed="false">
      <c r="A85" s="201" t="n">
        <v>11</v>
      </c>
      <c r="B85" s="191" t="s">
        <v>433</v>
      </c>
    </row>
    <row r="86" customFormat="false" ht="12.75" hidden="false" customHeight="false" outlineLevel="0" collapsed="false">
      <c r="A86" s="201" t="n">
        <v>12</v>
      </c>
      <c r="B86" s="191" t="s">
        <v>393</v>
      </c>
    </row>
    <row r="87" customFormat="false" ht="12.75" hidden="false" customHeight="false" outlineLevel="0" collapsed="false">
      <c r="A87" s="201" t="n">
        <v>13</v>
      </c>
      <c r="B87" s="191" t="s">
        <v>394</v>
      </c>
    </row>
    <row r="88" customFormat="false" ht="12.75" hidden="false" customHeight="false" outlineLevel="0" collapsed="false">
      <c r="A88" s="201" t="n">
        <v>14</v>
      </c>
      <c r="B88" s="191" t="s">
        <v>395</v>
      </c>
    </row>
    <row r="89" customFormat="false" ht="12.75" hidden="false" customHeight="false" outlineLevel="0" collapsed="false">
      <c r="A89" s="202"/>
      <c r="B89" s="209"/>
    </row>
    <row r="90" customFormat="false" ht="12.75" hidden="false" customHeight="false" outlineLevel="0" collapsed="false">
      <c r="A90" s="199" t="s">
        <v>434</v>
      </c>
      <c r="B90" s="206" t="s">
        <v>321</v>
      </c>
    </row>
    <row r="91" customFormat="false" ht="12.75" hidden="false" customHeight="false" outlineLevel="0" collapsed="false">
      <c r="A91" s="201" t="n">
        <v>1</v>
      </c>
      <c r="B91" s="191" t="s">
        <v>411</v>
      </c>
    </row>
    <row r="92" customFormat="false" ht="12.75" hidden="false" customHeight="false" outlineLevel="0" collapsed="false">
      <c r="A92" s="201" t="n">
        <v>2</v>
      </c>
      <c r="B92" s="191" t="s">
        <v>402</v>
      </c>
    </row>
    <row r="93" customFormat="false" ht="12.75" hidden="false" customHeight="false" outlineLevel="0" collapsed="false">
      <c r="A93" s="201" t="n">
        <v>3</v>
      </c>
      <c r="B93" s="191" t="s">
        <v>412</v>
      </c>
    </row>
    <row r="94" customFormat="false" ht="12.75" hidden="false" customHeight="false" outlineLevel="0" collapsed="false">
      <c r="A94" s="201" t="n">
        <v>4</v>
      </c>
      <c r="B94" s="191" t="s">
        <v>413</v>
      </c>
    </row>
    <row r="95" customFormat="false" ht="12.75" hidden="false" customHeight="false" outlineLevel="0" collapsed="false">
      <c r="A95" s="201" t="n">
        <v>5</v>
      </c>
      <c r="B95" s="191" t="s">
        <v>414</v>
      </c>
    </row>
    <row r="96" customFormat="false" ht="12.75" hidden="false" customHeight="false" outlineLevel="0" collapsed="false">
      <c r="A96" s="201" t="n">
        <v>6</v>
      </c>
      <c r="B96" s="191" t="s">
        <v>415</v>
      </c>
    </row>
    <row r="97" customFormat="false" ht="12.75" hidden="false" customHeight="false" outlineLevel="0" collapsed="false">
      <c r="A97" s="201" t="n">
        <v>7</v>
      </c>
      <c r="B97" s="191" t="s">
        <v>416</v>
      </c>
    </row>
    <row r="98" customFormat="false" ht="12.75" hidden="false" customHeight="false" outlineLevel="0" collapsed="false">
      <c r="A98" s="201" t="n">
        <v>8</v>
      </c>
      <c r="B98" s="191" t="s">
        <v>418</v>
      </c>
    </row>
    <row r="99" customFormat="false" ht="12.75" hidden="false" customHeight="false" outlineLevel="0" collapsed="false">
      <c r="A99" s="201" t="n">
        <v>9</v>
      </c>
      <c r="B99" s="191" t="s">
        <v>427</v>
      </c>
    </row>
    <row r="100" customFormat="false" ht="12.75" hidden="false" customHeight="false" outlineLevel="0" collapsed="false">
      <c r="A100" s="201" t="n">
        <v>10</v>
      </c>
      <c r="B100" s="191" t="s">
        <v>419</v>
      </c>
    </row>
    <row r="101" customFormat="false" ht="12.75" hidden="false" customHeight="false" outlineLevel="0" collapsed="false">
      <c r="A101" s="201" t="n">
        <v>11</v>
      </c>
      <c r="B101" s="191" t="s">
        <v>420</v>
      </c>
    </row>
    <row r="102" customFormat="false" ht="12.75" hidden="false" customHeight="false" outlineLevel="0" collapsed="false">
      <c r="A102" s="201" t="n">
        <v>12</v>
      </c>
      <c r="B102" s="191" t="s">
        <v>421</v>
      </c>
    </row>
    <row r="103" customFormat="false" ht="12.75" hidden="false" customHeight="false" outlineLevel="0" collapsed="false">
      <c r="A103" s="201" t="n">
        <v>13</v>
      </c>
      <c r="B103" s="191" t="s">
        <v>404</v>
      </c>
    </row>
    <row r="104" customFormat="false" ht="12.75" hidden="false" customHeight="false" outlineLevel="0" collapsed="false">
      <c r="A104" s="201" t="n">
        <v>14</v>
      </c>
      <c r="B104" s="191" t="s">
        <v>407</v>
      </c>
    </row>
    <row r="105" customFormat="false" ht="12.75" hidden="false" customHeight="false" outlineLevel="0" collapsed="false">
      <c r="A105" s="201" t="n">
        <v>15</v>
      </c>
      <c r="B105" s="191" t="s">
        <v>435</v>
      </c>
    </row>
    <row r="106" customFormat="false" ht="12.75" hidden="false" customHeight="false" outlineLevel="0" collapsed="false">
      <c r="A106" s="201" t="n">
        <v>16</v>
      </c>
      <c r="B106" s="191" t="s">
        <v>423</v>
      </c>
    </row>
    <row r="107" customFormat="false" ht="12.75" hidden="false" customHeight="false" outlineLevel="0" collapsed="false">
      <c r="A107" s="201" t="n">
        <v>17</v>
      </c>
      <c r="B107" s="191" t="s">
        <v>424</v>
      </c>
    </row>
    <row r="108" s="213" customFormat="true" ht="12.75" hidden="false" customHeight="false" outlineLevel="0" collapsed="false">
      <c r="A108" s="210"/>
      <c r="B108" s="211"/>
      <c r="C108" s="212"/>
    </row>
    <row r="109" customFormat="false" ht="13.5" hidden="false" customHeight="true" outlineLevel="0" collapsed="false">
      <c r="A109" s="199" t="s">
        <v>436</v>
      </c>
      <c r="B109" s="206" t="s">
        <v>437</v>
      </c>
    </row>
    <row r="110" customFormat="false" ht="12.75" hidden="false" customHeight="false" outlineLevel="0" collapsed="false">
      <c r="A110" s="207" t="n">
        <v>1</v>
      </c>
      <c r="B110" s="191" t="s">
        <v>411</v>
      </c>
    </row>
    <row r="111" customFormat="false" ht="12.75" hidden="false" customHeight="false" outlineLevel="0" collapsed="false">
      <c r="A111" s="207" t="n">
        <v>2</v>
      </c>
      <c r="B111" s="191" t="s">
        <v>402</v>
      </c>
    </row>
    <row r="112" customFormat="false" ht="12.75" hidden="false" customHeight="false" outlineLevel="0" collapsed="false">
      <c r="A112" s="207" t="n">
        <v>3</v>
      </c>
      <c r="B112" s="179" t="s">
        <v>412</v>
      </c>
    </row>
    <row r="113" customFormat="false" ht="12.75" hidden="false" customHeight="false" outlineLevel="0" collapsed="false">
      <c r="A113" s="207" t="n">
        <v>4</v>
      </c>
      <c r="B113" s="179" t="s">
        <v>413</v>
      </c>
    </row>
    <row r="114" customFormat="false" ht="12.75" hidden="false" customHeight="false" outlineLevel="0" collapsed="false">
      <c r="A114" s="207" t="n">
        <v>5</v>
      </c>
      <c r="B114" s="179" t="s">
        <v>414</v>
      </c>
    </row>
    <row r="115" customFormat="false" ht="12.75" hidden="false" customHeight="false" outlineLevel="0" collapsed="false">
      <c r="A115" s="207" t="n">
        <v>6</v>
      </c>
      <c r="B115" s="179" t="s">
        <v>415</v>
      </c>
    </row>
    <row r="116" customFormat="false" ht="12.75" hidden="false" customHeight="false" outlineLevel="0" collapsed="false">
      <c r="A116" s="207" t="n">
        <v>7</v>
      </c>
      <c r="B116" s="179" t="s">
        <v>416</v>
      </c>
    </row>
    <row r="117" customFormat="false" ht="12.75" hidden="false" customHeight="false" outlineLevel="0" collapsed="false">
      <c r="A117" s="207" t="n">
        <v>8</v>
      </c>
      <c r="B117" s="179" t="s">
        <v>417</v>
      </c>
    </row>
    <row r="118" customFormat="false" ht="12.75" hidden="false" customHeight="false" outlineLevel="0" collapsed="false">
      <c r="A118" s="207" t="n">
        <v>9</v>
      </c>
      <c r="B118" s="179" t="s">
        <v>418</v>
      </c>
    </row>
    <row r="119" customFormat="false" ht="12.75" hidden="false" customHeight="false" outlineLevel="0" collapsed="false">
      <c r="A119" s="207" t="n">
        <v>10</v>
      </c>
      <c r="B119" s="179" t="s">
        <v>419</v>
      </c>
    </row>
    <row r="120" customFormat="false" ht="12.75" hidden="false" customHeight="false" outlineLevel="0" collapsed="false">
      <c r="A120" s="207" t="n">
        <v>11</v>
      </c>
      <c r="B120" s="179" t="s">
        <v>420</v>
      </c>
    </row>
    <row r="121" customFormat="false" ht="12.75" hidden="false" customHeight="false" outlineLevel="0" collapsed="false">
      <c r="A121" s="207" t="n">
        <v>12</v>
      </c>
      <c r="B121" s="179" t="s">
        <v>421</v>
      </c>
    </row>
    <row r="122" customFormat="false" ht="12.75" hidden="false" customHeight="false" outlineLevel="0" collapsed="false">
      <c r="A122" s="207" t="n">
        <v>13</v>
      </c>
      <c r="B122" s="191" t="s">
        <v>404</v>
      </c>
    </row>
    <row r="123" customFormat="false" ht="12.75" hidden="false" customHeight="false" outlineLevel="0" collapsed="false">
      <c r="A123" s="207" t="n">
        <v>14</v>
      </c>
      <c r="B123" s="191" t="s">
        <v>407</v>
      </c>
    </row>
    <row r="124" customFormat="false" ht="12.75" hidden="false" customHeight="false" outlineLevel="0" collapsed="false">
      <c r="A124" s="207" t="n">
        <v>15</v>
      </c>
      <c r="B124" s="191" t="s">
        <v>438</v>
      </c>
    </row>
    <row r="125" customFormat="false" ht="12.75" hidden="false" customHeight="false" outlineLevel="0" collapsed="false">
      <c r="A125" s="207" t="n">
        <v>16</v>
      </c>
      <c r="B125" s="179" t="s">
        <v>422</v>
      </c>
    </row>
    <row r="126" customFormat="false" ht="12.75" hidden="false" customHeight="false" outlineLevel="0" collapsed="false">
      <c r="A126" s="207" t="n">
        <v>17</v>
      </c>
      <c r="B126" s="179" t="s">
        <v>423</v>
      </c>
    </row>
    <row r="127" customFormat="false" ht="12.75" hidden="false" customHeight="false" outlineLevel="0" collapsed="false">
      <c r="A127" s="207" t="n">
        <v>18</v>
      </c>
      <c r="B127" s="179" t="s">
        <v>424</v>
      </c>
    </row>
    <row r="128" s="213" customFormat="true" ht="12.75" hidden="false" customHeight="false" outlineLevel="0" collapsed="false">
      <c r="A128" s="210"/>
      <c r="B128" s="211"/>
      <c r="C128" s="212"/>
    </row>
    <row r="129" customFormat="false" ht="12.75" hidden="false" customHeight="false" outlineLevel="0" collapsed="false">
      <c r="A129" s="214" t="s">
        <v>439</v>
      </c>
      <c r="B129" s="206" t="s">
        <v>333</v>
      </c>
    </row>
    <row r="130" customFormat="false" ht="12.75" hidden="false" customHeight="false" outlineLevel="0" collapsed="false">
      <c r="A130" s="207" t="n">
        <v>1</v>
      </c>
      <c r="B130" s="179" t="s">
        <v>440</v>
      </c>
    </row>
    <row r="131" customFormat="false" ht="12.75" hidden="false" customHeight="false" outlineLevel="0" collapsed="false">
      <c r="A131" s="207" t="n">
        <v>2</v>
      </c>
      <c r="B131" s="179" t="s">
        <v>441</v>
      </c>
    </row>
    <row r="132" customFormat="false" ht="12.75" hidden="false" customHeight="false" outlineLevel="0" collapsed="false">
      <c r="A132" s="207" t="n">
        <v>3</v>
      </c>
      <c r="B132" s="179" t="s">
        <v>442</v>
      </c>
    </row>
    <row r="133" customFormat="false" ht="12.75" hidden="false" customHeight="false" outlineLevel="0" collapsed="false">
      <c r="A133" s="207" t="n">
        <v>4</v>
      </c>
      <c r="B133" s="179" t="s">
        <v>443</v>
      </c>
    </row>
    <row r="134" customFormat="false" ht="12.75" hidden="false" customHeight="false" outlineLevel="0" collapsed="false">
      <c r="A134" s="207" t="n">
        <v>5</v>
      </c>
      <c r="B134" s="179" t="s">
        <v>444</v>
      </c>
    </row>
    <row r="135" customFormat="false" ht="12.75" hidden="false" customHeight="false" outlineLevel="0" collapsed="false">
      <c r="A135" s="207" t="n">
        <v>6</v>
      </c>
      <c r="B135" s="191" t="s">
        <v>445</v>
      </c>
    </row>
    <row r="136" customFormat="false" ht="12.75" hidden="false" customHeight="false" outlineLevel="0" collapsed="false">
      <c r="A136" s="207" t="n">
        <v>7</v>
      </c>
      <c r="B136" s="179" t="s">
        <v>446</v>
      </c>
    </row>
    <row r="137" customFormat="false" ht="12.75" hidden="false" customHeight="false" outlineLevel="0" collapsed="false">
      <c r="A137" s="207" t="n">
        <v>8</v>
      </c>
      <c r="B137" s="179" t="s">
        <v>447</v>
      </c>
    </row>
    <row r="138" customFormat="false" ht="12.75" hidden="false" customHeight="false" outlineLevel="0" collapsed="false">
      <c r="A138" s="207" t="n">
        <v>9</v>
      </c>
      <c r="B138" s="191" t="s">
        <v>448</v>
      </c>
    </row>
    <row r="139" customFormat="false" ht="12.75" hidden="false" customHeight="false" outlineLevel="0" collapsed="false">
      <c r="A139" s="207" t="n">
        <v>10</v>
      </c>
      <c r="B139" s="191" t="s">
        <v>449</v>
      </c>
    </row>
    <row r="140" customFormat="false" ht="12.75" hidden="false" customHeight="false" outlineLevel="0" collapsed="false">
      <c r="A140" s="207" t="n">
        <v>11</v>
      </c>
      <c r="B140" s="179" t="s">
        <v>450</v>
      </c>
    </row>
    <row r="141" customFormat="false" ht="12.75" hidden="false" customHeight="false" outlineLevel="0" collapsed="false">
      <c r="A141" s="207" t="n">
        <v>12</v>
      </c>
      <c r="B141" s="191" t="s">
        <v>451</v>
      </c>
    </row>
    <row r="142" customFormat="false" ht="12.75" hidden="false" customHeight="false" outlineLevel="0" collapsed="false">
      <c r="A142" s="207" t="n">
        <v>13</v>
      </c>
      <c r="B142" s="191" t="s">
        <v>452</v>
      </c>
    </row>
    <row r="143" customFormat="false" ht="12.75" hidden="false" customHeight="false" outlineLevel="0" collapsed="false">
      <c r="A143" s="207" t="n">
        <v>14</v>
      </c>
      <c r="B143" s="179" t="s">
        <v>453</v>
      </c>
    </row>
    <row r="144" customFormat="false" ht="12.75" hidden="false" customHeight="false" outlineLevel="0" collapsed="false">
      <c r="A144" s="207" t="n">
        <v>15</v>
      </c>
      <c r="B144" s="191" t="s">
        <v>454</v>
      </c>
    </row>
    <row r="145" customFormat="false" ht="12.75" hidden="false" customHeight="false" outlineLevel="0" collapsed="false">
      <c r="A145" s="207" t="n">
        <v>16</v>
      </c>
      <c r="B145" s="191" t="s">
        <v>455</v>
      </c>
    </row>
    <row r="146" customFormat="false" ht="12.75" hidden="false" customHeight="false" outlineLevel="0" collapsed="false">
      <c r="A146" s="207" t="n">
        <v>17</v>
      </c>
      <c r="B146" s="191" t="s">
        <v>456</v>
      </c>
    </row>
    <row r="147" customFormat="false" ht="12.75" hidden="false" customHeight="false" outlineLevel="0" collapsed="false">
      <c r="A147" s="207" t="n">
        <v>18</v>
      </c>
      <c r="B147" s="191" t="s">
        <v>457</v>
      </c>
    </row>
    <row r="148" customFormat="false" ht="12.75" hidden="false" customHeight="false" outlineLevel="0" collapsed="false">
      <c r="A148" s="207" t="n">
        <v>19</v>
      </c>
      <c r="B148" s="191" t="s">
        <v>458</v>
      </c>
    </row>
    <row r="149" customFormat="false" ht="12.75" hidden="false" customHeight="false" outlineLevel="0" collapsed="false">
      <c r="A149" s="207" t="n">
        <v>20</v>
      </c>
      <c r="B149" s="191" t="s">
        <v>459</v>
      </c>
      <c r="G149" s="0" t="s">
        <v>460</v>
      </c>
    </row>
    <row r="150" customFormat="false" ht="12.75" hidden="false" customHeight="false" outlineLevel="0" collapsed="false">
      <c r="A150" s="207" t="n">
        <v>21</v>
      </c>
      <c r="B150" s="191" t="s">
        <v>461</v>
      </c>
      <c r="G150" s="0" t="s">
        <v>462</v>
      </c>
    </row>
    <row r="151" customFormat="false" ht="12.75" hidden="false" customHeight="false" outlineLevel="0" collapsed="false">
      <c r="A151" s="207" t="n">
        <v>22</v>
      </c>
      <c r="B151" s="191" t="s">
        <v>463</v>
      </c>
      <c r="G151" s="0" t="s">
        <v>464</v>
      </c>
    </row>
    <row r="152" customFormat="false" ht="12.75" hidden="false" customHeight="false" outlineLevel="0" collapsed="false">
      <c r="A152" s="207" t="n">
        <v>23</v>
      </c>
      <c r="B152" s="191" t="s">
        <v>465</v>
      </c>
      <c r="G152" s="0" t="s">
        <v>466</v>
      </c>
    </row>
    <row r="153" customFormat="false" ht="12.75" hidden="false" customHeight="false" outlineLevel="0" collapsed="false">
      <c r="A153" s="207" t="n">
        <v>24</v>
      </c>
      <c r="B153" s="191" t="s">
        <v>467</v>
      </c>
      <c r="G153" s="0" t="s">
        <v>468</v>
      </c>
    </row>
    <row r="154" customFormat="false" ht="12.75" hidden="false" customHeight="false" outlineLevel="0" collapsed="false">
      <c r="G154" s="0" t="s">
        <v>157</v>
      </c>
    </row>
    <row r="155" customFormat="false" ht="12.75" hidden="false" customHeight="false" outlineLevel="0" collapsed="false">
      <c r="A155" s="214" t="s">
        <v>469</v>
      </c>
      <c r="B155" s="206" t="s">
        <v>470</v>
      </c>
    </row>
    <row r="156" customFormat="false" ht="12.75" hidden="false" customHeight="false" outlineLevel="0" collapsed="false">
      <c r="A156" s="207" t="n">
        <v>1</v>
      </c>
      <c r="B156" s="179" t="s">
        <v>471</v>
      </c>
    </row>
    <row r="157" customFormat="false" ht="12.75" hidden="false" customHeight="false" outlineLevel="0" collapsed="false">
      <c r="A157" s="207" t="n">
        <v>2</v>
      </c>
      <c r="B157" s="179" t="s">
        <v>402</v>
      </c>
    </row>
    <row r="158" customFormat="false" ht="12.75" hidden="false" customHeight="false" outlineLevel="0" collapsed="false">
      <c r="A158" s="207" t="n">
        <v>3</v>
      </c>
      <c r="B158" s="179" t="s">
        <v>472</v>
      </c>
    </row>
    <row r="159" customFormat="false" ht="12.75" hidden="false" customHeight="false" outlineLevel="0" collapsed="false">
      <c r="A159" s="207" t="n">
        <v>4</v>
      </c>
      <c r="B159" s="179" t="s">
        <v>367</v>
      </c>
    </row>
    <row r="160" customFormat="false" ht="12.75" hidden="false" customHeight="false" outlineLevel="0" collapsed="false">
      <c r="A160" s="207" t="n">
        <v>5</v>
      </c>
      <c r="B160" s="179" t="s">
        <v>473</v>
      </c>
    </row>
    <row r="161" customFormat="false" ht="12.75" hidden="false" customHeight="false" outlineLevel="0" collapsed="false">
      <c r="A161" s="207" t="n">
        <v>6</v>
      </c>
      <c r="B161" s="179" t="s">
        <v>419</v>
      </c>
    </row>
    <row r="162" customFormat="false" ht="12.75" hidden="false" customHeight="false" outlineLevel="0" collapsed="false">
      <c r="A162" s="207" t="n">
        <v>7</v>
      </c>
      <c r="B162" s="179" t="s">
        <v>474</v>
      </c>
    </row>
    <row r="163" customFormat="false" ht="12.75" hidden="false" customHeight="false" outlineLevel="0" collapsed="false">
      <c r="A163" s="207" t="n">
        <v>8</v>
      </c>
      <c r="B163" s="191" t="s">
        <v>421</v>
      </c>
    </row>
    <row r="164" customFormat="false" ht="12.75" hidden="false" customHeight="false" outlineLevel="0" collapsed="false">
      <c r="A164" s="207" t="n">
        <v>9</v>
      </c>
      <c r="B164" s="191" t="s">
        <v>404</v>
      </c>
    </row>
    <row r="165" customFormat="false" ht="12.75" hidden="false" customHeight="false" outlineLevel="0" collapsed="false">
      <c r="A165" s="207" t="n">
        <v>10</v>
      </c>
      <c r="B165" s="179" t="s">
        <v>475</v>
      </c>
    </row>
    <row r="166" customFormat="false" ht="12.75" hidden="false" customHeight="false" outlineLevel="0" collapsed="false">
      <c r="A166" s="207" t="n">
        <v>11</v>
      </c>
      <c r="B166" s="191" t="s">
        <v>407</v>
      </c>
    </row>
    <row r="167" customFormat="false" ht="12.75" hidden="false" customHeight="false" outlineLevel="0" collapsed="false">
      <c r="A167" s="207" t="n">
        <v>12</v>
      </c>
      <c r="B167" s="191" t="s">
        <v>423</v>
      </c>
    </row>
    <row r="168" customFormat="false" ht="12.75" hidden="false" customHeight="false" outlineLevel="0" collapsed="false">
      <c r="A168" s="207" t="n">
        <v>13</v>
      </c>
      <c r="B168" s="179" t="s">
        <v>476</v>
      </c>
    </row>
    <row r="170" customFormat="false" ht="12.75" hidden="false" customHeight="false" outlineLevel="0" collapsed="false">
      <c r="A170" s="215" t="s">
        <v>477</v>
      </c>
      <c r="B170" s="204" t="s">
        <v>371</v>
      </c>
    </row>
    <row r="171" customFormat="false" ht="12.75" hidden="false" customHeight="false" outlineLevel="0" collapsed="false">
      <c r="A171" s="216" t="n">
        <v>1</v>
      </c>
      <c r="B171" s="179" t="s">
        <v>478</v>
      </c>
    </row>
    <row r="172" customFormat="false" ht="12.75" hidden="false" customHeight="false" outlineLevel="0" collapsed="false">
      <c r="A172" s="216" t="n">
        <v>2</v>
      </c>
      <c r="B172" s="179" t="s">
        <v>479</v>
      </c>
    </row>
    <row r="173" customFormat="false" ht="12.75" hidden="false" customHeight="false" outlineLevel="0" collapsed="false">
      <c r="A173" s="216" t="n">
        <v>3</v>
      </c>
      <c r="B173" s="179" t="s">
        <v>480</v>
      </c>
    </row>
    <row r="174" customFormat="false" ht="12.75" hidden="false" customHeight="false" outlineLevel="0" collapsed="false">
      <c r="A174" s="216" t="n">
        <v>4</v>
      </c>
      <c r="B174" s="179" t="s">
        <v>467</v>
      </c>
    </row>
    <row r="175" customFormat="false" ht="12.75" hidden="false" customHeight="false" outlineLevel="0" collapsed="false">
      <c r="A175" s="216" t="n">
        <v>5</v>
      </c>
      <c r="B175" s="179" t="s">
        <v>412</v>
      </c>
    </row>
    <row r="176" customFormat="false" ht="15" hidden="false" customHeight="false" outlineLevel="0" collapsed="false">
      <c r="B176" s="217" t="s">
        <v>481</v>
      </c>
    </row>
    <row r="177" customFormat="false" ht="15" hidden="false" customHeight="false" outlineLevel="0" collapsed="false">
      <c r="B177" s="217" t="s">
        <v>482</v>
      </c>
    </row>
    <row r="178" customFormat="false" ht="15" hidden="false" customHeight="false" outlineLevel="0" collapsed="false">
      <c r="B178" s="217" t="s">
        <v>483</v>
      </c>
    </row>
    <row r="179" customFormat="false" ht="15" hidden="false" customHeight="false" outlineLevel="0" collapsed="false">
      <c r="B179" s="217" t="s">
        <v>484</v>
      </c>
    </row>
    <row r="180" customFormat="false" ht="15" hidden="false" customHeight="false" outlineLevel="0" collapsed="false">
      <c r="B180" s="217" t="s">
        <v>485</v>
      </c>
    </row>
    <row r="181" customFormat="false" ht="15" hidden="false" customHeight="false" outlineLevel="0" collapsed="false">
      <c r="B181" s="217" t="s">
        <v>486</v>
      </c>
    </row>
    <row r="182" customFormat="false" ht="15" hidden="false" customHeight="false" outlineLevel="0" collapsed="false">
      <c r="B182" s="217" t="s">
        <v>487</v>
      </c>
    </row>
    <row r="183" customFormat="false" ht="15" hidden="false" customHeight="false" outlineLevel="0" collapsed="false">
      <c r="B183" s="217" t="s">
        <v>488</v>
      </c>
    </row>
    <row r="184" customFormat="false" ht="15" hidden="false" customHeight="false" outlineLevel="0" collapsed="false">
      <c r="B184" s="217" t="s">
        <v>489</v>
      </c>
    </row>
    <row r="185" customFormat="false" ht="15" hidden="false" customHeight="false" outlineLevel="0" collapsed="false">
      <c r="B185" s="217" t="s">
        <v>490</v>
      </c>
    </row>
    <row r="186" customFormat="false" ht="15" hidden="false" customHeight="false" outlineLevel="0" collapsed="false">
      <c r="B186" s="217" t="s">
        <v>491</v>
      </c>
    </row>
    <row r="187" customFormat="false" ht="15" hidden="false" customHeight="false" outlineLevel="0" collapsed="false">
      <c r="B187" s="217" t="s">
        <v>492</v>
      </c>
    </row>
    <row r="188" customFormat="false" ht="15" hidden="false" customHeight="false" outlineLevel="0" collapsed="false">
      <c r="B188" s="217" t="s">
        <v>493</v>
      </c>
    </row>
    <row r="189" customFormat="false" ht="15" hidden="false" customHeight="false" outlineLevel="0" collapsed="false">
      <c r="B189" s="217" t="s">
        <v>494</v>
      </c>
    </row>
    <row r="190" customFormat="false" ht="15" hidden="false" customHeight="false" outlineLevel="0" collapsed="false">
      <c r="B190" s="217" t="s">
        <v>495</v>
      </c>
    </row>
    <row r="191" customFormat="false" ht="15" hidden="false" customHeight="false" outlineLevel="0" collapsed="false">
      <c r="B191" s="217" t="s">
        <v>496</v>
      </c>
    </row>
    <row r="192" customFormat="false" ht="15" hidden="false" customHeight="false" outlineLevel="0" collapsed="false">
      <c r="B192" s="217" t="s">
        <v>497</v>
      </c>
    </row>
    <row r="193" customFormat="false" ht="15" hidden="false" customHeight="false" outlineLevel="0" collapsed="false">
      <c r="B193" s="217" t="s">
        <v>498</v>
      </c>
    </row>
    <row r="194" customFormat="false" ht="15" hidden="false" customHeight="false" outlineLevel="0" collapsed="false">
      <c r="B194" s="217" t="s">
        <v>499</v>
      </c>
    </row>
    <row r="195" customFormat="false" ht="15" hidden="false" customHeight="false" outlineLevel="0" collapsed="false">
      <c r="B195" s="217" t="s">
        <v>500</v>
      </c>
    </row>
    <row r="196" customFormat="false" ht="15" hidden="false" customHeight="false" outlineLevel="0" collapsed="false">
      <c r="B196" s="217" t="s">
        <v>501</v>
      </c>
    </row>
    <row r="197" customFormat="false" ht="15" hidden="false" customHeight="false" outlineLevel="0" collapsed="false">
      <c r="B197" s="217" t="s">
        <v>502</v>
      </c>
    </row>
    <row r="198" customFormat="false" ht="15" hidden="false" customHeight="false" outlineLevel="0" collapsed="false">
      <c r="B198" s="217" t="s">
        <v>503</v>
      </c>
    </row>
    <row r="199" customFormat="false" ht="15" hidden="false" customHeight="false" outlineLevel="0" collapsed="false">
      <c r="B199" s="217" t="s">
        <v>504</v>
      </c>
    </row>
    <row r="200" customFormat="false" ht="15" hidden="false" customHeight="false" outlineLevel="0" collapsed="false">
      <c r="B200" s="217" t="s">
        <v>505</v>
      </c>
    </row>
    <row r="201" customFormat="false" ht="15" hidden="false" customHeight="false" outlineLevel="0" collapsed="false">
      <c r="B201" s="217" t="s">
        <v>506</v>
      </c>
    </row>
    <row r="202" customFormat="false" ht="15" hidden="false" customHeight="false" outlineLevel="0" collapsed="false">
      <c r="B202" s="217" t="s">
        <v>507</v>
      </c>
    </row>
    <row r="203" customFormat="false" ht="15" hidden="false" customHeight="false" outlineLevel="0" collapsed="false">
      <c r="B203" s="217" t="s">
        <v>508</v>
      </c>
    </row>
    <row r="204" customFormat="false" ht="15" hidden="false" customHeight="false" outlineLevel="0" collapsed="false">
      <c r="B204" s="217" t="s">
        <v>509</v>
      </c>
    </row>
    <row r="205" customFormat="false" ht="15" hidden="false" customHeight="false" outlineLevel="0" collapsed="false">
      <c r="B205" s="217" t="s">
        <v>510</v>
      </c>
    </row>
    <row r="206" customFormat="false" ht="15" hidden="false" customHeight="false" outlineLevel="0" collapsed="false">
      <c r="B206" s="217" t="s">
        <v>511</v>
      </c>
    </row>
    <row r="207" customFormat="false" ht="15" hidden="false" customHeight="false" outlineLevel="0" collapsed="false">
      <c r="B207" s="217" t="s">
        <v>512</v>
      </c>
    </row>
    <row r="208" customFormat="false" ht="15" hidden="false" customHeight="false" outlineLevel="0" collapsed="false">
      <c r="B208" s="217" t="s">
        <v>513</v>
      </c>
    </row>
    <row r="209" customFormat="false" ht="15" hidden="false" customHeight="false" outlineLevel="0" collapsed="false">
      <c r="B209" s="217" t="s">
        <v>514</v>
      </c>
    </row>
    <row r="210" customFormat="false" ht="15" hidden="false" customHeight="false" outlineLevel="0" collapsed="false">
      <c r="B210" s="217" t="s">
        <v>515</v>
      </c>
    </row>
    <row r="211" customFormat="false" ht="15" hidden="false" customHeight="false" outlineLevel="0" collapsed="false">
      <c r="B211" s="217" t="s">
        <v>516</v>
      </c>
    </row>
    <row r="212" customFormat="false" ht="15" hidden="false" customHeight="false" outlineLevel="0" collapsed="false">
      <c r="B212" s="217" t="s">
        <v>517</v>
      </c>
    </row>
    <row r="213" customFormat="false" ht="15" hidden="false" customHeight="false" outlineLevel="0" collapsed="false">
      <c r="B213" s="217" t="s">
        <v>518</v>
      </c>
    </row>
    <row r="214" customFormat="false" ht="15" hidden="false" customHeight="false" outlineLevel="0" collapsed="false">
      <c r="B214" s="217" t="s">
        <v>519</v>
      </c>
    </row>
    <row r="215" customFormat="false" ht="15" hidden="false" customHeight="false" outlineLevel="0" collapsed="false">
      <c r="B215" s="217" t="s">
        <v>520</v>
      </c>
    </row>
    <row r="216" customFormat="false" ht="15" hidden="false" customHeight="false" outlineLevel="0" collapsed="false">
      <c r="B216" s="217" t="s">
        <v>521</v>
      </c>
    </row>
    <row r="217" customFormat="false" ht="15" hidden="false" customHeight="false" outlineLevel="0" collapsed="false">
      <c r="B217" s="217" t="s">
        <v>522</v>
      </c>
    </row>
    <row r="218" customFormat="false" ht="15" hidden="false" customHeight="false" outlineLevel="0" collapsed="false">
      <c r="B218" s="217" t="s">
        <v>523</v>
      </c>
    </row>
    <row r="219" customFormat="false" ht="15" hidden="false" customHeight="false" outlineLevel="0" collapsed="false">
      <c r="B219" s="217" t="s">
        <v>524</v>
      </c>
    </row>
    <row r="220" customFormat="false" ht="15" hidden="false" customHeight="false" outlineLevel="0" collapsed="false">
      <c r="B220" s="217" t="s">
        <v>525</v>
      </c>
    </row>
    <row r="221" customFormat="false" ht="15" hidden="false" customHeight="false" outlineLevel="0" collapsed="false">
      <c r="B221" s="217" t="s">
        <v>526</v>
      </c>
    </row>
    <row r="222" customFormat="false" ht="15" hidden="false" customHeight="false" outlineLevel="0" collapsed="false">
      <c r="B222" s="217" t="s">
        <v>527</v>
      </c>
    </row>
  </sheetData>
  <mergeCells count="1">
    <mergeCell ref="A4:B4"/>
  </mergeCells>
  <printOptions headings="false" gridLines="false" gridLinesSet="true" horizontalCentered="false" verticalCentered="false"/>
  <pageMargins left="0.7875" right="0.7875" top="0.670138888888889" bottom="0.984722222222222" header="0.492361111111111" footer="0.492361111111111"/>
  <pageSetup paperSize="9" scale="75" fitToWidth="1" fitToHeight="1" pageOrder="downThenOver" orientation="portrait" blackAndWhite="false" draft="false" cellComments="none" horizontalDpi="300" verticalDpi="300" copies="1"/>
  <headerFooter differentFirst="false" differentOddEven="false">
    <oddHeader>&amp;C&amp;F</oddHeader>
    <oddFooter>&amp;C&amp;A&amp;RPage &amp;P</oddFooter>
  </headerFooter>
  <rowBreaks count="1" manualBreakCount="1">
    <brk id="73" man="true" max="16383" min="0"/>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4" activeCellId="0" sqref="D4"/>
    </sheetView>
  </sheetViews>
  <sheetFormatPr defaultColWidth="10.6875" defaultRowHeight="12.75" zeroHeight="false" outlineLevelRow="0" outlineLevelCol="0"/>
  <cols>
    <col collapsed="false" customWidth="true" hidden="false" outlineLevel="0" max="1" min="1" style="0" width="59.29"/>
    <col collapsed="false" customWidth="true" hidden="false" outlineLevel="0" max="2" min="2" style="0" width="37.29"/>
    <col collapsed="false" customWidth="true" hidden="false" outlineLevel="0" max="3" min="3" style="0" width="14.28"/>
    <col collapsed="false" customWidth="true" hidden="false" outlineLevel="0" max="4" min="4" style="0" width="32.42"/>
    <col collapsed="false" customWidth="true" hidden="false" outlineLevel="0" max="5" min="5" style="0" width="41.57"/>
    <col collapsed="false" customWidth="true" hidden="false" outlineLevel="0" max="6" min="6" style="0" width="67.86"/>
    <col collapsed="false" customWidth="true" hidden="false" outlineLevel="0" max="7" min="7" style="0" width="39.57"/>
    <col collapsed="false" customWidth="true" hidden="false" outlineLevel="0" max="8" min="8" style="0" width="59.29"/>
    <col collapsed="false" customWidth="true" hidden="false" outlineLevel="0" max="9" min="9" style="0" width="61"/>
  </cols>
  <sheetData>
    <row r="1" customFormat="false" ht="12.75" hidden="false" customHeight="false" outlineLevel="0" collapsed="false">
      <c r="A1" s="203" t="s">
        <v>528</v>
      </c>
      <c r="B1" s="203" t="s">
        <v>529</v>
      </c>
      <c r="C1" s="203" t="s">
        <v>303</v>
      </c>
      <c r="D1" s="203" t="s">
        <v>530</v>
      </c>
      <c r="E1" s="203" t="s">
        <v>310</v>
      </c>
      <c r="F1" s="203" t="s">
        <v>531</v>
      </c>
      <c r="G1" s="203" t="s">
        <v>532</v>
      </c>
      <c r="H1" s="203" t="s">
        <v>533</v>
      </c>
      <c r="I1" s="203" t="s">
        <v>534</v>
      </c>
    </row>
    <row r="2" customFormat="false" ht="12.75" hidden="false" customHeight="false" outlineLevel="0" collapsed="false">
      <c r="A2" s="203"/>
      <c r="B2" s="203"/>
      <c r="C2" s="203"/>
      <c r="D2" s="203"/>
      <c r="E2" s="203"/>
      <c r="F2" s="203"/>
      <c r="G2" s="203"/>
      <c r="H2" s="203"/>
      <c r="I2" s="203"/>
    </row>
    <row r="3" customFormat="false" ht="12.75" hidden="false" customHeight="false" outlineLevel="0" collapsed="false">
      <c r="A3" s="203" t="s">
        <v>535</v>
      </c>
      <c r="B3" s="218" t="s">
        <v>298</v>
      </c>
      <c r="C3" s="218" t="s">
        <v>304</v>
      </c>
      <c r="D3" s="218" t="s">
        <v>309</v>
      </c>
      <c r="E3" s="218" t="s">
        <v>311</v>
      </c>
      <c r="F3" s="218" t="s">
        <v>317</v>
      </c>
      <c r="G3" s="218" t="s">
        <v>322</v>
      </c>
      <c r="H3" s="219" t="s">
        <v>327</v>
      </c>
      <c r="I3" s="219" t="s">
        <v>359</v>
      </c>
    </row>
    <row r="4" customFormat="false" ht="12.75" hidden="false" customHeight="false" outlineLevel="0" collapsed="false">
      <c r="A4" s="203" t="s">
        <v>303</v>
      </c>
      <c r="B4" s="218" t="s">
        <v>299</v>
      </c>
      <c r="C4" s="218" t="s">
        <v>305</v>
      </c>
      <c r="D4" s="203"/>
      <c r="E4" s="218" t="s">
        <v>312</v>
      </c>
      <c r="F4" s="220" t="s">
        <v>318</v>
      </c>
      <c r="G4" s="218" t="s">
        <v>323</v>
      </c>
      <c r="H4" s="218" t="s">
        <v>328</v>
      </c>
      <c r="I4" s="219" t="s">
        <v>360</v>
      </c>
    </row>
    <row r="5" customFormat="false" ht="12.75" hidden="false" customHeight="false" outlineLevel="0" collapsed="false">
      <c r="A5" s="203" t="s">
        <v>530</v>
      </c>
      <c r="B5" s="218" t="s">
        <v>300</v>
      </c>
      <c r="C5" s="218" t="s">
        <v>306</v>
      </c>
      <c r="D5" s="203"/>
      <c r="E5" s="218" t="s">
        <v>313</v>
      </c>
      <c r="F5" s="218" t="s">
        <v>319</v>
      </c>
      <c r="G5" s="218" t="s">
        <v>324</v>
      </c>
      <c r="H5" s="220" t="s">
        <v>329</v>
      </c>
      <c r="I5" s="219" t="s">
        <v>361</v>
      </c>
    </row>
    <row r="6" customFormat="false" ht="12.75" hidden="false" customHeight="false" outlineLevel="0" collapsed="false">
      <c r="A6" s="203" t="s">
        <v>310</v>
      </c>
      <c r="B6" s="218" t="s">
        <v>301</v>
      </c>
      <c r="C6" s="218" t="s">
        <v>307</v>
      </c>
      <c r="D6" s="203"/>
      <c r="E6" s="218" t="s">
        <v>314</v>
      </c>
      <c r="F6" s="218" t="s">
        <v>320</v>
      </c>
      <c r="G6" s="218" t="s">
        <v>325</v>
      </c>
      <c r="H6" s="218" t="s">
        <v>330</v>
      </c>
      <c r="I6" s="219" t="s">
        <v>362</v>
      </c>
    </row>
    <row r="7" customFormat="false" ht="12.75" hidden="false" customHeight="false" outlineLevel="0" collapsed="false">
      <c r="A7" s="203" t="s">
        <v>531</v>
      </c>
      <c r="B7" s="218" t="s">
        <v>302</v>
      </c>
      <c r="C7" s="203"/>
      <c r="D7" s="203"/>
      <c r="E7" s="209" t="s">
        <v>315</v>
      </c>
      <c r="F7" s="203"/>
      <c r="G7" s="203"/>
      <c r="H7" s="218" t="s">
        <v>331</v>
      </c>
      <c r="I7" s="219" t="s">
        <v>363</v>
      </c>
    </row>
    <row r="8" customFormat="false" ht="12.75" hidden="false" customHeight="false" outlineLevel="0" collapsed="false">
      <c r="A8" s="203" t="s">
        <v>532</v>
      </c>
      <c r="B8" s="203"/>
      <c r="C8" s="203"/>
      <c r="D8" s="203"/>
      <c r="E8" s="203"/>
      <c r="F8" s="203"/>
      <c r="G8" s="203"/>
      <c r="H8" s="218" t="s">
        <v>332</v>
      </c>
      <c r="I8" s="219" t="s">
        <v>364</v>
      </c>
    </row>
    <row r="9" customFormat="false" ht="12.75" hidden="false" customHeight="false" outlineLevel="0" collapsed="false">
      <c r="A9" s="203" t="s">
        <v>533</v>
      </c>
      <c r="B9" s="203"/>
      <c r="C9" s="203"/>
      <c r="D9" s="203"/>
      <c r="E9" s="203"/>
      <c r="F9" s="203"/>
      <c r="G9" s="203"/>
      <c r="H9" s="218"/>
      <c r="I9" s="219" t="s">
        <v>365</v>
      </c>
    </row>
    <row r="10" customFormat="false" ht="12.75" hidden="false" customHeight="false" outlineLevel="0" collapsed="false">
      <c r="A10" s="221" t="s">
        <v>534</v>
      </c>
      <c r="B10" s="203"/>
      <c r="C10" s="203"/>
      <c r="D10" s="210"/>
      <c r="E10" s="222"/>
      <c r="F10" s="203"/>
      <c r="G10" s="203"/>
      <c r="H10" s="203"/>
      <c r="I10" s="219" t="s">
        <v>366</v>
      </c>
    </row>
    <row r="11" customFormat="false" ht="12.75" hidden="false" customHeight="false" outlineLevel="0" collapsed="false">
      <c r="A11" s="218"/>
      <c r="B11" s="203"/>
      <c r="C11" s="203"/>
      <c r="D11" s="210"/>
      <c r="E11" s="211"/>
      <c r="F11" s="203"/>
      <c r="G11" s="203"/>
      <c r="H11" s="203" t="s">
        <v>536</v>
      </c>
      <c r="I11" s="218" t="s">
        <v>367</v>
      </c>
    </row>
    <row r="12" customFormat="false" ht="12.75" hidden="false" customHeight="false" outlineLevel="0" collapsed="false">
      <c r="A12" s="211"/>
      <c r="B12" s="203"/>
      <c r="C12" s="203"/>
      <c r="D12" s="210"/>
      <c r="E12" s="211"/>
      <c r="F12" s="203"/>
      <c r="G12" s="203"/>
      <c r="I12" s="218" t="s">
        <v>368</v>
      </c>
    </row>
    <row r="13" customFormat="false" ht="12.75" hidden="false" customHeight="false" outlineLevel="0" collapsed="false">
      <c r="A13" s="211"/>
      <c r="B13" s="223"/>
      <c r="C13" s="203"/>
      <c r="D13" s="210"/>
      <c r="E13" s="211"/>
      <c r="F13" s="203"/>
      <c r="G13" s="203"/>
      <c r="H13" s="179" t="s">
        <v>334</v>
      </c>
      <c r="I13" s="224" t="s">
        <v>369</v>
      </c>
    </row>
    <row r="14" customFormat="false" ht="12.75" hidden="false" customHeight="false" outlineLevel="0" collapsed="false">
      <c r="A14" s="210"/>
      <c r="B14" s="222"/>
      <c r="D14" s="210"/>
      <c r="E14" s="211"/>
      <c r="H14" s="179" t="s">
        <v>335</v>
      </c>
      <c r="I14" s="188" t="s">
        <v>370</v>
      </c>
    </row>
    <row r="15" customFormat="false" ht="12.75" hidden="false" customHeight="false" outlineLevel="0" collapsed="false">
      <c r="A15" s="210"/>
      <c r="B15" s="211"/>
      <c r="D15" s="210"/>
      <c r="E15" s="211" t="s">
        <v>537</v>
      </c>
      <c r="H15" s="179" t="s">
        <v>336</v>
      </c>
    </row>
    <row r="16" customFormat="false" ht="12.75" hidden="false" customHeight="false" outlineLevel="0" collapsed="false">
      <c r="A16" s="210"/>
      <c r="B16" s="211"/>
      <c r="D16" s="210"/>
      <c r="H16" s="179" t="s">
        <v>337</v>
      </c>
    </row>
    <row r="17" customFormat="false" ht="12.75" hidden="false" customHeight="false" outlineLevel="0" collapsed="false">
      <c r="D17" s="210"/>
      <c r="E17" s="211" t="s">
        <v>372</v>
      </c>
      <c r="H17" s="179" t="s">
        <v>338</v>
      </c>
    </row>
    <row r="18" customFormat="false" ht="12.75" hidden="false" customHeight="false" outlineLevel="0" collapsed="false">
      <c r="A18" s="189"/>
      <c r="B18" s="189" t="s">
        <v>538</v>
      </c>
      <c r="C18" s="189"/>
      <c r="E18" s="211" t="s">
        <v>373</v>
      </c>
      <c r="H18" s="179" t="s">
        <v>339</v>
      </c>
    </row>
    <row r="19" customFormat="false" ht="12.75" hidden="false" customHeight="false" outlineLevel="0" collapsed="false">
      <c r="A19" s="189" t="s">
        <v>529</v>
      </c>
      <c r="B19" s="189" t="s">
        <v>539</v>
      </c>
      <c r="C19" s="189" t="s">
        <v>540</v>
      </c>
      <c r="E19" s="211" t="s">
        <v>374</v>
      </c>
      <c r="F19" s="205"/>
      <c r="H19" s="179" t="s">
        <v>340</v>
      </c>
    </row>
    <row r="20" customFormat="false" ht="12.75" hidden="false" customHeight="false" outlineLevel="0" collapsed="false">
      <c r="A20" s="189" t="s">
        <v>303</v>
      </c>
      <c r="B20" s="189" t="s">
        <v>541</v>
      </c>
      <c r="C20" s="189" t="s">
        <v>542</v>
      </c>
      <c r="E20" s="211" t="s">
        <v>375</v>
      </c>
      <c r="F20" s="205"/>
      <c r="H20" s="179" t="s">
        <v>341</v>
      </c>
    </row>
    <row r="21" customFormat="false" ht="12.75" hidden="false" customHeight="false" outlineLevel="0" collapsed="false">
      <c r="A21" s="189" t="s">
        <v>530</v>
      </c>
      <c r="B21" s="189" t="s">
        <v>543</v>
      </c>
      <c r="C21" s="189" t="s">
        <v>544</v>
      </c>
      <c r="E21" s="211" t="s">
        <v>376</v>
      </c>
      <c r="F21" s="205"/>
      <c r="H21" s="179" t="s">
        <v>342</v>
      </c>
    </row>
    <row r="22" customFormat="false" ht="12.75" hidden="false" customHeight="false" outlineLevel="0" collapsed="false">
      <c r="A22" s="189" t="s">
        <v>310</v>
      </c>
      <c r="B22" s="189" t="s">
        <v>545</v>
      </c>
      <c r="C22" s="189" t="s">
        <v>546</v>
      </c>
      <c r="E22" s="211" t="s">
        <v>377</v>
      </c>
      <c r="H22" s="179" t="s">
        <v>343</v>
      </c>
    </row>
    <row r="23" customFormat="false" ht="12.75" hidden="false" customHeight="false" outlineLevel="0" collapsed="false">
      <c r="A23" s="189" t="s">
        <v>531</v>
      </c>
      <c r="B23" s="189" t="s">
        <v>547</v>
      </c>
      <c r="C23" s="189" t="s">
        <v>548</v>
      </c>
      <c r="D23" s="225"/>
      <c r="E23" s="211" t="s">
        <v>378</v>
      </c>
      <c r="H23" s="179" t="s">
        <v>344</v>
      </c>
    </row>
    <row r="24" customFormat="false" ht="12.75" hidden="false" customHeight="false" outlineLevel="0" collapsed="false">
      <c r="A24" s="189" t="s">
        <v>532</v>
      </c>
      <c r="B24" s="189" t="s">
        <v>549</v>
      </c>
      <c r="C24" s="189" t="s">
        <v>550</v>
      </c>
      <c r="D24" s="225"/>
      <c r="E24" s="211" t="s">
        <v>379</v>
      </c>
      <c r="H24" s="179" t="s">
        <v>345</v>
      </c>
    </row>
    <row r="25" customFormat="false" ht="12.75" hidden="false" customHeight="false" outlineLevel="0" collapsed="false">
      <c r="A25" s="189" t="s">
        <v>533</v>
      </c>
      <c r="B25" s="189" t="s">
        <v>551</v>
      </c>
      <c r="C25" s="189" t="s">
        <v>552</v>
      </c>
      <c r="D25" s="209"/>
      <c r="H25" s="179" t="s">
        <v>346</v>
      </c>
    </row>
    <row r="26" customFormat="false" ht="12.75" hidden="false" customHeight="false" outlineLevel="0" collapsed="false">
      <c r="A26" s="189" t="s">
        <v>534</v>
      </c>
      <c r="B26" s="189" t="s">
        <v>553</v>
      </c>
      <c r="C26" s="189" t="s">
        <v>554</v>
      </c>
      <c r="D26" s="205"/>
      <c r="E26" s="211"/>
      <c r="H26" s="179" t="s">
        <v>347</v>
      </c>
    </row>
    <row r="27" customFormat="false" ht="12.75" hidden="false" customHeight="false" outlineLevel="0" collapsed="false">
      <c r="A27" s="189"/>
      <c r="B27" s="192"/>
      <c r="C27" s="192"/>
      <c r="D27" s="226"/>
      <c r="E27" s="209"/>
      <c r="H27" s="179" t="s">
        <v>348</v>
      </c>
    </row>
    <row r="28" customFormat="false" ht="12.75" hidden="false" customHeight="false" outlineLevel="0" collapsed="false">
      <c r="A28" s="192"/>
      <c r="B28" s="192"/>
      <c r="C28" s="192"/>
      <c r="H28" s="179" t="s">
        <v>349</v>
      </c>
    </row>
    <row r="29" customFormat="false" ht="12.75" hidden="false" customHeight="false" outlineLevel="0" collapsed="false">
      <c r="H29" s="179" t="s">
        <v>350</v>
      </c>
    </row>
    <row r="30" customFormat="false" ht="12.75" hidden="false" customHeight="false" outlineLevel="0" collapsed="false">
      <c r="H30" s="179" t="s">
        <v>351</v>
      </c>
    </row>
    <row r="31" customFormat="false" ht="15" hidden="false" customHeight="false" outlineLevel="0" collapsed="false">
      <c r="A31" s="227" t="s">
        <v>555</v>
      </c>
      <c r="H31" s="179" t="s">
        <v>352</v>
      </c>
    </row>
    <row r="32" customFormat="false" ht="15" hidden="false" customHeight="false" outlineLevel="0" collapsed="false">
      <c r="A32" s="227" t="s">
        <v>556</v>
      </c>
      <c r="H32" s="179" t="s">
        <v>353</v>
      </c>
    </row>
    <row r="33" customFormat="false" ht="15" hidden="false" customHeight="false" outlineLevel="0" collapsed="false">
      <c r="A33" s="227" t="s">
        <v>557</v>
      </c>
      <c r="H33" s="179" t="s">
        <v>354</v>
      </c>
    </row>
    <row r="34" customFormat="false" ht="15" hidden="false" customHeight="false" outlineLevel="0" collapsed="false">
      <c r="A34" s="227" t="s">
        <v>558</v>
      </c>
      <c r="H34" s="179" t="s">
        <v>355</v>
      </c>
    </row>
    <row r="35" customFormat="false" ht="15" hidden="false" customHeight="false" outlineLevel="0" collapsed="false">
      <c r="A35" s="227" t="s">
        <v>559</v>
      </c>
      <c r="H35" s="179" t="s">
        <v>356</v>
      </c>
    </row>
    <row r="36" customFormat="false" ht="15" hidden="false" customHeight="false" outlineLevel="0" collapsed="false">
      <c r="A36" s="227" t="s">
        <v>560</v>
      </c>
      <c r="H36" s="179" t="s">
        <v>357</v>
      </c>
    </row>
    <row r="37" customFormat="false" ht="15" hidden="false" customHeight="false" outlineLevel="0" collapsed="false">
      <c r="A37" s="227" t="s">
        <v>561</v>
      </c>
    </row>
    <row r="38" customFormat="false" ht="15" hidden="false" customHeight="false" outlineLevel="0" collapsed="false">
      <c r="A38" s="227" t="s">
        <v>562</v>
      </c>
    </row>
  </sheetData>
  <printOptions headings="false" gridLines="false" gridLinesSet="true" horizontalCentered="false" verticalCentered="false"/>
  <pageMargins left="0.7875" right="0.7875" top="0.984027777777778" bottom="0.984027777777778"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K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46" activeCellId="0" sqref="C46"/>
    </sheetView>
  </sheetViews>
  <sheetFormatPr defaultColWidth="10.6875" defaultRowHeight="12.75" zeroHeight="false" outlineLevelRow="0" outlineLevelCol="0"/>
  <sheetData>
    <row r="1" customFormat="false" ht="24" hidden="false" customHeight="false" outlineLevel="0" collapsed="false">
      <c r="A1" s="228" t="s">
        <v>563</v>
      </c>
      <c r="B1" s="229" t="s">
        <v>564</v>
      </c>
      <c r="C1" s="230" t="s">
        <v>196</v>
      </c>
      <c r="D1" s="231" t="s">
        <v>206</v>
      </c>
      <c r="E1" s="231" t="s">
        <v>207</v>
      </c>
      <c r="F1" s="232" t="s">
        <v>198</v>
      </c>
      <c r="G1" s="231" t="s">
        <v>199</v>
      </c>
      <c r="H1" s="233" t="s">
        <v>202</v>
      </c>
      <c r="I1" s="233" t="s">
        <v>565</v>
      </c>
      <c r="J1" s="233" t="s">
        <v>566</v>
      </c>
      <c r="K1" s="231" t="s">
        <v>203</v>
      </c>
      <c r="L1" s="234" t="s">
        <v>212</v>
      </c>
      <c r="M1" s="234" t="s">
        <v>234</v>
      </c>
      <c r="N1" s="234" t="s">
        <v>233</v>
      </c>
      <c r="O1" s="235" t="s">
        <v>228</v>
      </c>
      <c r="P1" s="235" t="s">
        <v>229</v>
      </c>
      <c r="Q1" s="236" t="s">
        <v>230</v>
      </c>
      <c r="R1" s="236" t="s">
        <v>567</v>
      </c>
      <c r="S1" s="236" t="s">
        <v>237</v>
      </c>
      <c r="T1" s="236" t="s">
        <v>238</v>
      </c>
      <c r="U1" s="237" t="s">
        <v>249</v>
      </c>
      <c r="V1" s="238" t="s">
        <v>567</v>
      </c>
      <c r="W1" s="239" t="s">
        <v>568</v>
      </c>
      <c r="X1" s="238" t="s">
        <v>567</v>
      </c>
      <c r="Y1" s="240" t="s">
        <v>567</v>
      </c>
      <c r="Z1" s="241" t="s">
        <v>567</v>
      </c>
      <c r="AA1" s="242" t="s">
        <v>567</v>
      </c>
      <c r="AB1" s="243" t="s">
        <v>567</v>
      </c>
      <c r="AC1" s="244" t="s">
        <v>567</v>
      </c>
      <c r="AD1" s="245" t="s">
        <v>567</v>
      </c>
      <c r="AE1" s="246" t="s">
        <v>567</v>
      </c>
      <c r="AF1" s="245" t="s">
        <v>567</v>
      </c>
      <c r="AG1" s="247" t="s">
        <v>567</v>
      </c>
      <c r="AH1" s="248" t="s">
        <v>567</v>
      </c>
      <c r="AI1" s="249" t="s">
        <v>567</v>
      </c>
      <c r="AJ1" s="249" t="s">
        <v>567</v>
      </c>
      <c r="AK1" s="250" t="s">
        <v>567</v>
      </c>
    </row>
    <row r="2" customFormat="false" ht="12.75" hidden="false" customHeight="false" outlineLevel="0" collapsed="false">
      <c r="C2" s="0" t="e">
        <f aca="false">#REF!</f>
        <v>#REF!</v>
      </c>
      <c r="D2" s="0" t="str">
        <f aca="false">'Formulaire demande d''accès ZRR '!C9</f>
        <v>carte d'identité (ID)</v>
      </c>
      <c r="E2" s="0" t="str">
        <f aca="false">'Formulaire demande d''accès ZRR '!G11</f>
        <v>France</v>
      </c>
      <c r="F2" s="0" t="str">
        <f aca="false">'Formulaire demande d''accès ZRR '!C6:C6</f>
        <v>Vidal</v>
      </c>
      <c r="G2" s="0" t="e">
        <f aca="false">'formulaire demande d''accès zrr '!#ref!</f>
        <v>#VALUE!</v>
      </c>
      <c r="H2" s="165" t="str">
        <f aca="false">'Formulaire demande d''accès ZRR '!G9</f>
        <v>26/03/1995</v>
      </c>
      <c r="I2" s="251" t="str">
        <f aca="false">'Formulaire demande d''accès ZRR '!H9</f>
        <v>A2D Code postal et ville de naissance
     (zip code and birthplace)*</v>
      </c>
      <c r="J2" s="0" t="n">
        <f aca="false">'Formulaire demande d''accès ZRR '!D11</f>
        <v>0</v>
      </c>
      <c r="K2" s="0" t="e">
        <f aca="false">'formulaire demande d''accès zrr '!#ref!</f>
        <v>#VALUE!</v>
      </c>
      <c r="L2" s="0" t="e">
        <f aca="false">'formulaire demande d''accès zrr '!#ref!</f>
        <v>#VALUE!</v>
      </c>
      <c r="M2" s="0" t="e">
        <f aca="false">'formulaire demande d''accès zrr '!#ref!</f>
        <v>#VALUE!</v>
      </c>
      <c r="N2" s="0" t="e">
        <f aca="false">'formulaire demande d''accès zrr '!#ref!</f>
        <v>#VALUE!</v>
      </c>
      <c r="O2" s="165" t="e">
        <f aca="false">'formulaire demande d''accès zrr '!#ref!</f>
        <v>#VALUE!</v>
      </c>
      <c r="P2" s="165" t="e">
        <f aca="false">'formulaire demande d''accès zrr '!#ref!</f>
        <v>#VALUE!</v>
      </c>
      <c r="Q2" s="0" t="e">
        <f aca="false">#REF!</f>
        <v>#REF!</v>
      </c>
      <c r="S2" s="0" t="e">
        <f aca="false">#REF!</f>
        <v>#REF!</v>
      </c>
      <c r="T2" s="0" t="e">
        <f aca="false">#REF!</f>
        <v>#REF!</v>
      </c>
      <c r="U2" s="0" t="e">
        <f aca="false">'formulaire demande d''accès zrr '!#ref!</f>
        <v>#VALUE!</v>
      </c>
      <c r="W2" s="0" t="n">
        <f aca="false">WEEKNUM(V2,1)</f>
        <v>0</v>
      </c>
      <c r="AA2" s="0" t="n">
        <f aca="false">AB2-V2</f>
        <v>0</v>
      </c>
      <c r="AC2" s="0" t="n">
        <f aca="false">WEEKNUM(AB2,1)</f>
        <v>0</v>
      </c>
      <c r="AH2" s="0" t="e">
        <f aca="false">#REF!</f>
        <v>#REF!</v>
      </c>
    </row>
  </sheetData>
  <conditionalFormatting sqref="Z1">
    <cfRule type="cellIs" priority="2" operator="equal" aboveAverage="0" equalAverage="0" bottom="0" percent="0" rank="0" text="" dxfId="0">
      <formula>"Non"</formula>
    </cfRule>
    <cfRule type="cellIs" priority="3" operator="equal" aboveAverage="0" equalAverage="0" bottom="0" percent="0" rank="0" text="" dxfId="1">
      <formula>"Res"</formula>
    </cfRule>
    <cfRule type="cellIs" priority="4" operator="equal" aboveAverage="0" equalAverage="0" bottom="0" percent="0" rank="0" text="" dxfId="2">
      <formula>"Att"</formula>
    </cfRule>
  </conditionalFormatting>
  <conditionalFormatting sqref="Z1">
    <cfRule type="expression" priority="5" aboveAverage="0" equalAverage="0" bottom="0" percent="0" rank="0" text="" dxfId="3">
      <formula>"Annulé"</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92"/>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H10" activeCellId="0" sqref="H10"/>
    </sheetView>
  </sheetViews>
  <sheetFormatPr defaultColWidth="10.6875" defaultRowHeight="12.75" zeroHeight="false" outlineLevelRow="0" outlineLevelCol="0"/>
  <cols>
    <col collapsed="false" customWidth="true" hidden="false" outlineLevel="0" max="3" min="2" style="0" width="25"/>
    <col collapsed="false" customWidth="true" hidden="false" outlineLevel="0" max="6" min="6" style="0" width="33.14"/>
    <col collapsed="false" customWidth="true" hidden="false" outlineLevel="0" max="7" min="7" style="0" width="12.71"/>
    <col collapsed="false" customWidth="true" hidden="false" outlineLevel="0" max="9" min="9" style="0" width="15.42"/>
    <col collapsed="false" customWidth="true" hidden="false" outlineLevel="0" max="11" min="11" style="0" width="21.86"/>
    <col collapsed="false" customWidth="true" hidden="false" outlineLevel="0" max="13" min="13" style="0" width="46.57"/>
  </cols>
  <sheetData>
    <row r="1" customFormat="false" ht="12.75" hidden="false" customHeight="false" outlineLevel="0" collapsed="false">
      <c r="A1" s="0" t="s">
        <v>569</v>
      </c>
      <c r="B1" s="0" t="s">
        <v>570</v>
      </c>
      <c r="C1" s="252" t="s">
        <v>571</v>
      </c>
      <c r="D1" s="0" t="s">
        <v>572</v>
      </c>
      <c r="E1" s="0" t="s">
        <v>573</v>
      </c>
      <c r="F1" s="164" t="s">
        <v>574</v>
      </c>
      <c r="G1" s="164" t="s">
        <v>575</v>
      </c>
      <c r="H1" s="164" t="s">
        <v>576</v>
      </c>
      <c r="I1" s="164" t="s">
        <v>577</v>
      </c>
      <c r="J1" s="164" t="s">
        <v>578</v>
      </c>
      <c r="K1" s="164" t="s">
        <v>579</v>
      </c>
      <c r="L1" s="164" t="s">
        <v>580</v>
      </c>
      <c r="M1" s="164" t="s">
        <v>581</v>
      </c>
      <c r="N1" s="164" t="s">
        <v>575</v>
      </c>
      <c r="O1" s="164"/>
      <c r="P1" s="164" t="s">
        <v>582</v>
      </c>
    </row>
    <row r="2" customFormat="false" ht="12.75" hidden="false" customHeight="false" outlineLevel="0" collapsed="false">
      <c r="A2" s="0" t="s">
        <v>12</v>
      </c>
      <c r="B2" s="0" t="s">
        <v>583</v>
      </c>
      <c r="C2" s="252" t="s">
        <v>584</v>
      </c>
      <c r="E2" s="0" t="s">
        <v>585</v>
      </c>
      <c r="F2" s="0" t="s">
        <v>586</v>
      </c>
      <c r="G2" s="0" t="s">
        <v>587</v>
      </c>
      <c r="H2" s="0" t="s">
        <v>139</v>
      </c>
      <c r="I2" s="0" t="s">
        <v>588</v>
      </c>
      <c r="J2" s="0" t="s">
        <v>589</v>
      </c>
      <c r="K2" s="0" t="s">
        <v>590</v>
      </c>
      <c r="L2" s="0" t="s">
        <v>591</v>
      </c>
      <c r="M2" s="253" t="s">
        <v>592</v>
      </c>
      <c r="N2" s="174" t="s">
        <v>593</v>
      </c>
      <c r="O2" s="174"/>
      <c r="P2" s="253" t="s">
        <v>594</v>
      </c>
    </row>
    <row r="3" customFormat="false" ht="12.75" hidden="false" customHeight="false" outlineLevel="0" collapsed="false">
      <c r="A3" s="0" t="s">
        <v>23</v>
      </c>
      <c r="B3" s="0" t="s">
        <v>595</v>
      </c>
      <c r="C3" s="252" t="s">
        <v>596</v>
      </c>
      <c r="E3" s="0" t="s">
        <v>597</v>
      </c>
      <c r="F3" s="0" t="s">
        <v>598</v>
      </c>
      <c r="G3" s="0" t="s">
        <v>599</v>
      </c>
      <c r="H3" s="0" t="s">
        <v>600</v>
      </c>
      <c r="I3" s="0" t="s">
        <v>601</v>
      </c>
      <c r="J3" s="0" t="s">
        <v>602</v>
      </c>
      <c r="K3" s="0" t="s">
        <v>603</v>
      </c>
      <c r="L3" s="0" t="s">
        <v>604</v>
      </c>
      <c r="M3" s="253" t="s">
        <v>605</v>
      </c>
      <c r="N3" s="174" t="s">
        <v>606</v>
      </c>
      <c r="P3" s="253" t="s">
        <v>592</v>
      </c>
    </row>
    <row r="4" customFormat="false" ht="12.75" hidden="false" customHeight="false" outlineLevel="0" collapsed="false">
      <c r="B4" s="0" t="s">
        <v>607</v>
      </c>
      <c r="C4" s="252" t="s">
        <v>608</v>
      </c>
      <c r="E4" s="0" t="s">
        <v>602</v>
      </c>
      <c r="G4" s="0" t="s">
        <v>609</v>
      </c>
      <c r="I4" s="0" t="s">
        <v>610</v>
      </c>
      <c r="J4" s="0" t="s">
        <v>611</v>
      </c>
      <c r="L4" s="0" t="s">
        <v>612</v>
      </c>
      <c r="M4" s="253" t="s">
        <v>613</v>
      </c>
      <c r="N4" s="174" t="s">
        <v>614</v>
      </c>
      <c r="P4" s="253" t="s">
        <v>605</v>
      </c>
    </row>
    <row r="5" customFormat="false" ht="12.75" hidden="false" customHeight="false" outlineLevel="0" collapsed="false">
      <c r="B5" s="0" t="s">
        <v>615</v>
      </c>
      <c r="C5" s="252" t="s">
        <v>616</v>
      </c>
      <c r="E5" s="0" t="s">
        <v>611</v>
      </c>
      <c r="G5" s="0" t="s">
        <v>617</v>
      </c>
      <c r="L5" s="0" t="s">
        <v>611</v>
      </c>
      <c r="M5" s="253" t="s">
        <v>618</v>
      </c>
      <c r="N5" s="174" t="s">
        <v>619</v>
      </c>
      <c r="P5" s="253" t="s">
        <v>613</v>
      </c>
    </row>
    <row r="6" customFormat="false" ht="12.75" hidden="false" customHeight="false" outlineLevel="0" collapsed="false">
      <c r="B6" s="0" t="s">
        <v>620</v>
      </c>
      <c r="C6" s="252" t="s">
        <v>621</v>
      </c>
      <c r="G6" s="0" t="s">
        <v>611</v>
      </c>
      <c r="L6" s="254"/>
      <c r="M6" s="253" t="s">
        <v>622</v>
      </c>
      <c r="N6" s="174" t="s">
        <v>623</v>
      </c>
      <c r="P6" s="253" t="s">
        <v>618</v>
      </c>
    </row>
    <row r="7" customFormat="false" ht="12.75" hidden="false" customHeight="false" outlineLevel="0" collapsed="false">
      <c r="B7" s="0" t="s">
        <v>611</v>
      </c>
      <c r="C7" s="221" t="s">
        <v>624</v>
      </c>
      <c r="M7" s="253" t="s">
        <v>625</v>
      </c>
      <c r="P7" s="253" t="s">
        <v>622</v>
      </c>
    </row>
    <row r="8" customFormat="false" ht="12.75" hidden="false" customHeight="false" outlineLevel="0" collapsed="false">
      <c r="C8" s="221" t="s">
        <v>626</v>
      </c>
      <c r="M8" s="253" t="s">
        <v>627</v>
      </c>
      <c r="P8" s="253" t="s">
        <v>625</v>
      </c>
    </row>
    <row r="9" customFormat="false" ht="12.75" hidden="false" customHeight="false" outlineLevel="0" collapsed="false">
      <c r="A9" s="0" t="s">
        <v>628</v>
      </c>
      <c r="B9" s="0" t="s">
        <v>629</v>
      </c>
      <c r="C9" s="221" t="s">
        <v>630</v>
      </c>
      <c r="D9" s="0" t="s">
        <v>631</v>
      </c>
      <c r="G9" s="203" t="s">
        <v>632</v>
      </c>
      <c r="H9" s="0" t="s">
        <v>633</v>
      </c>
      <c r="I9" s="0" t="s">
        <v>634</v>
      </c>
      <c r="M9" s="253" t="s">
        <v>635</v>
      </c>
      <c r="P9" s="253" t="s">
        <v>627</v>
      </c>
    </row>
    <row r="10" customFormat="false" ht="12.75" hidden="false" customHeight="false" outlineLevel="0" collapsed="false">
      <c r="A10" s="0" t="s">
        <v>636</v>
      </c>
      <c r="B10" s="0" t="s">
        <v>637</v>
      </c>
      <c r="C10" s="221" t="s">
        <v>638</v>
      </c>
      <c r="D10" s="0" t="s">
        <v>639</v>
      </c>
      <c r="G10" s="203" t="s">
        <v>640</v>
      </c>
      <c r="H10" s="0" t="s">
        <v>641</v>
      </c>
      <c r="I10" s="0" t="s">
        <v>642</v>
      </c>
      <c r="M10" s="253" t="s">
        <v>643</v>
      </c>
      <c r="P10" s="253" t="s">
        <v>635</v>
      </c>
    </row>
    <row r="11" customFormat="false" ht="12.75" hidden="false" customHeight="false" outlineLevel="0" collapsed="false">
      <c r="A11" s="0" t="s">
        <v>644</v>
      </c>
      <c r="B11" s="0" t="s">
        <v>645</v>
      </c>
      <c r="D11" s="0" t="s">
        <v>646</v>
      </c>
      <c r="G11" s="203" t="s">
        <v>647</v>
      </c>
      <c r="H11" s="0" t="s">
        <v>648</v>
      </c>
      <c r="I11" s="0" t="s">
        <v>649</v>
      </c>
      <c r="M11" s="253" t="s">
        <v>650</v>
      </c>
      <c r="P11" s="253" t="s">
        <v>643</v>
      </c>
    </row>
    <row r="12" customFormat="false" ht="12.75" hidden="false" customHeight="false" outlineLevel="0" collapsed="false">
      <c r="A12" s="0" t="s">
        <v>611</v>
      </c>
      <c r="D12" s="0" t="s">
        <v>651</v>
      </c>
      <c r="H12" s="0" t="s">
        <v>402</v>
      </c>
      <c r="I12" s="0" t="s">
        <v>652</v>
      </c>
      <c r="M12" s="253" t="s">
        <v>653</v>
      </c>
      <c r="P12" s="253" t="s">
        <v>650</v>
      </c>
    </row>
    <row r="13" customFormat="false" ht="12.75" hidden="false" customHeight="false" outlineLevel="0" collapsed="false">
      <c r="D13" s="0" t="s">
        <v>654</v>
      </c>
      <c r="H13" s="0" t="s">
        <v>655</v>
      </c>
      <c r="I13" s="0" t="s">
        <v>656</v>
      </c>
      <c r="M13" s="253" t="s">
        <v>657</v>
      </c>
      <c r="P13" s="253" t="s">
        <v>653</v>
      </c>
    </row>
    <row r="14" customFormat="false" ht="12.75" hidden="false" customHeight="false" outlineLevel="0" collapsed="false">
      <c r="D14" s="0" t="s">
        <v>658</v>
      </c>
      <c r="H14" s="0" t="s">
        <v>659</v>
      </c>
      <c r="M14" s="253" t="s">
        <v>660</v>
      </c>
      <c r="P14" s="253" t="s">
        <v>657</v>
      </c>
    </row>
    <row r="15" customFormat="false" ht="12.75" hidden="false" customHeight="false" outlineLevel="0" collapsed="false">
      <c r="D15" s="0" t="s">
        <v>661</v>
      </c>
      <c r="H15" s="0" t="s">
        <v>601</v>
      </c>
      <c r="M15" s="253" t="s">
        <v>662</v>
      </c>
      <c r="P15" s="253" t="s">
        <v>660</v>
      </c>
    </row>
    <row r="16" customFormat="false" ht="12.75" hidden="false" customHeight="false" outlineLevel="0" collapsed="false">
      <c r="D16" s="0" t="s">
        <v>611</v>
      </c>
      <c r="M16" s="253" t="s">
        <v>663</v>
      </c>
      <c r="P16" s="253" t="s">
        <v>662</v>
      </c>
    </row>
    <row r="17" customFormat="false" ht="12.75" hidden="false" customHeight="false" outlineLevel="0" collapsed="false">
      <c r="M17" s="253" t="s">
        <v>664</v>
      </c>
      <c r="P17" s="253" t="s">
        <v>663</v>
      </c>
    </row>
    <row r="18" customFormat="false" ht="12.75" hidden="false" customHeight="false" outlineLevel="0" collapsed="false">
      <c r="A18" s="0" t="s">
        <v>665</v>
      </c>
      <c r="M18" s="253" t="s">
        <v>666</v>
      </c>
      <c r="P18" s="253" t="s">
        <v>664</v>
      </c>
    </row>
    <row r="19" customFormat="false" ht="12.75" hidden="false" customHeight="false" outlineLevel="0" collapsed="false">
      <c r="A19" s="0" t="s">
        <v>667</v>
      </c>
      <c r="M19" s="253" t="s">
        <v>668</v>
      </c>
      <c r="P19" s="253" t="s">
        <v>666</v>
      </c>
    </row>
    <row r="20" customFormat="false" ht="12.75" hidden="false" customHeight="false" outlineLevel="0" collapsed="false">
      <c r="A20" s="0" t="s">
        <v>669</v>
      </c>
      <c r="M20" s="253" t="s">
        <v>670</v>
      </c>
      <c r="P20" s="253" t="s">
        <v>668</v>
      </c>
    </row>
    <row r="21" customFormat="false" ht="12.75" hidden="false" customHeight="false" outlineLevel="0" collapsed="false">
      <c r="A21" s="0" t="s">
        <v>671</v>
      </c>
      <c r="M21" s="253" t="s">
        <v>672</v>
      </c>
      <c r="P21" s="253" t="s">
        <v>670</v>
      </c>
    </row>
    <row r="22" customFormat="false" ht="12.75" hidden="false" customHeight="false" outlineLevel="0" collapsed="false">
      <c r="A22" s="0" t="s">
        <v>673</v>
      </c>
      <c r="M22" s="253" t="s">
        <v>674</v>
      </c>
      <c r="P22" s="253" t="s">
        <v>672</v>
      </c>
    </row>
    <row r="23" customFormat="false" ht="12.75" hidden="false" customHeight="false" outlineLevel="0" collapsed="false">
      <c r="M23" s="253" t="s">
        <v>675</v>
      </c>
      <c r="P23" s="253" t="s">
        <v>674</v>
      </c>
    </row>
    <row r="24" customFormat="false" ht="12.75" hidden="false" customHeight="false" outlineLevel="0" collapsed="false">
      <c r="M24" s="253" t="s">
        <v>676</v>
      </c>
      <c r="P24" s="253" t="s">
        <v>675</v>
      </c>
    </row>
    <row r="25" customFormat="false" ht="12.75" hidden="false" customHeight="false" outlineLevel="0" collapsed="false">
      <c r="M25" s="253" t="s">
        <v>677</v>
      </c>
      <c r="P25" s="253" t="s">
        <v>676</v>
      </c>
    </row>
    <row r="26" customFormat="false" ht="12.75" hidden="false" customHeight="false" outlineLevel="0" collapsed="false">
      <c r="M26" s="253" t="s">
        <v>678</v>
      </c>
      <c r="P26" s="253" t="s">
        <v>677</v>
      </c>
    </row>
    <row r="27" customFormat="false" ht="12.75" hidden="false" customHeight="false" outlineLevel="0" collapsed="false">
      <c r="M27" s="253" t="s">
        <v>679</v>
      </c>
      <c r="P27" s="253" t="s">
        <v>678</v>
      </c>
    </row>
    <row r="28" customFormat="false" ht="12.75" hidden="false" customHeight="false" outlineLevel="0" collapsed="false">
      <c r="M28" s="253" t="s">
        <v>680</v>
      </c>
      <c r="P28" s="253" t="s">
        <v>679</v>
      </c>
    </row>
    <row r="29" customFormat="false" ht="12.75" hidden="false" customHeight="false" outlineLevel="0" collapsed="false">
      <c r="M29" s="253" t="s">
        <v>681</v>
      </c>
      <c r="P29" s="253" t="s">
        <v>680</v>
      </c>
    </row>
    <row r="30" customFormat="false" ht="12.75" hidden="false" customHeight="false" outlineLevel="0" collapsed="false">
      <c r="M30" s="253" t="s">
        <v>682</v>
      </c>
      <c r="P30" s="253" t="s">
        <v>681</v>
      </c>
    </row>
    <row r="31" customFormat="false" ht="12.75" hidden="false" customHeight="false" outlineLevel="0" collapsed="false">
      <c r="M31" s="253" t="s">
        <v>683</v>
      </c>
      <c r="P31" s="253" t="s">
        <v>682</v>
      </c>
    </row>
    <row r="32" customFormat="false" ht="12.75" hidden="false" customHeight="false" outlineLevel="0" collapsed="false">
      <c r="M32" s="253" t="s">
        <v>684</v>
      </c>
      <c r="P32" s="253" t="s">
        <v>683</v>
      </c>
    </row>
    <row r="33" customFormat="false" ht="12.75" hidden="false" customHeight="false" outlineLevel="0" collapsed="false">
      <c r="M33" s="253" t="s">
        <v>685</v>
      </c>
      <c r="P33" s="253" t="s">
        <v>684</v>
      </c>
    </row>
    <row r="34" customFormat="false" ht="12.75" hidden="false" customHeight="false" outlineLevel="0" collapsed="false">
      <c r="M34" s="253" t="s">
        <v>686</v>
      </c>
      <c r="P34" s="253" t="s">
        <v>685</v>
      </c>
    </row>
    <row r="35" customFormat="false" ht="12.75" hidden="false" customHeight="false" outlineLevel="0" collapsed="false">
      <c r="M35" s="253" t="s">
        <v>687</v>
      </c>
      <c r="P35" s="253" t="s">
        <v>686</v>
      </c>
    </row>
    <row r="36" customFormat="false" ht="12.75" hidden="false" customHeight="false" outlineLevel="0" collapsed="false">
      <c r="M36" s="253" t="s">
        <v>688</v>
      </c>
      <c r="P36" s="253" t="s">
        <v>687</v>
      </c>
    </row>
    <row r="37" customFormat="false" ht="12.75" hidden="false" customHeight="false" outlineLevel="0" collapsed="false">
      <c r="M37" s="253" t="s">
        <v>689</v>
      </c>
      <c r="P37" s="253" t="s">
        <v>688</v>
      </c>
    </row>
    <row r="38" customFormat="false" ht="12.75" hidden="false" customHeight="false" outlineLevel="0" collapsed="false">
      <c r="M38" s="253" t="s">
        <v>690</v>
      </c>
      <c r="P38" s="253" t="s">
        <v>689</v>
      </c>
    </row>
    <row r="39" customFormat="false" ht="12.75" hidden="false" customHeight="false" outlineLevel="0" collapsed="false">
      <c r="M39" s="253" t="s">
        <v>691</v>
      </c>
      <c r="P39" s="253" t="s">
        <v>690</v>
      </c>
    </row>
    <row r="40" customFormat="false" ht="12.75" hidden="false" customHeight="false" outlineLevel="0" collapsed="false">
      <c r="M40" s="253" t="s">
        <v>692</v>
      </c>
      <c r="P40" s="253" t="s">
        <v>691</v>
      </c>
    </row>
    <row r="41" customFormat="false" ht="12.75" hidden="false" customHeight="false" outlineLevel="0" collapsed="false">
      <c r="M41" s="253" t="s">
        <v>693</v>
      </c>
      <c r="P41" s="253" t="s">
        <v>692</v>
      </c>
    </row>
    <row r="42" customFormat="false" ht="12.75" hidden="false" customHeight="false" outlineLevel="0" collapsed="false">
      <c r="M42" s="253" t="s">
        <v>694</v>
      </c>
      <c r="P42" s="253" t="s">
        <v>693</v>
      </c>
    </row>
    <row r="43" customFormat="false" ht="12.75" hidden="false" customHeight="false" outlineLevel="0" collapsed="false">
      <c r="M43" s="253" t="s">
        <v>695</v>
      </c>
      <c r="P43" s="253" t="s">
        <v>694</v>
      </c>
    </row>
    <row r="44" customFormat="false" ht="12.75" hidden="false" customHeight="false" outlineLevel="0" collapsed="false">
      <c r="M44" s="253" t="s">
        <v>696</v>
      </c>
      <c r="P44" s="253" t="s">
        <v>695</v>
      </c>
    </row>
    <row r="45" customFormat="false" ht="12.75" hidden="false" customHeight="false" outlineLevel="0" collapsed="false">
      <c r="M45" s="253" t="s">
        <v>697</v>
      </c>
      <c r="P45" s="253" t="s">
        <v>696</v>
      </c>
    </row>
    <row r="46" customFormat="false" ht="12.75" hidden="false" customHeight="false" outlineLevel="0" collapsed="false">
      <c r="M46" s="253" t="s">
        <v>698</v>
      </c>
      <c r="P46" s="253" t="s">
        <v>697</v>
      </c>
    </row>
    <row r="47" customFormat="false" ht="12.75" hidden="false" customHeight="false" outlineLevel="0" collapsed="false">
      <c r="M47" s="253" t="s">
        <v>699</v>
      </c>
      <c r="P47" s="253" t="s">
        <v>698</v>
      </c>
    </row>
    <row r="48" customFormat="false" ht="12.75" hidden="false" customHeight="false" outlineLevel="0" collapsed="false">
      <c r="M48" s="253" t="s">
        <v>700</v>
      </c>
      <c r="P48" s="253" t="s">
        <v>699</v>
      </c>
    </row>
    <row r="49" customFormat="false" ht="12.75" hidden="false" customHeight="false" outlineLevel="0" collapsed="false">
      <c r="M49" s="253" t="s">
        <v>701</v>
      </c>
      <c r="P49" s="253" t="s">
        <v>700</v>
      </c>
    </row>
    <row r="50" customFormat="false" ht="12.75" hidden="false" customHeight="false" outlineLevel="0" collapsed="false">
      <c r="M50" s="253" t="s">
        <v>702</v>
      </c>
      <c r="P50" s="253" t="s">
        <v>701</v>
      </c>
    </row>
    <row r="51" customFormat="false" ht="12.75" hidden="false" customHeight="false" outlineLevel="0" collapsed="false">
      <c r="M51" s="253" t="s">
        <v>703</v>
      </c>
      <c r="P51" s="253" t="s">
        <v>702</v>
      </c>
    </row>
    <row r="52" customFormat="false" ht="12.75" hidden="false" customHeight="false" outlineLevel="0" collapsed="false">
      <c r="M52" s="253" t="s">
        <v>704</v>
      </c>
      <c r="P52" s="253" t="s">
        <v>703</v>
      </c>
    </row>
    <row r="53" customFormat="false" ht="12.75" hidden="false" customHeight="false" outlineLevel="0" collapsed="false">
      <c r="M53" s="253" t="s">
        <v>705</v>
      </c>
      <c r="P53" s="253" t="s">
        <v>704</v>
      </c>
    </row>
    <row r="54" customFormat="false" ht="12.75" hidden="false" customHeight="false" outlineLevel="0" collapsed="false">
      <c r="M54" s="253" t="s">
        <v>706</v>
      </c>
      <c r="P54" s="253" t="s">
        <v>705</v>
      </c>
    </row>
    <row r="55" customFormat="false" ht="12.75" hidden="false" customHeight="false" outlineLevel="0" collapsed="false">
      <c r="M55" s="253" t="s">
        <v>707</v>
      </c>
      <c r="P55" s="253" t="s">
        <v>706</v>
      </c>
    </row>
    <row r="56" customFormat="false" ht="12.75" hidden="false" customHeight="false" outlineLevel="0" collapsed="false">
      <c r="M56" s="253" t="s">
        <v>708</v>
      </c>
      <c r="P56" s="253" t="s">
        <v>707</v>
      </c>
    </row>
    <row r="57" customFormat="false" ht="12.75" hidden="false" customHeight="false" outlineLevel="0" collapsed="false">
      <c r="M57" s="253" t="s">
        <v>709</v>
      </c>
      <c r="P57" s="253" t="s">
        <v>708</v>
      </c>
    </row>
    <row r="58" customFormat="false" ht="12.75" hidden="false" customHeight="false" outlineLevel="0" collapsed="false">
      <c r="M58" s="253" t="s">
        <v>710</v>
      </c>
      <c r="P58" s="253" t="s">
        <v>709</v>
      </c>
    </row>
    <row r="59" customFormat="false" ht="12.75" hidden="false" customHeight="false" outlineLevel="0" collapsed="false">
      <c r="M59" s="253" t="s">
        <v>711</v>
      </c>
      <c r="P59" s="253" t="s">
        <v>710</v>
      </c>
    </row>
    <row r="60" customFormat="false" ht="12.75" hidden="false" customHeight="false" outlineLevel="0" collapsed="false">
      <c r="M60" s="253" t="s">
        <v>139</v>
      </c>
      <c r="P60" s="253" t="s">
        <v>711</v>
      </c>
    </row>
    <row r="61" customFormat="false" ht="12.75" hidden="false" customHeight="false" outlineLevel="0" collapsed="false">
      <c r="M61" s="253" t="s">
        <v>712</v>
      </c>
      <c r="P61" s="253" t="s">
        <v>139</v>
      </c>
    </row>
    <row r="62" customFormat="false" ht="12.75" hidden="false" customHeight="false" outlineLevel="0" collapsed="false">
      <c r="M62" s="253" t="s">
        <v>713</v>
      </c>
      <c r="P62" s="253" t="s">
        <v>712</v>
      </c>
    </row>
    <row r="63" customFormat="false" ht="12.75" hidden="false" customHeight="false" outlineLevel="0" collapsed="false">
      <c r="M63" s="253" t="s">
        <v>714</v>
      </c>
      <c r="P63" s="253" t="s">
        <v>713</v>
      </c>
    </row>
    <row r="64" customFormat="false" ht="12.75" hidden="false" customHeight="false" outlineLevel="0" collapsed="false">
      <c r="M64" s="253" t="s">
        <v>715</v>
      </c>
      <c r="P64" s="253" t="s">
        <v>714</v>
      </c>
    </row>
    <row r="65" customFormat="false" ht="12.75" hidden="false" customHeight="false" outlineLevel="0" collapsed="false">
      <c r="M65" s="253" t="s">
        <v>716</v>
      </c>
      <c r="P65" s="253" t="s">
        <v>715</v>
      </c>
    </row>
    <row r="66" customFormat="false" ht="12.75" hidden="false" customHeight="false" outlineLevel="0" collapsed="false">
      <c r="M66" s="253" t="s">
        <v>717</v>
      </c>
      <c r="P66" s="253" t="s">
        <v>716</v>
      </c>
    </row>
    <row r="67" customFormat="false" ht="12.75" hidden="false" customHeight="false" outlineLevel="0" collapsed="false">
      <c r="M67" s="253" t="s">
        <v>718</v>
      </c>
      <c r="P67" s="253" t="s">
        <v>717</v>
      </c>
    </row>
    <row r="68" customFormat="false" ht="12.75" hidden="false" customHeight="false" outlineLevel="0" collapsed="false">
      <c r="M68" s="253" t="s">
        <v>719</v>
      </c>
      <c r="P68" s="253" t="s">
        <v>718</v>
      </c>
    </row>
    <row r="69" customFormat="false" ht="12.75" hidden="false" customHeight="false" outlineLevel="0" collapsed="false">
      <c r="M69" s="253" t="s">
        <v>720</v>
      </c>
      <c r="P69" s="253" t="s">
        <v>719</v>
      </c>
    </row>
    <row r="70" customFormat="false" ht="12.75" hidden="false" customHeight="false" outlineLevel="0" collapsed="false">
      <c r="M70" s="253" t="s">
        <v>721</v>
      </c>
      <c r="P70" s="253" t="s">
        <v>720</v>
      </c>
    </row>
    <row r="71" customFormat="false" ht="12.75" hidden="false" customHeight="false" outlineLevel="0" collapsed="false">
      <c r="M71" s="253" t="s">
        <v>722</v>
      </c>
      <c r="P71" s="253" t="s">
        <v>721</v>
      </c>
    </row>
    <row r="72" customFormat="false" ht="12.75" hidden="false" customHeight="false" outlineLevel="0" collapsed="false">
      <c r="M72" s="253" t="s">
        <v>723</v>
      </c>
      <c r="P72" s="253" t="s">
        <v>722</v>
      </c>
    </row>
    <row r="73" customFormat="false" ht="12.75" hidden="false" customHeight="false" outlineLevel="0" collapsed="false">
      <c r="M73" s="253" t="s">
        <v>724</v>
      </c>
      <c r="P73" s="253" t="s">
        <v>723</v>
      </c>
    </row>
    <row r="74" customFormat="false" ht="12.75" hidden="false" customHeight="false" outlineLevel="0" collapsed="false">
      <c r="M74" s="253" t="s">
        <v>725</v>
      </c>
      <c r="P74" s="253" t="s">
        <v>724</v>
      </c>
    </row>
    <row r="75" customFormat="false" ht="12.75" hidden="false" customHeight="false" outlineLevel="0" collapsed="false">
      <c r="M75" s="253" t="s">
        <v>726</v>
      </c>
      <c r="P75" s="253" t="s">
        <v>725</v>
      </c>
    </row>
    <row r="76" customFormat="false" ht="12.75" hidden="false" customHeight="false" outlineLevel="0" collapsed="false">
      <c r="M76" s="253" t="s">
        <v>727</v>
      </c>
      <c r="P76" s="253" t="s">
        <v>726</v>
      </c>
    </row>
    <row r="77" customFormat="false" ht="12.75" hidden="false" customHeight="false" outlineLevel="0" collapsed="false">
      <c r="M77" s="253" t="s">
        <v>728</v>
      </c>
      <c r="P77" s="253" t="s">
        <v>727</v>
      </c>
    </row>
    <row r="78" customFormat="false" ht="12.75" hidden="false" customHeight="false" outlineLevel="0" collapsed="false">
      <c r="M78" s="253" t="s">
        <v>729</v>
      </c>
      <c r="P78" s="253" t="s">
        <v>728</v>
      </c>
    </row>
    <row r="79" customFormat="false" ht="12.75" hidden="false" customHeight="false" outlineLevel="0" collapsed="false">
      <c r="M79" s="253" t="s">
        <v>730</v>
      </c>
      <c r="P79" s="253" t="s">
        <v>729</v>
      </c>
    </row>
    <row r="80" customFormat="false" ht="12.75" hidden="false" customHeight="false" outlineLevel="0" collapsed="false">
      <c r="M80" s="253" t="s">
        <v>731</v>
      </c>
      <c r="P80" s="253" t="s">
        <v>730</v>
      </c>
    </row>
    <row r="81" customFormat="false" ht="12.75" hidden="false" customHeight="false" outlineLevel="0" collapsed="false">
      <c r="M81" s="253" t="s">
        <v>732</v>
      </c>
      <c r="P81" s="253" t="s">
        <v>731</v>
      </c>
    </row>
    <row r="82" customFormat="false" ht="12.75" hidden="false" customHeight="false" outlineLevel="0" collapsed="false">
      <c r="M82" s="253" t="s">
        <v>733</v>
      </c>
      <c r="P82" s="253" t="s">
        <v>732</v>
      </c>
    </row>
    <row r="83" customFormat="false" ht="12.75" hidden="false" customHeight="false" outlineLevel="0" collapsed="false">
      <c r="M83" s="253" t="s">
        <v>734</v>
      </c>
      <c r="P83" s="253" t="s">
        <v>733</v>
      </c>
    </row>
    <row r="84" customFormat="false" ht="12.75" hidden="false" customHeight="false" outlineLevel="0" collapsed="false">
      <c r="M84" s="253" t="s">
        <v>735</v>
      </c>
      <c r="P84" s="253" t="s">
        <v>734</v>
      </c>
    </row>
    <row r="85" customFormat="false" ht="12.75" hidden="false" customHeight="false" outlineLevel="0" collapsed="false">
      <c r="M85" s="253" t="s">
        <v>736</v>
      </c>
      <c r="P85" s="253" t="s">
        <v>735</v>
      </c>
    </row>
    <row r="86" customFormat="false" ht="12.75" hidden="false" customHeight="false" outlineLevel="0" collapsed="false">
      <c r="M86" s="253" t="s">
        <v>737</v>
      </c>
      <c r="P86" s="253" t="s">
        <v>736</v>
      </c>
    </row>
    <row r="87" customFormat="false" ht="12.75" hidden="false" customHeight="false" outlineLevel="0" collapsed="false">
      <c r="M87" s="253" t="s">
        <v>738</v>
      </c>
      <c r="P87" s="253" t="s">
        <v>737</v>
      </c>
    </row>
    <row r="88" customFormat="false" ht="12.75" hidden="false" customHeight="false" outlineLevel="0" collapsed="false">
      <c r="M88" s="253" t="s">
        <v>739</v>
      </c>
      <c r="P88" s="253" t="s">
        <v>738</v>
      </c>
    </row>
    <row r="89" customFormat="false" ht="12.75" hidden="false" customHeight="false" outlineLevel="0" collapsed="false">
      <c r="M89" s="253" t="s">
        <v>740</v>
      </c>
      <c r="P89" s="253" t="s">
        <v>739</v>
      </c>
    </row>
    <row r="90" customFormat="false" ht="12.75" hidden="false" customHeight="false" outlineLevel="0" collapsed="false">
      <c r="M90" s="253" t="s">
        <v>741</v>
      </c>
      <c r="P90" s="253" t="s">
        <v>740</v>
      </c>
    </row>
    <row r="91" customFormat="false" ht="12.75" hidden="false" customHeight="false" outlineLevel="0" collapsed="false">
      <c r="M91" s="253" t="s">
        <v>742</v>
      </c>
      <c r="P91" s="253" t="s">
        <v>741</v>
      </c>
    </row>
    <row r="92" customFormat="false" ht="12.75" hidden="false" customHeight="false" outlineLevel="0" collapsed="false">
      <c r="M92" s="253" t="s">
        <v>743</v>
      </c>
      <c r="P92" s="253" t="s">
        <v>742</v>
      </c>
    </row>
    <row r="93" customFormat="false" ht="12.75" hidden="false" customHeight="false" outlineLevel="0" collapsed="false">
      <c r="M93" s="253" t="s">
        <v>744</v>
      </c>
      <c r="P93" s="253" t="s">
        <v>743</v>
      </c>
    </row>
    <row r="94" customFormat="false" ht="12.75" hidden="false" customHeight="false" outlineLevel="0" collapsed="false">
      <c r="M94" s="0" t="s">
        <v>745</v>
      </c>
      <c r="P94" s="253" t="s">
        <v>744</v>
      </c>
    </row>
    <row r="95" customFormat="false" ht="12.75" hidden="false" customHeight="false" outlineLevel="0" collapsed="false">
      <c r="M95" s="253" t="s">
        <v>746</v>
      </c>
      <c r="P95" s="0" t="s">
        <v>745</v>
      </c>
    </row>
    <row r="96" customFormat="false" ht="12.75" hidden="false" customHeight="false" outlineLevel="0" collapsed="false">
      <c r="M96" s="253" t="s">
        <v>747</v>
      </c>
      <c r="P96" s="253" t="s">
        <v>746</v>
      </c>
    </row>
    <row r="97" customFormat="false" ht="12.75" hidden="false" customHeight="false" outlineLevel="0" collapsed="false">
      <c r="M97" s="253" t="s">
        <v>748</v>
      </c>
      <c r="P97" s="253" t="s">
        <v>747</v>
      </c>
    </row>
    <row r="98" customFormat="false" ht="12.75" hidden="false" customHeight="false" outlineLevel="0" collapsed="false">
      <c r="M98" s="253" t="s">
        <v>749</v>
      </c>
      <c r="P98" s="253" t="s">
        <v>748</v>
      </c>
    </row>
    <row r="99" customFormat="false" ht="12.75" hidden="false" customHeight="false" outlineLevel="0" collapsed="false">
      <c r="M99" s="253" t="s">
        <v>750</v>
      </c>
      <c r="P99" s="253" t="s">
        <v>749</v>
      </c>
    </row>
    <row r="100" customFormat="false" ht="12.75" hidden="false" customHeight="false" outlineLevel="0" collapsed="false">
      <c r="M100" s="253" t="s">
        <v>751</v>
      </c>
      <c r="P100" s="253" t="s">
        <v>750</v>
      </c>
    </row>
    <row r="101" customFormat="false" ht="12.75" hidden="false" customHeight="false" outlineLevel="0" collapsed="false">
      <c r="M101" s="253" t="s">
        <v>752</v>
      </c>
      <c r="P101" s="253" t="s">
        <v>751</v>
      </c>
    </row>
    <row r="102" customFormat="false" ht="12.75" hidden="false" customHeight="false" outlineLevel="0" collapsed="false">
      <c r="M102" s="253" t="s">
        <v>753</v>
      </c>
      <c r="P102" s="253" t="s">
        <v>752</v>
      </c>
    </row>
    <row r="103" customFormat="false" ht="12.75" hidden="false" customHeight="false" outlineLevel="0" collapsed="false">
      <c r="M103" s="253" t="s">
        <v>754</v>
      </c>
      <c r="P103" s="253" t="s">
        <v>753</v>
      </c>
    </row>
    <row r="104" customFormat="false" ht="12.75" hidden="false" customHeight="false" outlineLevel="0" collapsed="false">
      <c r="M104" s="253" t="s">
        <v>755</v>
      </c>
      <c r="P104" s="253" t="s">
        <v>754</v>
      </c>
    </row>
    <row r="105" customFormat="false" ht="12.75" hidden="false" customHeight="false" outlineLevel="0" collapsed="false">
      <c r="M105" s="253" t="s">
        <v>756</v>
      </c>
      <c r="P105" s="253" t="s">
        <v>755</v>
      </c>
    </row>
    <row r="106" customFormat="false" ht="12.75" hidden="false" customHeight="false" outlineLevel="0" collapsed="false">
      <c r="M106" s="253" t="s">
        <v>757</v>
      </c>
      <c r="P106" s="253" t="s">
        <v>756</v>
      </c>
    </row>
    <row r="107" customFormat="false" ht="12.75" hidden="false" customHeight="false" outlineLevel="0" collapsed="false">
      <c r="M107" s="253" t="s">
        <v>758</v>
      </c>
      <c r="P107" s="253" t="s">
        <v>757</v>
      </c>
    </row>
    <row r="108" customFormat="false" ht="12.75" hidden="false" customHeight="false" outlineLevel="0" collapsed="false">
      <c r="M108" s="253" t="s">
        <v>759</v>
      </c>
      <c r="P108" s="253" t="s">
        <v>758</v>
      </c>
    </row>
    <row r="109" customFormat="false" ht="12.75" hidden="false" customHeight="false" outlineLevel="0" collapsed="false">
      <c r="M109" s="253" t="s">
        <v>760</v>
      </c>
      <c r="P109" s="253" t="s">
        <v>759</v>
      </c>
    </row>
    <row r="110" customFormat="false" ht="12.75" hidden="false" customHeight="false" outlineLevel="0" collapsed="false">
      <c r="M110" s="253" t="s">
        <v>761</v>
      </c>
      <c r="P110" s="253" t="s">
        <v>760</v>
      </c>
    </row>
    <row r="111" customFormat="false" ht="12.75" hidden="false" customHeight="false" outlineLevel="0" collapsed="false">
      <c r="M111" s="253" t="s">
        <v>762</v>
      </c>
      <c r="P111" s="253" t="s">
        <v>761</v>
      </c>
    </row>
    <row r="112" customFormat="false" ht="12.75" hidden="false" customHeight="false" outlineLevel="0" collapsed="false">
      <c r="M112" s="253" t="s">
        <v>763</v>
      </c>
      <c r="P112" s="253" t="s">
        <v>762</v>
      </c>
    </row>
    <row r="113" customFormat="false" ht="12.75" hidden="false" customHeight="false" outlineLevel="0" collapsed="false">
      <c r="M113" s="253" t="s">
        <v>764</v>
      </c>
      <c r="P113" s="253" t="s">
        <v>763</v>
      </c>
    </row>
    <row r="114" customFormat="false" ht="12.75" hidden="false" customHeight="false" outlineLevel="0" collapsed="false">
      <c r="M114" s="253" t="s">
        <v>765</v>
      </c>
      <c r="P114" s="253" t="s">
        <v>764</v>
      </c>
    </row>
    <row r="115" customFormat="false" ht="12.75" hidden="false" customHeight="false" outlineLevel="0" collapsed="false">
      <c r="M115" s="253" t="s">
        <v>766</v>
      </c>
      <c r="P115" s="253" t="s">
        <v>765</v>
      </c>
    </row>
    <row r="116" customFormat="false" ht="12.75" hidden="false" customHeight="false" outlineLevel="0" collapsed="false">
      <c r="M116" s="253" t="s">
        <v>767</v>
      </c>
      <c r="P116" s="253" t="s">
        <v>766</v>
      </c>
    </row>
    <row r="117" customFormat="false" ht="12.75" hidden="false" customHeight="false" outlineLevel="0" collapsed="false">
      <c r="M117" s="253" t="s">
        <v>768</v>
      </c>
      <c r="P117" s="253" t="s">
        <v>767</v>
      </c>
    </row>
    <row r="118" customFormat="false" ht="12.75" hidden="false" customHeight="false" outlineLevel="0" collapsed="false">
      <c r="M118" s="253" t="s">
        <v>769</v>
      </c>
      <c r="P118" s="253" t="s">
        <v>768</v>
      </c>
    </row>
    <row r="119" customFormat="false" ht="12.75" hidden="false" customHeight="false" outlineLevel="0" collapsed="false">
      <c r="M119" s="253" t="s">
        <v>770</v>
      </c>
      <c r="P119" s="253" t="s">
        <v>769</v>
      </c>
    </row>
    <row r="120" customFormat="false" ht="12.75" hidden="false" customHeight="false" outlineLevel="0" collapsed="false">
      <c r="M120" s="253" t="s">
        <v>771</v>
      </c>
      <c r="P120" s="253" t="s">
        <v>770</v>
      </c>
    </row>
    <row r="121" customFormat="false" ht="12.75" hidden="false" customHeight="false" outlineLevel="0" collapsed="false">
      <c r="M121" s="253" t="s">
        <v>772</v>
      </c>
      <c r="P121" s="253" t="s">
        <v>771</v>
      </c>
    </row>
    <row r="122" customFormat="false" ht="12.75" hidden="false" customHeight="false" outlineLevel="0" collapsed="false">
      <c r="M122" s="253" t="s">
        <v>773</v>
      </c>
      <c r="P122" s="253" t="s">
        <v>772</v>
      </c>
    </row>
    <row r="123" customFormat="false" ht="12.75" hidden="false" customHeight="false" outlineLevel="0" collapsed="false">
      <c r="M123" s="253" t="s">
        <v>774</v>
      </c>
      <c r="P123" s="253" t="s">
        <v>773</v>
      </c>
    </row>
    <row r="124" customFormat="false" ht="12.75" hidden="false" customHeight="false" outlineLevel="0" collapsed="false">
      <c r="M124" s="253" t="s">
        <v>775</v>
      </c>
      <c r="P124" s="253" t="s">
        <v>774</v>
      </c>
    </row>
    <row r="125" customFormat="false" ht="12.75" hidden="false" customHeight="false" outlineLevel="0" collapsed="false">
      <c r="M125" s="253" t="s">
        <v>776</v>
      </c>
      <c r="P125" s="253" t="s">
        <v>775</v>
      </c>
    </row>
    <row r="126" customFormat="false" ht="12.75" hidden="false" customHeight="false" outlineLevel="0" collapsed="false">
      <c r="M126" s="253" t="s">
        <v>777</v>
      </c>
      <c r="P126" s="253" t="s">
        <v>776</v>
      </c>
    </row>
    <row r="127" customFormat="false" ht="12.75" hidden="false" customHeight="false" outlineLevel="0" collapsed="false">
      <c r="M127" s="253" t="s">
        <v>778</v>
      </c>
      <c r="P127" s="253" t="s">
        <v>777</v>
      </c>
    </row>
    <row r="128" customFormat="false" ht="12.75" hidden="false" customHeight="false" outlineLevel="0" collapsed="false">
      <c r="M128" s="253" t="s">
        <v>779</v>
      </c>
      <c r="P128" s="253" t="s">
        <v>778</v>
      </c>
    </row>
    <row r="129" customFormat="false" ht="12.75" hidden="false" customHeight="false" outlineLevel="0" collapsed="false">
      <c r="M129" s="253" t="s">
        <v>780</v>
      </c>
      <c r="P129" s="253" t="s">
        <v>779</v>
      </c>
    </row>
    <row r="130" customFormat="false" ht="12.75" hidden="false" customHeight="false" outlineLevel="0" collapsed="false">
      <c r="M130" s="253" t="s">
        <v>781</v>
      </c>
      <c r="P130" s="253" t="s">
        <v>780</v>
      </c>
    </row>
    <row r="131" customFormat="false" ht="12.75" hidden="false" customHeight="false" outlineLevel="0" collapsed="false">
      <c r="M131" s="253" t="s">
        <v>782</v>
      </c>
      <c r="P131" s="253" t="s">
        <v>781</v>
      </c>
    </row>
    <row r="132" customFormat="false" ht="12.75" hidden="false" customHeight="false" outlineLevel="0" collapsed="false">
      <c r="M132" s="253" t="s">
        <v>783</v>
      </c>
      <c r="P132" s="253" t="s">
        <v>782</v>
      </c>
    </row>
    <row r="133" customFormat="false" ht="12.75" hidden="false" customHeight="false" outlineLevel="0" collapsed="false">
      <c r="M133" s="253" t="s">
        <v>784</v>
      </c>
      <c r="P133" s="253" t="s">
        <v>783</v>
      </c>
    </row>
    <row r="134" customFormat="false" ht="12.75" hidden="false" customHeight="false" outlineLevel="0" collapsed="false">
      <c r="M134" s="253" t="s">
        <v>785</v>
      </c>
      <c r="P134" s="253" t="s">
        <v>784</v>
      </c>
    </row>
    <row r="135" customFormat="false" ht="12.75" hidden="false" customHeight="false" outlineLevel="0" collapsed="false">
      <c r="M135" s="253" t="s">
        <v>786</v>
      </c>
      <c r="P135" s="253" t="s">
        <v>785</v>
      </c>
    </row>
    <row r="136" customFormat="false" ht="12.75" hidden="false" customHeight="false" outlineLevel="0" collapsed="false">
      <c r="M136" s="253" t="s">
        <v>787</v>
      </c>
      <c r="P136" s="253" t="s">
        <v>786</v>
      </c>
    </row>
    <row r="137" customFormat="false" ht="12.75" hidden="false" customHeight="false" outlineLevel="0" collapsed="false">
      <c r="M137" s="253" t="s">
        <v>788</v>
      </c>
      <c r="P137" s="253" t="s">
        <v>787</v>
      </c>
    </row>
    <row r="138" customFormat="false" ht="12.75" hidden="false" customHeight="false" outlineLevel="0" collapsed="false">
      <c r="M138" s="253" t="s">
        <v>789</v>
      </c>
      <c r="P138" s="253" t="s">
        <v>788</v>
      </c>
    </row>
    <row r="139" customFormat="false" ht="12.75" hidden="false" customHeight="false" outlineLevel="0" collapsed="false">
      <c r="M139" s="253" t="s">
        <v>790</v>
      </c>
      <c r="P139" s="253" t="s">
        <v>789</v>
      </c>
    </row>
    <row r="140" customFormat="false" ht="12.75" hidden="false" customHeight="false" outlineLevel="0" collapsed="false">
      <c r="M140" s="253" t="s">
        <v>791</v>
      </c>
      <c r="P140" s="253" t="s">
        <v>790</v>
      </c>
    </row>
    <row r="141" customFormat="false" ht="12.75" hidden="false" customHeight="false" outlineLevel="0" collapsed="false">
      <c r="M141" s="253" t="s">
        <v>792</v>
      </c>
      <c r="P141" s="253" t="s">
        <v>791</v>
      </c>
    </row>
    <row r="142" customFormat="false" ht="12.75" hidden="false" customHeight="false" outlineLevel="0" collapsed="false">
      <c r="M142" s="253" t="s">
        <v>793</v>
      </c>
      <c r="P142" s="253" t="s">
        <v>792</v>
      </c>
    </row>
    <row r="143" customFormat="false" ht="12.75" hidden="false" customHeight="false" outlineLevel="0" collapsed="false">
      <c r="M143" s="253" t="s">
        <v>794</v>
      </c>
      <c r="P143" s="253" t="s">
        <v>793</v>
      </c>
    </row>
    <row r="144" customFormat="false" ht="12.75" hidden="false" customHeight="false" outlineLevel="0" collapsed="false">
      <c r="M144" s="253" t="s">
        <v>795</v>
      </c>
      <c r="P144" s="253" t="s">
        <v>794</v>
      </c>
    </row>
    <row r="145" customFormat="false" ht="12.75" hidden="false" customHeight="false" outlineLevel="0" collapsed="false">
      <c r="M145" s="253" t="s">
        <v>796</v>
      </c>
      <c r="P145" s="253" t="s">
        <v>795</v>
      </c>
    </row>
    <row r="146" customFormat="false" ht="12.75" hidden="false" customHeight="false" outlineLevel="0" collapsed="false">
      <c r="M146" s="253" t="s">
        <v>797</v>
      </c>
      <c r="P146" s="253" t="s">
        <v>796</v>
      </c>
    </row>
    <row r="147" customFormat="false" ht="12.75" hidden="false" customHeight="false" outlineLevel="0" collapsed="false">
      <c r="M147" s="253" t="s">
        <v>798</v>
      </c>
      <c r="P147" s="253" t="s">
        <v>797</v>
      </c>
    </row>
    <row r="148" customFormat="false" ht="12.75" hidden="false" customHeight="false" outlineLevel="0" collapsed="false">
      <c r="M148" s="253" t="s">
        <v>799</v>
      </c>
      <c r="P148" s="253" t="s">
        <v>798</v>
      </c>
    </row>
    <row r="149" customFormat="false" ht="12.75" hidden="false" customHeight="false" outlineLevel="0" collapsed="false">
      <c r="M149" s="253" t="s">
        <v>800</v>
      </c>
      <c r="P149" s="253" t="s">
        <v>799</v>
      </c>
    </row>
    <row r="150" customFormat="false" ht="12.75" hidden="false" customHeight="false" outlineLevel="0" collapsed="false">
      <c r="M150" s="253" t="s">
        <v>801</v>
      </c>
      <c r="P150" s="253" t="s">
        <v>800</v>
      </c>
    </row>
    <row r="151" customFormat="false" ht="12.75" hidden="false" customHeight="false" outlineLevel="0" collapsed="false">
      <c r="M151" s="253" t="s">
        <v>802</v>
      </c>
      <c r="P151" s="253" t="s">
        <v>801</v>
      </c>
    </row>
    <row r="152" customFormat="false" ht="12.75" hidden="false" customHeight="false" outlineLevel="0" collapsed="false">
      <c r="M152" s="253" t="s">
        <v>803</v>
      </c>
      <c r="P152" s="253" t="s">
        <v>802</v>
      </c>
    </row>
    <row r="153" customFormat="false" ht="12.75" hidden="false" customHeight="false" outlineLevel="0" collapsed="false">
      <c r="M153" s="253" t="s">
        <v>804</v>
      </c>
      <c r="P153" s="253" t="s">
        <v>803</v>
      </c>
    </row>
    <row r="154" customFormat="false" ht="12.75" hidden="false" customHeight="false" outlineLevel="0" collapsed="false">
      <c r="M154" s="253" t="s">
        <v>805</v>
      </c>
      <c r="P154" s="253" t="s">
        <v>804</v>
      </c>
    </row>
    <row r="155" customFormat="false" ht="12.75" hidden="false" customHeight="false" outlineLevel="0" collapsed="false">
      <c r="M155" s="253" t="s">
        <v>806</v>
      </c>
      <c r="P155" s="253" t="s">
        <v>805</v>
      </c>
    </row>
    <row r="156" customFormat="false" ht="12.75" hidden="false" customHeight="false" outlineLevel="0" collapsed="false">
      <c r="M156" s="253" t="s">
        <v>807</v>
      </c>
      <c r="P156" s="253" t="s">
        <v>806</v>
      </c>
    </row>
    <row r="157" customFormat="false" ht="12.75" hidden="false" customHeight="false" outlineLevel="0" collapsed="false">
      <c r="M157" s="253" t="s">
        <v>808</v>
      </c>
      <c r="P157" s="253" t="s">
        <v>807</v>
      </c>
    </row>
    <row r="158" customFormat="false" ht="12.75" hidden="false" customHeight="false" outlineLevel="0" collapsed="false">
      <c r="M158" s="253" t="s">
        <v>809</v>
      </c>
      <c r="P158" s="253" t="s">
        <v>808</v>
      </c>
    </row>
    <row r="159" customFormat="false" ht="12.75" hidden="false" customHeight="false" outlineLevel="0" collapsed="false">
      <c r="M159" s="253" t="s">
        <v>810</v>
      </c>
      <c r="P159" s="253" t="s">
        <v>809</v>
      </c>
    </row>
    <row r="160" customFormat="false" ht="12.75" hidden="false" customHeight="false" outlineLevel="0" collapsed="false">
      <c r="M160" s="253" t="s">
        <v>811</v>
      </c>
      <c r="P160" s="253" t="s">
        <v>810</v>
      </c>
    </row>
    <row r="161" customFormat="false" ht="12.75" hidden="false" customHeight="false" outlineLevel="0" collapsed="false">
      <c r="M161" s="0" t="s">
        <v>812</v>
      </c>
      <c r="P161" s="253" t="s">
        <v>811</v>
      </c>
    </row>
    <row r="162" customFormat="false" ht="12.75" hidden="false" customHeight="false" outlineLevel="0" collapsed="false">
      <c r="M162" s="253" t="s">
        <v>813</v>
      </c>
      <c r="P162" s="0" t="s">
        <v>812</v>
      </c>
    </row>
    <row r="163" customFormat="false" ht="12.75" hidden="false" customHeight="false" outlineLevel="0" collapsed="false">
      <c r="M163" s="253" t="s">
        <v>814</v>
      </c>
      <c r="P163" s="253" t="s">
        <v>813</v>
      </c>
    </row>
    <row r="164" customFormat="false" ht="12.75" hidden="false" customHeight="false" outlineLevel="0" collapsed="false">
      <c r="M164" s="253" t="s">
        <v>815</v>
      </c>
      <c r="P164" s="253" t="s">
        <v>814</v>
      </c>
    </row>
    <row r="165" customFormat="false" ht="12.75" hidden="false" customHeight="false" outlineLevel="0" collapsed="false">
      <c r="M165" s="253" t="s">
        <v>816</v>
      </c>
      <c r="P165" s="253" t="s">
        <v>815</v>
      </c>
    </row>
    <row r="166" customFormat="false" ht="12.75" hidden="false" customHeight="false" outlineLevel="0" collapsed="false">
      <c r="M166" s="253" t="s">
        <v>817</v>
      </c>
      <c r="P166" s="253" t="s">
        <v>816</v>
      </c>
    </row>
    <row r="167" customFormat="false" ht="12.75" hidden="false" customHeight="false" outlineLevel="0" collapsed="false">
      <c r="M167" s="253" t="s">
        <v>818</v>
      </c>
      <c r="P167" s="253" t="s">
        <v>817</v>
      </c>
    </row>
    <row r="168" customFormat="false" ht="12.75" hidden="false" customHeight="false" outlineLevel="0" collapsed="false">
      <c r="M168" s="253" t="s">
        <v>819</v>
      </c>
      <c r="P168" s="253" t="s">
        <v>818</v>
      </c>
    </row>
    <row r="169" customFormat="false" ht="12.75" hidden="false" customHeight="false" outlineLevel="0" collapsed="false">
      <c r="M169" s="253" t="s">
        <v>820</v>
      </c>
      <c r="P169" s="253" t="s">
        <v>819</v>
      </c>
    </row>
    <row r="170" customFormat="false" ht="12.75" hidden="false" customHeight="false" outlineLevel="0" collapsed="false">
      <c r="M170" s="253" t="s">
        <v>821</v>
      </c>
      <c r="P170" s="253" t="s">
        <v>820</v>
      </c>
    </row>
    <row r="171" customFormat="false" ht="12.75" hidden="false" customHeight="false" outlineLevel="0" collapsed="false">
      <c r="M171" s="253" t="s">
        <v>822</v>
      </c>
      <c r="P171" s="253" t="s">
        <v>821</v>
      </c>
    </row>
    <row r="172" customFormat="false" ht="12.75" hidden="false" customHeight="false" outlineLevel="0" collapsed="false">
      <c r="M172" s="253" t="s">
        <v>823</v>
      </c>
      <c r="P172" s="253" t="s">
        <v>822</v>
      </c>
    </row>
    <row r="173" customFormat="false" ht="12.75" hidden="false" customHeight="false" outlineLevel="0" collapsed="false">
      <c r="M173" s="253" t="s">
        <v>824</v>
      </c>
      <c r="P173" s="253" t="s">
        <v>823</v>
      </c>
    </row>
    <row r="174" customFormat="false" ht="12.75" hidden="false" customHeight="false" outlineLevel="0" collapsed="false">
      <c r="M174" s="253" t="s">
        <v>825</v>
      </c>
      <c r="P174" s="253" t="s">
        <v>824</v>
      </c>
    </row>
    <row r="175" customFormat="false" ht="12.75" hidden="false" customHeight="false" outlineLevel="0" collapsed="false">
      <c r="M175" s="253" t="s">
        <v>826</v>
      </c>
      <c r="P175" s="253" t="s">
        <v>825</v>
      </c>
    </row>
    <row r="176" customFormat="false" ht="12.75" hidden="false" customHeight="false" outlineLevel="0" collapsed="false">
      <c r="P176" s="253" t="s">
        <v>826</v>
      </c>
    </row>
    <row r="182" customFormat="false" ht="12.75" hidden="false" customHeight="false" outlineLevel="0" collapsed="false">
      <c r="M182" s="253"/>
    </row>
    <row r="184" customFormat="false" ht="12.75" hidden="false" customHeight="false" outlineLevel="0" collapsed="false">
      <c r="M184" s="253"/>
    </row>
    <row r="189" customFormat="false" ht="12.75" hidden="false" customHeight="false" outlineLevel="0" collapsed="false">
      <c r="M189" s="253"/>
    </row>
    <row r="192" customFormat="false" ht="12.75" hidden="false" customHeight="false" outlineLevel="0" collapsed="false">
      <c r="M192" s="253"/>
    </row>
  </sheetData>
  <dataValidations count="1">
    <dataValidation allowBlank="true" errorStyle="stop" operator="between" promptTitle="diplome" showDropDown="false" showErrorMessage="true" showInputMessage="true" sqref="C1:C10" type="none">
      <formula1>0</formula1>
      <formula2>0</formula2>
    </dataValidation>
  </dataValidations>
  <printOptions headings="false" gridLines="false" gridLinesSet="true" horizontalCentered="false" verticalCentered="false"/>
  <pageMargins left="0.7875" right="0.7875"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27" activeCellId="0" sqref="I27"/>
    </sheetView>
  </sheetViews>
  <sheetFormatPr defaultColWidth="10.6875" defaultRowHeight="12.75" zeroHeight="false" outlineLevelRow="0" outlineLevelCol="0"/>
  <sheetData>
    <row r="1" customFormat="false" ht="15" hidden="false" customHeight="false" outlineLevel="0" collapsed="false">
      <c r="A1" s="227" t="s">
        <v>555</v>
      </c>
    </row>
    <row r="2" customFormat="false" ht="15" hidden="false" customHeight="false" outlineLevel="0" collapsed="false">
      <c r="A2" s="227" t="s">
        <v>556</v>
      </c>
    </row>
    <row r="3" customFormat="false" ht="15" hidden="false" customHeight="false" outlineLevel="0" collapsed="false">
      <c r="A3" s="227" t="s">
        <v>557</v>
      </c>
    </row>
    <row r="4" customFormat="false" ht="15" hidden="false" customHeight="false" outlineLevel="0" collapsed="false">
      <c r="A4" s="227" t="s">
        <v>558</v>
      </c>
    </row>
    <row r="5" customFormat="false" ht="15" hidden="false" customHeight="false" outlineLevel="0" collapsed="false">
      <c r="A5" s="227" t="s">
        <v>559</v>
      </c>
    </row>
    <row r="6" customFormat="false" ht="15" hidden="false" customHeight="false" outlineLevel="0" collapsed="false">
      <c r="A6" s="227" t="s">
        <v>560</v>
      </c>
    </row>
    <row r="7" customFormat="false" ht="15" hidden="false" customHeight="false" outlineLevel="0" collapsed="false">
      <c r="A7" s="227" t="s">
        <v>561</v>
      </c>
    </row>
    <row r="8" customFormat="false" ht="15" hidden="false" customHeight="false" outlineLevel="0" collapsed="false">
      <c r="A8" s="227" t="s">
        <v>562</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1720DA8EA0F144836C7E9D3ADE4A82" ma:contentTypeVersion="1" ma:contentTypeDescription="Crée un document." ma:contentTypeScope="" ma:versionID="9de21ff8f5e113b2b8eeae5c59f6983d">
  <xsd:schema xmlns:xsd="http://www.w3.org/2001/XMLSchema" xmlns:xs="http://www.w3.org/2001/XMLSchema" xmlns:p="http://schemas.microsoft.com/office/2006/metadata/properties" xmlns:ns2="09f89708-6c5f-4df0-88ea-2e15246a5468" xmlns:ns3="b08155ca-0dde-4acd-a3b9-3e01a3620046" targetNamespace="http://schemas.microsoft.com/office/2006/metadata/properties" ma:root="true" ma:fieldsID="7976667991ae7d6b932e48708f091ca8" ns2:_="" ns3:_="">
    <xsd:import namespace="09f89708-6c5f-4df0-88ea-2e15246a5468"/>
    <xsd:import namespace="b08155ca-0dde-4acd-a3b9-3e01a3620046"/>
    <xsd:element name="properties">
      <xsd:complexType>
        <xsd:sequence>
          <xsd:element name="documentManagement">
            <xsd:complexType>
              <xsd:all>
                <xsd:element ref="ns2:Description0" minOccurs="0"/>
                <xsd:element ref="ns3:Commentair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9f89708-6c5f-4df0-88ea-2e15246a5468" elementFormDefault="qualified">
    <xsd:import namespace="http://schemas.microsoft.com/office/2006/documentManagement/types"/>
    <xsd:import namespace="http://schemas.microsoft.com/office/infopath/2007/PartnerControls"/>
    <xsd:element name="Description0" ma:index="8" nillable="true" ma:displayName="Description" ma:description="Description du document" ma:internalName="Description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08155ca-0dde-4acd-a3b9-3e01a3620046" elementFormDefault="qualified">
    <xsd:import namespace="http://schemas.microsoft.com/office/2006/documentManagement/types"/>
    <xsd:import namespace="http://schemas.microsoft.com/office/infopath/2007/PartnerControls"/>
    <xsd:element name="Commentaire" ma:index="9" nillable="true" ma:displayName="Commentaire" ma:internalName="Commentair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escription0 xmlns="09f89708-6c5f-4df0-88ea-2e15246a5468" xsi:nil="true"/>
    <Commentaire xmlns="b08155ca-0dde-4acd-a3b9-3e01a3620046" xsi:nil="true"/>
  </documentManagement>
</p:properties>
</file>

<file path=customXml/itemProps1.xml><?xml version="1.0" encoding="utf-8"?>
<ds:datastoreItem xmlns:ds="http://schemas.openxmlformats.org/officeDocument/2006/customXml" ds:itemID="{AB4B715F-8791-4695-889A-F3A2E59818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9f89708-6c5f-4df0-88ea-2e15246a5468"/>
    <ds:schemaRef ds:uri="b08155ca-0dde-4acd-a3b9-3e01a36200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3E2DD5-67E6-40CB-812A-C4A432E06E7F}">
  <ds:schemaRefs>
    <ds:schemaRef ds:uri="http://schemas.microsoft.com/sharepoint/v3/contenttype/forms"/>
  </ds:schemaRefs>
</ds:datastoreItem>
</file>

<file path=customXml/itemProps3.xml><?xml version="1.0" encoding="utf-8"?>
<ds:datastoreItem xmlns:ds="http://schemas.openxmlformats.org/officeDocument/2006/customXml" ds:itemID="{725545E2-F802-4E3B-8460-AB7BFF432CA5}">
  <ds:schemaRefs>
    <ds:schemaRef ds:uri="http://schemas.microsoft.com/office/2006/metadata/properties"/>
    <ds:schemaRef ds:uri="b08155ca-0dde-4acd-a3b9-3e01a3620046"/>
    <ds:schemaRef ds:uri="http://schemas.microsoft.com/office/2006/documentManagement/types"/>
    <ds:schemaRef ds:uri="09f89708-6c5f-4df0-88ea-2e15246a5468"/>
    <ds:schemaRef ds:uri="http://www.w3.org/XML/1998/namespace"/>
    <ds:schemaRef ds:uri="http://schemas.microsoft.com/office/infopath/2007/PartnerControls"/>
    <ds:schemaRef ds:uri="http://purl.org/dc/dcmitype/"/>
    <ds:schemaRef ds:uri="http://schemas.openxmlformats.org/package/2006/metadata/core-properties"/>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Template/>
  <TotalTime>3</TotalTime>
  <Application>LibreOffice/7.3.4.2$Linux_X86_64 LibreOffice_project/30$Build-2</Application>
  <AppVersion>15.0000</AppVersion>
  <Company>SGDN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2011-01-13T09:17:47Z</dcterms:created>
  <dc:creator>inglebert</dc:creator>
  <dc:description/>
  <dc:language>en-US</dc:language>
  <cp:lastModifiedBy/>
  <cp:lastPrinted>2019-02-05T13:00:34Z</cp:lastPrinted>
  <dcterms:modified xsi:type="dcterms:W3CDTF">2022-07-06T12:28:37Z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0x010100491720DA8EA0F144836C7E9D3ADE4A82</vt:lpwstr>
  </property>
</Properties>
</file>