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udguzman-annes/Desktop/Spring 2021/MGSC675 - COVID-19 Analytics/Lab 1/"/>
    </mc:Choice>
  </mc:AlternateContent>
  <xr:revisionPtr revIDLastSave="0" documentId="13_ncr:1_{60C0DCB5-C527-AC4F-AB21-D783E3307C37}" xr6:coauthVersionLast="47" xr6:coauthVersionMax="47" xr10:uidLastSave="{00000000-0000-0000-0000-000000000000}"/>
  <bookViews>
    <workbookView xWindow="760" yWindow="460" windowWidth="13480" windowHeight="16660" xr2:uid="{9DBD6D7B-97AF-D246-B322-F0D73C51AFD8}"/>
  </bookViews>
  <sheets>
    <sheet name="Sheet1" sheetId="1" r:id="rId1"/>
    <sheet name="Sheet3" sheetId="3" r:id="rId2"/>
    <sheet name="Sheet2" sheetId="2" r:id="rId3"/>
  </sheets>
  <definedNames>
    <definedName name="_xlchart.v2.0" hidden="1">Sheet3!$A$3</definedName>
    <definedName name="_xlchart.v2.1" hidden="1">Sheet3!$A$4:$A$8</definedName>
    <definedName name="_xlchart.v2.2" hidden="1">Sheet3!$B$3</definedName>
    <definedName name="_xlchart.v2.3" hidden="1">Sheet3!$B$4:$B$8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</calcChain>
</file>

<file path=xl/sharedStrings.xml><?xml version="1.0" encoding="utf-8"?>
<sst xmlns="http://schemas.openxmlformats.org/spreadsheetml/2006/main" count="24" uniqueCount="23">
  <si>
    <t>Country</t>
  </si>
  <si>
    <t>US</t>
  </si>
  <si>
    <t>Russia</t>
  </si>
  <si>
    <t>China</t>
  </si>
  <si>
    <t>France</t>
  </si>
  <si>
    <t>UK</t>
  </si>
  <si>
    <t>PRR</t>
  </si>
  <si>
    <t>PDD</t>
  </si>
  <si>
    <t>CRR</t>
  </si>
  <si>
    <t>R0_init</t>
  </si>
  <si>
    <t>R0_end</t>
  </si>
  <si>
    <t>R0_peak</t>
  </si>
  <si>
    <t>Start</t>
  </si>
  <si>
    <t>Peak</t>
  </si>
  <si>
    <t>POW</t>
  </si>
  <si>
    <t xml:space="preserve">US: </t>
  </si>
  <si>
    <t xml:space="preserve">Russia: </t>
  </si>
  <si>
    <t xml:space="preserve">China: </t>
  </si>
  <si>
    <t>France:</t>
  </si>
  <si>
    <t xml:space="preserve">UK: </t>
  </si>
  <si>
    <t>Convergence</t>
  </si>
  <si>
    <t>alpha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</si>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</sst>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Alignment="1">
      <alignment horizontal="center" vertical="center"/>
    </xf>
    <xf numFmtId="14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Sheet3!$A$4:$A$8</c:f>
              <c:numCache>
                <c:formatCode>General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0.2</c:v>
                </c:pt>
              </c:numCache>
            </c:numRef>
          </c:xVal>
          <c:yVal>
            <c:numRef>
              <c:f>Sheet3!$B$4:$B$8</c:f>
              <c:numCache>
                <c:formatCode>General</c:formatCode>
                <c:ptCount val="5"/>
                <c:pt idx="0">
                  <c:v>1.3393790000000001</c:v>
                </c:pt>
                <c:pt idx="1">
                  <c:v>1.441962</c:v>
                </c:pt>
                <c:pt idx="2">
                  <c:v>1.6787300000000001</c:v>
                </c:pt>
                <c:pt idx="3">
                  <c:v>2.461951</c:v>
                </c:pt>
                <c:pt idx="4">
                  <c:v>4.0504420000000003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D-DA4A-88D4-4BDD6101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248"/>
        <c:axId val="1577856"/>
      </c:scatterChart>
      <c:valAx>
        <c:axId val="11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56"/>
        <c:crosses val="autoZero"/>
        <c:crossBetween val="midCat"/>
      </c:valAx>
      <c:valAx>
        <c:axId val="15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2</xdr:row>
      <xdr:rowOff>38100</xdr:rowOff>
    </xdr:from>
    <xdr:to>
      <xdr:col>8</xdr:col>
      <xdr:colOff>514350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53729-6C47-204F-BF76-0BCB74C5A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77C3-F89C-7C46-BA6A-1925851D6F24}">
  <dimension ref="A1:H6"/>
  <sheetViews>
    <sheetView tabSelected="1" workbookViewId="0">
      <selection activeCell="C12" sqref="C1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11</v>
      </c>
      <c r="G1" s="1" t="s">
        <v>10</v>
      </c>
      <c r="H1" s="1"/>
    </row>
    <row r="2" spans="1:8" x14ac:dyDescent="0.2">
      <c r="A2" s="1" t="s">
        <v>1</v>
      </c>
      <c r="B2" s="2">
        <v>0.96132260000000003</v>
      </c>
      <c r="C2" s="3">
        <v>52</v>
      </c>
      <c r="D2" s="6">
        <v>5.7652830000000002E-2</v>
      </c>
      <c r="E2" s="4">
        <v>2.9547659999999998</v>
      </c>
      <c r="F2" s="4">
        <v>1.498472</v>
      </c>
      <c r="G2" s="4">
        <v>0.9964113</v>
      </c>
    </row>
    <row r="3" spans="1:8" x14ac:dyDescent="0.2">
      <c r="A3" s="1" t="s">
        <v>2</v>
      </c>
      <c r="B3" s="2">
        <v>0.97879700000000003</v>
      </c>
      <c r="C3" s="3">
        <v>32</v>
      </c>
      <c r="D3" s="6">
        <v>9.7120529999999997E-2</v>
      </c>
      <c r="E3" s="4">
        <v>3.6419060000000001</v>
      </c>
      <c r="F3" s="4">
        <v>0.98671940000000002</v>
      </c>
      <c r="G3" s="4">
        <v>0.9717867</v>
      </c>
    </row>
    <row r="4" spans="1:8" x14ac:dyDescent="0.2">
      <c r="A4" s="1" t="s">
        <v>3</v>
      </c>
      <c r="B4" s="2">
        <v>0.99973939999999994</v>
      </c>
      <c r="C4" s="3">
        <v>-18</v>
      </c>
      <c r="D4" s="6">
        <v>1.33361E-3</v>
      </c>
      <c r="E4" s="4">
        <v>3.5222609999999999</v>
      </c>
      <c r="F4" s="4">
        <v>0.8296405</v>
      </c>
      <c r="G4" s="4">
        <v>1.008958</v>
      </c>
    </row>
    <row r="5" spans="1:8" x14ac:dyDescent="0.2">
      <c r="A5" s="1" t="s">
        <v>4</v>
      </c>
      <c r="B5" s="2">
        <v>0.9714486</v>
      </c>
      <c r="C5" s="3">
        <v>19</v>
      </c>
      <c r="D5" s="6">
        <v>5.543054E-2</v>
      </c>
      <c r="E5" s="4">
        <v>5.2318480000000003</v>
      </c>
      <c r="F5" s="4">
        <v>1.046387</v>
      </c>
      <c r="G5" s="4">
        <v>1.0788789999999999</v>
      </c>
    </row>
    <row r="6" spans="1:8" x14ac:dyDescent="0.2">
      <c r="A6" s="1" t="s">
        <v>5</v>
      </c>
      <c r="B6" s="2">
        <v>0.95441480000000001</v>
      </c>
      <c r="C6" s="3">
        <v>132</v>
      </c>
      <c r="D6" s="6">
        <v>5.2046160000000001E-2</v>
      </c>
      <c r="E6" s="4">
        <v>4.0504420000000003</v>
      </c>
      <c r="F6" s="4">
        <v>1.0002709999999999</v>
      </c>
      <c r="G6" s="4">
        <v>0.98839929999999998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0BD7-566F-B143-8D73-3FAD524E8A3C}">
  <dimension ref="A1:B8"/>
  <sheetViews>
    <sheetView workbookViewId="0">
      <selection activeCell="E24" sqref="E24"/>
    </sheetView>
  </sheetViews>
  <sheetFormatPr baseColWidth="10" defaultRowHeight="16" x14ac:dyDescent="0.2"/>
  <sheetData>
    <row r="1" spans="1:2" x14ac:dyDescent="0.2">
      <c r="A1" t="s">
        <v>20</v>
      </c>
    </row>
    <row r="2" spans="1:2" x14ac:dyDescent="0.2">
      <c r="A2" t="s">
        <v>5</v>
      </c>
    </row>
    <row r="3" spans="1:2" x14ac:dyDescent="0.2">
      <c r="A3" t="s">
        <v>21</v>
      </c>
      <c r="B3" t="s">
        <v>22</v>
      </c>
    </row>
    <row r="4" spans="1:2" x14ac:dyDescent="0.2">
      <c r="A4">
        <v>0.9</v>
      </c>
      <c r="B4">
        <v>1.3393790000000001</v>
      </c>
    </row>
    <row r="5" spans="1:2" x14ac:dyDescent="0.2">
      <c r="A5">
        <v>0.7</v>
      </c>
      <c r="B5">
        <v>1.441962</v>
      </c>
    </row>
    <row r="6" spans="1:2" x14ac:dyDescent="0.2">
      <c r="A6">
        <v>0.5</v>
      </c>
      <c r="B6">
        <v>1.6787300000000001</v>
      </c>
    </row>
    <row r="7" spans="1:2" x14ac:dyDescent="0.2">
      <c r="A7">
        <v>0.3</v>
      </c>
      <c r="B7">
        <v>2.461951</v>
      </c>
    </row>
    <row r="8" spans="1:2" x14ac:dyDescent="0.2">
      <c r="A8">
        <v>0.2</v>
      </c>
      <c r="B8">
        <v>4.0504420000000003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0D28-A4D8-6C41-B6CD-B36A459CAAEB}">
  <dimension ref="A1:D6"/>
  <sheetViews>
    <sheetView workbookViewId="0">
      <selection activeCell="B6" sqref="B6"/>
    </sheetView>
  </sheetViews>
  <sheetFormatPr baseColWidth="10" defaultRowHeight="16" x14ac:dyDescent="0.2"/>
  <cols>
    <col min="2" max="2" width="10.5" bestFit="1" customWidth="1"/>
  </cols>
  <sheetData>
    <row r="1" spans="1:4" x14ac:dyDescent="0.2">
      <c r="B1" t="s">
        <v>12</v>
      </c>
      <c r="C1" t="s">
        <v>13</v>
      </c>
      <c r="D1" t="s">
        <v>14</v>
      </c>
    </row>
    <row r="2" spans="1:4" x14ac:dyDescent="0.2">
      <c r="A2" t="s">
        <v>15</v>
      </c>
      <c r="B2" s="5">
        <v>43897</v>
      </c>
      <c r="C2" s="5">
        <v>43931</v>
      </c>
      <c r="D2">
        <f>C2-B2</f>
        <v>34</v>
      </c>
    </row>
    <row r="3" spans="1:4" x14ac:dyDescent="0.2">
      <c r="A3" t="s">
        <v>16</v>
      </c>
      <c r="B3" s="5">
        <v>43906</v>
      </c>
      <c r="C3" s="5">
        <v>43997</v>
      </c>
      <c r="D3">
        <f t="shared" ref="D3:D6" si="0">C3-B3</f>
        <v>91</v>
      </c>
    </row>
    <row r="4" spans="1:4" x14ac:dyDescent="0.2">
      <c r="A4" t="s">
        <v>17</v>
      </c>
      <c r="B4" s="5">
        <v>43831</v>
      </c>
      <c r="C4" s="5">
        <v>43878</v>
      </c>
      <c r="D4">
        <f t="shared" si="0"/>
        <v>47</v>
      </c>
    </row>
    <row r="5" spans="1:4" x14ac:dyDescent="0.2">
      <c r="A5" t="s">
        <v>18</v>
      </c>
      <c r="B5" s="5">
        <v>43891</v>
      </c>
      <c r="C5" s="5">
        <v>43926</v>
      </c>
      <c r="D5">
        <f t="shared" si="0"/>
        <v>35</v>
      </c>
    </row>
    <row r="6" spans="1:4" x14ac:dyDescent="0.2">
      <c r="A6" t="s">
        <v>19</v>
      </c>
      <c r="B6" s="5">
        <v>43891</v>
      </c>
      <c r="C6" s="5">
        <v>43973</v>
      </c>
      <c r="D6">
        <f t="shared" si="0"/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DF593B221B3F41991721565BC4B41F" ma:contentTypeVersion="4" ma:contentTypeDescription="Create a new document." ma:contentTypeScope="" ma:versionID="5545cd94d96da2396239d1adc77e8483">
  <xsd:schema xmlns:xsd="http://www.w3.org/2001/XMLSchema" xmlns:xs="http://www.w3.org/2001/XMLSchema" xmlns:p="http://schemas.microsoft.com/office/2006/metadata/properties" xmlns:ns2="e1b358eb-c933-403e-8b18-db0a52d06d5f" targetNamespace="http://schemas.microsoft.com/office/2006/metadata/properties" ma:root="true" ma:fieldsID="72eb91fdf2534334113a03c13dedb9a3" ns2:_="">
    <xsd:import namespace="e1b358eb-c933-403e-8b18-db0a52d06d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358eb-c933-403e-8b18-db0a52d06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D7425-D1C9-47A6-ADAA-52DBA30169C6}"/>
</file>

<file path=customXml/itemProps2.xml><?xml version="1.0" encoding="utf-8"?>
<ds:datastoreItem xmlns:ds="http://schemas.openxmlformats.org/officeDocument/2006/customXml" ds:itemID="{14A9DA31-5FE7-42AD-B03F-A2A67F5BD990}"/>
</file>

<file path=customXml/itemProps3.xml><?xml version="1.0" encoding="utf-8"?>
<ds:datastoreItem xmlns:ds="http://schemas.openxmlformats.org/officeDocument/2006/customXml" ds:itemID="{2B6AFA07-C710-4517-8A01-2D20E4337B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Guzman-Annes</dc:creator>
  <cp:lastModifiedBy>Arnaud Guzman-Annes</cp:lastModifiedBy>
  <dcterms:created xsi:type="dcterms:W3CDTF">2021-05-13T00:51:23Z</dcterms:created>
  <dcterms:modified xsi:type="dcterms:W3CDTF">2021-05-15T23:59:29Z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0x01010008DF593B221B3F41991721565BC4B41F</vt:lpwstr>
  </property>
</Properties>
</file>