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23040" windowHeight="9408"/>
  </bookViews>
  <sheets>
    <sheet name="Lib_Co_Philadelphia_1807" sheetId="1" r:id="rId1"/>
  </sheets>
  <definedNames>
    <definedName name="_xlnm._FilterDatabase" localSheetId="0" hidden="1">Lib_Co_Philadelphia_1807!$H$2:$H$7621</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J2" i="1" l="1"/>
  <c r="N2" i="1"/>
  <c r="N3" i="1"/>
  <c r="N11" i="1" s="1"/>
  <c r="N4" i="1"/>
  <c r="O4" i="1" s="1"/>
  <c r="N8" i="1"/>
  <c r="N5" i="1"/>
  <c r="N6" i="1"/>
  <c r="N7" i="1"/>
  <c r="O5" i="1" l="1"/>
  <c r="O2" i="1"/>
</calcChain>
</file>

<file path=xl/sharedStrings.xml><?xml version="1.0" encoding="utf-8"?>
<sst xmlns="http://schemas.openxmlformats.org/spreadsheetml/2006/main" count="21572" uniqueCount="17296">
  <si>
    <t xml:space="preserve"> Anextantix  Las Guerras civiles; or civil of Grana O  the wars da  and the history of the factions of the Zegries and Abencerrages two noble families of that city  to the final conquest by Ferdinand and Isabella  Translated from the Arabic of Abenhamin  by Gines Perez de Hita  and from the Spanish  by Thomas Rodd  London </t>
  </si>
  <si>
    <t>PeÌrez de Hita, GineÌs, 1544?-1619?</t>
  </si>
  <si>
    <t>Las guerras civiles; or, The civil wars of Granada, and the history of the factions of the Zegries and Abencerrages, two noble families of that city, to the final conquest by Ferdinand and Isabella;</t>
  </si>
  <si>
    <t xml:space="preserve"> Abercrombie  D  Two compends  of elocution  and of Natural History  By James Abercrombie  Philadelphia </t>
  </si>
  <si>
    <t>Whelpley, Samuel, 1766-1817.</t>
  </si>
  <si>
    <t>An historical compend; containing a brief survey of the great line of history from the earliest times to the present day ... v. 2 (only).</t>
  </si>
  <si>
    <t xml:space="preserve"> Abercrombie  By D  British fruit gardener; and the art of pruning  By John Abercrombie  London </t>
  </si>
  <si>
    <t>Abercrombie, John, 1726-1806.</t>
  </si>
  <si>
    <t>The British fruit-gardener; and art of pruning: comprising, the most approved methods of planting and raising every useful fruit-tree and fruit-bearing-shrub: etc., the true successful practice of pruning, etc., and full directions concerning soils, situations, and exposures.</t>
  </si>
  <si>
    <t xml:space="preserve"> Abernethy  O  Discourses concerning the being and natural perfections of God  By John Abernethy  3d edit  vols  London </t>
  </si>
  <si>
    <t>Abernethy, John, 1680-1740.</t>
  </si>
  <si>
    <t>Discourses concerning the being and natural perfections of God, in which that first principle of religion, the existence of the Deity, is proved ...</t>
  </si>
  <si>
    <t xml:space="preserve"> Abulfeda  D  D'Arvieux travels in Arabia the Desert; with general description of Arabia  by Sultan Ishmael Abulfeda  Translated into English  2d edit  London </t>
  </si>
  <si>
    <t>Arvieux, Laurent d', 1635-1702.</t>
  </si>
  <si>
    <t>The travels of the chevalier d'Arvieux in Arabia the desart;</t>
  </si>
  <si>
    <t xml:space="preserve"> Acerbi  Q  Travels through Sweden  Finland and Lapland  to the Cape  in the years and with plates  By Joseph Acerbi  vols  London </t>
  </si>
  <si>
    <t>Acerbi, Giuseppe, 1773-1846.</t>
  </si>
  <si>
    <t>Travels through Sweden, Finland, and Lapland, to the North Cape, in the years 1798 and 1799.</t>
  </si>
  <si>
    <t xml:space="preserve"> Acherly  F  Britannic constitution; or the fundamental forms of govern ment in Britain; demonstrating the original contract entered into by king and people  By Roger Acherly  London </t>
  </si>
  <si>
    <t>Acherley, Roger, 1665?-1740.</t>
  </si>
  <si>
    <t>The Britannic constitution : or, The fundamental form of government in Britain. Demonstrating, the original contract entred into by King and People, according to the Primary Institutions thereof, in this Nation. Wherein is proved, that the placing on the throne King William III. was the natural fruit and effect of the original Constitution. And, that the succession to this crown, establish'd in the present Protestant heirs is de jure, and justify'd, by the fundamental laws of Great Britain. And many important original powers and privileges, of both Houses of Parliament, are exhibited.</t>
  </si>
  <si>
    <t xml:space="preserve"> O  Naturall and morall historie of the East and West Indies  By Joseph Acosta  Translated out of the Spanish  by E  G  Lon don </t>
  </si>
  <si>
    <t>Acosta, JosÃ© de, 1540-1600.</t>
  </si>
  <si>
    <t>The natvrall and morall historie of the East and West Indies. Intreating of the remarkeable things of heaven, of the elements, mettalls, plants and beasts which are proper to that country: together with the manners, ceremonies, lawes, governements, and warres of the Indians.</t>
  </si>
  <si>
    <t xml:space="preserve"> Adair  Q  The history of the American Indians; particularly those nations adjoining to the Mississippi  East and West Florida  Georgia  South and Carolina  and Virginia; with map of the country referred to in the history  By James Adair  London </t>
  </si>
  <si>
    <t>Adair, James, ca. 1709-ca. 1783</t>
  </si>
  <si>
    <t>The history of the American Indians particularly those nations adjoining to the Missisippi [sic], East and West Florida, Georgia, South and North Carolina, and Virginia, containing an account of their origin, language, manners, religious and civil customs, laws, form of government, punishments, conduct in war and domestic life, their habits, diet, agriculture, manufactures, diseases and method of cure, and other particulars, sufficient to render it ... with a new map of the country referred to in the history /</t>
  </si>
  <si>
    <t xml:space="preserve"> Adam  D  Roman Antiquities; or an account of the manners and customs of the Romans  Designed to illustrate the Latin Classics  By Alexander Adam  Edinburgh  B</t>
  </si>
  <si>
    <t>Adam, Alexander, 1741-1809.</t>
  </si>
  <si>
    <t>Roman antiquities: or, An account of the manners and customs of the Romans...</t>
  </si>
  <si>
    <t xml:space="preserve"> A D A A D A</t>
  </si>
  <si>
    <t xml:space="preserve"> O  Summary of geography and history  both ancient and mo dern  By Alexander Adam  Edinburgh </t>
  </si>
  <si>
    <t>A summary of geography and history, both ancient and modern ... with an abridgement of the fabulous history of mythology of the Greeks. To which is prefixed, an historical account of the progress and improvements of astronomy and geography ... to the time of Sir Isaac Newton ... designed chiefly to connect the study of classical learning with that of general knowledge.</t>
  </si>
  <si>
    <t xml:space="preserve"> O  Essay concerning self murther  By I  Adam  London </t>
  </si>
  <si>
    <t>Watts, Isaac, 1674-1748.</t>
  </si>
  <si>
    <t>A defence against the temptation to self-murther : wherein the criminal nature and guilt of it are display'd : the various pretences for it are examin'd and answer'd : seasonable advice is proposed to those who are tempted, and to those who have been deliver'd from this temptation : together with some reflections on excess in strong liquors, duelling, and other practices akin to this henious [sic] sin /</t>
  </si>
  <si>
    <t xml:space="preserve"> F  Ruins of the palace of the Fmperor Diocletian  at Spalatroin Dalmatia  By Robert Adam  London </t>
  </si>
  <si>
    <t>Dent, Arthur, d. 1607.</t>
  </si>
  <si>
    <t>The ruin of Rome: or, An exposition upon the whole Revelation. Wherein is plainly shewed and proved, that the popish religion, together with all the power and authority of Rome shall ebb and decay more throughout all the churches of Europe ...</t>
  </si>
  <si>
    <t xml:space="preserve"> F  The works in architecture of Robert and James Adams  London </t>
  </si>
  <si>
    <t>Adam, Robert, 1728-1792.</t>
  </si>
  <si>
    <t>The works in architecture of Robert and James Adam, Esquires = Les ouvrages d'architecture de Robert et Jaques Adam, Ecuyers.</t>
  </si>
  <si>
    <t xml:space="preserve"> Q  Observations in natural history by the microscope; with variety of experiments explaining its use  By George Adams  Lon don  </t>
  </si>
  <si>
    <t>Joblot, Louis, 1645-1723.</t>
  </si>
  <si>
    <t>Observations d'histoire naturelle, faites avec le microscope.</t>
  </si>
  <si>
    <t xml:space="preserve"> D  Defence of the constitutions of government of the United States of America  By John Adams  Philadelphia </t>
  </si>
  <si>
    <t>Adams, John, 1735-1826</t>
  </si>
  <si>
    <t>A defence of the constitutions of government of the United States of America.</t>
  </si>
  <si>
    <t xml:space="preserve"> and O  Defence of the constitutions of government of the United States of America  against the attack of M  Turgot in his letter to Dr  Price  vols  By John Adams  London  1788 and</t>
  </si>
  <si>
    <t xml:space="preserve"> O  View of universal history  from the creation to the pre sent time  including an account of the celebrated revoluticns in France  Poland  Sweden  vols  By the Rev  John Adams  Lond </t>
  </si>
  <si>
    <t>Adams, John, 1750?-1814.</t>
  </si>
  <si>
    <t>A view of universal history, from the creation to the present time. Including an account of the celebrated revolutions in France, Poland, Sweden, Geneva &amp;c. &amp;c. Together with an accurate and impartial narrative of the late military operations; and other important events.</t>
  </si>
  <si>
    <t xml:space="preserve"> F  Plates for essays on the microscope  By George Adams  London  Q  Essays on the microscope  containing description of the most approved microscopes  and general history of insects  By George Adams  London </t>
  </si>
  <si>
    <t>Adams, George, 1720-1773.</t>
  </si>
  <si>
    <t>Micrographia illustrata: or, The microscope explained : Likewise, a natural history of aerial, terrestrial, and aquatic animals, &amp;c, considered as microscopic objects /</t>
  </si>
  <si>
    <t xml:space="preserve"> O  Astronomical and geographical essays  By George Adams  London </t>
  </si>
  <si>
    <t>Adams, George, 1750-1795.</t>
  </si>
  <si>
    <t>Astronomical and geographical essays : containing, I. A comprehensive view of the general principles of astronomy. II. The use of the celestial and terrestrial globes ... III. The description and use of the armillary sphere planetarium, tellurian, and lunarium. IV. An introduction to practical astronomy ...</t>
  </si>
  <si>
    <t xml:space="preserve"> O  Geometrical and graphical  essays; containing description of mathematical instruments; with new problems  and plates  By George Adams  London </t>
  </si>
  <si>
    <t>Geometrical and graphical essays, containing a general description of the mathematical instruments used in geometry, civil and military surveying, levelling, and perspective.</t>
  </si>
  <si>
    <t xml:space="preserve"> O  Lectures on natural and experimental philosophy  describing in familiar and easy manner the principal phenomena of nature; and shewing that they all co operate in displaying the good ness  wisdom  and power of God  By George Adams  2d edit  with additions  by William Jones  With plates  vols  London </t>
  </si>
  <si>
    <t>Lectures on natural and experimental philosophy, considered in it's present state of improvement. Describing, in a familiar and easy manner, the principal phenomena of nature; and shewing, that they all co-operate in displaying the goodness, wisdom, and power of God.</t>
  </si>
  <si>
    <t xml:space="preserve"> O  Essay on vision  briefly explaining the fabric of the eye  and the nature of vision  By George Adams  London </t>
  </si>
  <si>
    <t>An essay on vision : briefly explaining the fabric of the eye and the nature of vision, intended for the service of those whose eyes are weak or impaired ... /</t>
  </si>
  <si>
    <t xml:space="preserve"> D  Elements of useful knowledge  By the Rev  John Adams  3d edit  London </t>
  </si>
  <si>
    <t>Webster, Noah, 1758-1843.</t>
  </si>
  <si>
    <t>Elements of useful knowledge ...</t>
  </si>
  <si>
    <t xml:space="preserve"> D  History of Great Britain  from the invasion of Julius Caesar to the present time  By the Rev  John Adams  London </t>
  </si>
  <si>
    <t>Henry, Robert, 1718-1790.</t>
  </si>
  <si>
    <t>The history of Great Britain,</t>
  </si>
  <si>
    <t xml:space="preserve"> D  Flowers of ancient history; comprehending the most remarkable events of antiquity  By the Rev  John Adams  London </t>
  </si>
  <si>
    <t>Davis, John Bunnell, 1780-1824.</t>
  </si>
  <si>
    <t>The ancient and modern history of Nice : comprehending an account of the foundation of Marseilles ... with an introduction, containing hints of advice to invalids, who ... seek the renovating influence of these salubrious climes.</t>
  </si>
  <si>
    <t xml:space="preserve"> D  Flowers of modern history; comprehending the most remarkable revolutions and events of modern times  to the conclusion of the American war  By the Rev  John Adams  London </t>
  </si>
  <si>
    <t>Boyer, Abel, 1667-1729.</t>
  </si>
  <si>
    <t>The draughts of the most remarkable fortified towns of Europe, in 44 copper plates. With a geographical description of the said places. And the history of the sieges they have sustain'd, and the revolutions they have undergon, for above these two hundred years last. To which is prefix'd an introduction to military architecture, or fortification ...</t>
  </si>
  <si>
    <t xml:space="preserve"> O  Sermons and Tracts upon religious subjects  By William Adams  Shrewsbury </t>
  </si>
  <si>
    <t>Watson, Richard, 1737-1816.</t>
  </si>
  <si>
    <t>Sermons on public occasions, and tracts on religious subjects.</t>
  </si>
  <si>
    <t xml:space="preserve"> D  Anecdotes  bon mots  and characteristic traits  vols  By the Rev  John Adams  London </t>
  </si>
  <si>
    <t>Adams, John, 1750?-1814,</t>
  </si>
  <si>
    <t>Anecdotes, bons-mots, and characteristic traits of the greatest princes, politicians, philosophers, orators, and wits of modern times ... Calculated to inspire the minds of youth with noble, virtuous, generous, and liberal sentiments.</t>
  </si>
  <si>
    <t xml:space="preserve"> A D A A D O</t>
  </si>
  <si>
    <t xml:space="preserve"> Adamus  O  Adami Vitae Germanorum theologorum qui superiori seculo ecclesiam Christi voce  scriptisque propagarunt  Franckforti </t>
  </si>
  <si>
    <t>Adam, Melchior, d. 1622.</t>
  </si>
  <si>
    <t>Vitae Germanorum philosophorum; qvi seculo superiori, ex quod excurrit, philosophicis ac humanioribus literis clari tioruerunt. Collectae a Melchiore Adamo ...</t>
  </si>
  <si>
    <t xml:space="preserve"> O  Voyage to Senegal  the isle of Goree  and the river Gambia  by Joseph Adanson  Translated from the French  with notes  by an English gentleman  who resided in that country  London </t>
  </si>
  <si>
    <t>Adanson, Michel, 1727-1806.</t>
  </si>
  <si>
    <t>A voyage to Senegal, the isle of GoreeÌ, and the river Gambia.</t>
  </si>
  <si>
    <t xml:space="preserve"> D  The youth geographical grammar  by Stephen Adding ton  Ilondon </t>
  </si>
  <si>
    <t>Salmon, Thomas, 1679-1767.</t>
  </si>
  <si>
    <t>The new universal geographical grammar : wherein the situation and extent of the several countries are laid down according to the most exact geographical observations : and the history of all the different kingdoms of the world is interspersed in such a manner, as to render the study of geography both useful and entertaining ... : and a chronological table of remarkable events from the creation to the present time.</t>
  </si>
  <si>
    <t xml:space="preserve"> O  Miscellaneous works  in prose and verse  of Joseph Addison  With some account of the life and writings of the author  by Mr  Tickell  vols  London </t>
  </si>
  <si>
    <t>Addison, Joseph, 1672-1719.</t>
  </si>
  <si>
    <t>The miscellaneous works in verse and prose... : with some account of the life and writings of the author /</t>
  </si>
  <si>
    <t xml:space="preserve"> O  Reports of cases in the county courts of the Fifth Circuit  and in the High Court of Errors and Appeals  of the state of Pennsylvania; and charges to grand juries  By Alexander Addison  Washington</t>
  </si>
  <si>
    <t>Addison, Alexander, 1759-1807</t>
  </si>
  <si>
    <t>Reports of cases in the county courts of the fifth circuit, and in the High Court of Errors and Appeals of the state of Pennsylvania /</t>
  </si>
  <si>
    <t xml:space="preserve"> O  Remarks on several parts of Italy  in the years</t>
  </si>
  <si>
    <t>Remarks on several parts of Italy, &amp;c. : In the years 1701, 1702, 1703.</t>
  </si>
  <si>
    <t xml:space="preserve"> and By Joseph Addison  London </t>
  </si>
  <si>
    <t>The poetical works of Joseph Addison,</t>
  </si>
  <si>
    <t xml:space="preserve"> D  The evidences of the Christian religion with additional discourses on interesting subjects  By Joseph Addison  4th edit  Glasgow </t>
  </si>
  <si>
    <t>The evidences of the Christian religion : with additional discourses on the following subjects, viz. Of God, and his attributes, The power and wisdom of God in the creation, The providence of God, The worship of God, Advantages of revelation above natural reason, Excellency of the Christian institution, Dignity of the Scripture language, Against atheism and infidelity, Against the modern free-thinkers, Immortality of the soul, and a future state, Death and judgment /</t>
  </si>
  <si>
    <t xml:space="preserve"> D  Poems on several occasions  English and Latin  By Joseph Addison  Glasgow  </t>
  </si>
  <si>
    <t>Cotton, John Daniel, 1730?-1779.</t>
  </si>
  <si>
    <t>Poems on several occasions, English and Latin.</t>
  </si>
  <si>
    <t xml:space="preserve"> and D  The miscellaneous works  in verse and prose  of Joseph Addison; with some account of the life and writings of the author  by Mr  Tickell  vols  London </t>
  </si>
  <si>
    <t>Carteret, William.</t>
  </si>
  <si>
    <t>Miscellaneous works in verse and prose,</t>
  </si>
  <si>
    <t xml:space="preserve"> D  Anecdotes  selected from new publication  consisting of anecdotes  essays  vols  in By Mr  Addison  London </t>
  </si>
  <si>
    <t>Rede, Leman Thomas, 1754 or 5-1810.</t>
  </si>
  <si>
    <t>Anecdotes and biography : including many modern characters in the circles of fashionable and official life, selected from the portfolios of a distinguished literary and political character, lately deceased, alphabetically arranged /</t>
  </si>
  <si>
    <t xml:space="preserve"> D  Translation of the Works of Petronius Arbiter in prose and verse  from the original Latin  by Mr  Addison  London </t>
  </si>
  <si>
    <t>Petronius Arbiter.</t>
  </si>
  <si>
    <t>The works of Petronius Arbiter, tr. by several hands. With a key, by a person of honour, and also his life and character,</t>
  </si>
  <si>
    <t xml:space="preserve"> D  Addisoniana  vols  London </t>
  </si>
  <si>
    <t>Hughson, David, d. 1813.</t>
  </si>
  <si>
    <t>London : being an accurate history and description of the British metropolis and its neighbourhood : to thirty miles extent, from an actual perambulation /</t>
  </si>
  <si>
    <t xml:space="preserve"> Q  Sito Riminese di Raffaele Adimari  Brescia </t>
  </si>
  <si>
    <t>Adimari, Raffaele, fl. 1590.</t>
  </si>
  <si>
    <t>Sito riminese /</t>
  </si>
  <si>
    <t xml:space="preserve"> Adlerfeld  O  Military history of Charles king of Sweden; with an account of the battle of Pultowa  By Gustavus Adlerfeld  vols  London </t>
  </si>
  <si>
    <t>Adlerfeld, Gustavus, 1671-1709.</t>
  </si>
  <si>
    <t>The military history of Charles XII, King of Sweden /</t>
  </si>
  <si>
    <t xml:space="preserve"> O  Translation of the Books of the Golden Asse; contain ing the Metamorphosie of Lucius Apulerus  from the Latin  By William Adlington  London </t>
  </si>
  <si>
    <t>The golden cabinet : being the laboratory, or handmaid to the arts : containing such branches of useful knowledge, as nearly concerns all kinds of people, from the squire to the peasant, and will afford both profit and delight.</t>
  </si>
  <si>
    <t xml:space="preserve"> Adolphus  and O  Biographical memoirs of the French revolution  vols  By John Adolphus  London  Wo  </t>
  </si>
  <si>
    <t>Adolphus, John, 1768-1845.</t>
  </si>
  <si>
    <t>Biographical memoirs of the French Revolution.</t>
  </si>
  <si>
    <t xml:space="preserve"> Adolphus  O  History of England  from the accession of George the third  to the conclusion of peace  in the year vols  By John Adolphus  London  O  History of France  from the year to the peace  concluded at Amiens in vols  By John Adolphus  London </t>
  </si>
  <si>
    <t>The history of England, from the accession of King George the Third, to the conclusion of peace in the year one thousand seven hundred and eighty-three.</t>
  </si>
  <si>
    <t xml:space="preserve"> L A K</t>
  </si>
  <si>
    <t xml:space="preserve"> O  Heliani L   sophistae variae historiae  Libri </t>
  </si>
  <si>
    <t>Aelianus, Claudius</t>
  </si>
  <si>
    <t>Aeliani sophistae Varia historia.</t>
  </si>
  <si>
    <t xml:space="preserve"> Graece et Latine </t>
  </si>
  <si>
    <t>Thucydides.</t>
  </si>
  <si>
    <t>Thucydides, Graece &amp; Latine /</t>
  </si>
  <si>
    <t xml:space="preserve"> D  Idem  cum notis Johannis Schefferi;</t>
  </si>
  <si>
    <t>Aelian, 3rd cent.</t>
  </si>
  <si>
    <t>Cl. Aeliani Variae historiae libri XIV.</t>
  </si>
  <si>
    <t xml:space="preserve"> O  Idem  cum versione Justi Valteji et Perizonii commenta</t>
  </si>
  <si>
    <t>Varia historia, etc.</t>
  </si>
  <si>
    <t xml:space="preserve"> rio  Lugduni in Batavis </t>
  </si>
  <si>
    <t>Hermann, Paul, 1646?-1695.</t>
  </si>
  <si>
    <t>Horti academici Lugduno-Batavi catalogus : exhibens plantarum omnium nomina, quibus ab anno MDCLXXXI ad annum MDCLXXXVI hortus fuit instructus ut &amp; plurimarum in eodem cultarum &amp; aÌ€ nemine hucusque editarum descriptiones &amp; icones /</t>
  </si>
  <si>
    <t xml:space="preserve"> O  Pauli Veronensis de rebus gestis Francorum  libri</t>
  </si>
  <si>
    <t>Emili, Paolo.</t>
  </si>
  <si>
    <t>Pauli Aemylii ... De Rebus gestis Francorum ... libri decem ... /</t>
  </si>
  <si>
    <t xml:space="preserve"> X  Chronicon de iisdem regibus  Pharamundo usque ad Henricum</t>
  </si>
  <si>
    <t>Emili, Paolo, 1460-1529</t>
  </si>
  <si>
    <t>Pauli Aemylii ... De rebus gestis Francorum libri X .Chronicon de iisdem regibus, a Pharamundo usque ad Henricum II</t>
  </si>
  <si>
    <t xml:space="preserve"> Parisiis </t>
  </si>
  <si>
    <t>Parisio, Flaminio, 1563-1603.</t>
  </si>
  <si>
    <t>Flaminii Parisii ... De resignatione beneficiorum tractatus : complectens totam fereÌ€ praxim beneficiariam, Decisionibus Rotae Romanae, &amp; receptis doctorum opinionibus attestatam, &amp; copioseÌ€ comprobatam : tomus primus [-secundus] ...</t>
  </si>
  <si>
    <t xml:space="preserve"> O  A schinis in Ctesiphontem oratio et Demosthenis de</t>
  </si>
  <si>
    <t>Demosthenes.</t>
  </si>
  <si>
    <t>Demosthenis Oratio de corona /</t>
  </si>
  <si>
    <t xml:space="preserve"> corona oratio  Graece  interpretatione Latina  Edit  Oxonii </t>
  </si>
  <si>
    <t>Dictionarium graecum cum interpretatione latina ...</t>
  </si>
  <si>
    <t xml:space="preserve"> D  Le pitture de Bologna dell 5th edit  Bologna </t>
  </si>
  <si>
    <t>Malvasia, Carlo Cesare, conte, 1616-1693.</t>
  </si>
  <si>
    <t>Le pitture di Bologna : che nella pretesa, e rimostrata sin'ora da altri maggiore antichitaÌ€, e impareggiabile eccellenza nella pittura, con manifesta evidenza di fatto, rendono il passeggiere disingannato, ed istrutto /</t>
  </si>
  <si>
    <t xml:space="preserve"> D  et aliorum fabulae   L </t>
  </si>
  <si>
    <t>Aesop.</t>
  </si>
  <si>
    <t>Ã†sopi et aliorum fabulÃ¦,</t>
  </si>
  <si>
    <t xml:space="preserve"> D  Fabulae Graeco Latine  edit  London</t>
  </si>
  <si>
    <t>Fabulae graeco-latinae--</t>
  </si>
  <si>
    <t xml:space="preserve"> Aglionby  Q  Lives of the most eminent painters  from Cimabue to the time of Raphael and Michael Angelo; with observations upon Ag painting  and an explanation of the difficult terms  By Williamlionby  London </t>
  </si>
  <si>
    <t>Aglionby, William, d. 1705.</t>
  </si>
  <si>
    <t>Choice observations upon the art of painting : together with Vasari's Lives of the most eminent painters, from Cimabue to the time of Raphael and Michael Angelo : with an explanation of the difficult terms.</t>
  </si>
  <si>
    <t xml:space="preserve"> F  Agricolae de re metallica libri Basilize </t>
  </si>
  <si>
    <t>Agricola, Georg, 1494-1555.</t>
  </si>
  <si>
    <t>Georgii Agricolae De re metallica libri XII.</t>
  </si>
  <si>
    <t xml:space="preserve"> Agrihfa  Q  Henrie Cornelius Agrippa  of the vanitie and vncertaintie of arts and sciences  London </t>
  </si>
  <si>
    <t>Henry Cornelius Agrippa's Fourth book of occult philosophy, and geomancy. Magical elements of Peter de Abano. Astronomical geomancy [by Gerardus Cremonensis]. The nature of spirits [by Gorg Pictorius]. And arbatel of magic.</t>
  </si>
  <si>
    <t xml:space="preserve"> Agrihfa  Q  Three books of occult philosophy  Written by Henry Cornelius Agrippa  Translated from the Latin by J  F  London </t>
  </si>
  <si>
    <t xml:space="preserve"> Agrihfa  O  La philosophie occulte de Henr  Corn  Agrippa  traduitedu Latin  A la Haye </t>
  </si>
  <si>
    <t xml:space="preserve"> Agrihfa  D  Henr  Cornelii Agrippae de vanitate artium et scientiarum de nobilitate et praecellentia foeminei sexus et de matrimonio  libri </t>
  </si>
  <si>
    <t>Agrippa von Nettesheim, Heinrich Cornelius, 1486?-1535.</t>
  </si>
  <si>
    <t>Henrici Cornelii Agrippae ab Nettesheym, De incertitudine &amp; vanitate scietiarum declamatio inuectiua : denuo ab autore recognita &amp; marginalibus annotationibus aucta /</t>
  </si>
  <si>
    <t xml:space="preserve"> Agrihfa  D  Henr  Cornelii Agrippae de incertitudine et vanitateomnium scientiarum et artium  liber </t>
  </si>
  <si>
    <t xml:space="preserve"> D  Calendar of nature  By John Aikin  2d edit  London </t>
  </si>
  <si>
    <t>Aikin, Arthur, 1773-1854.</t>
  </si>
  <si>
    <t>The natural history of the year; being an enlargement of Dr. [John] Aikin's Calendar of nature.</t>
  </si>
  <si>
    <t>hathi0000048788</t>
  </si>
  <si>
    <t xml:space="preserve"> Q  Description of the country from thirty to forty miles round Manchester; with plates  By John Aikin  London </t>
  </si>
  <si>
    <t>Caryl, Joseph, 1602-1673.</t>
  </si>
  <si>
    <t>An exposition with practicall observations continued upon the thirty second, the thirty third, and the thirty fourth chapters of the booke of Job: being the substance of forty-nine lectures, delivered at Magnus neare the Bridge, London.</t>
  </si>
  <si>
    <t xml:space="preserve"> Q  General biography; or lives  critical and historical  of the most eminent persons of all ages  countries  conditions  and professions  By John Aikin and others  London </t>
  </si>
  <si>
    <t>Aikin, John, 1747-1822.</t>
  </si>
  <si>
    <t>General biography; or, Lives, critical and historical, of the most eminent persons of all ages, countries, conditions, and professions, arranged according to alphabetical order.</t>
  </si>
  <si>
    <t xml:space="preserve"> O  Delineation of England; or geographical description of every county in England and Wales  with maps and concise ac count of its most important products  natural and artificial  2d edit  By John Aikin  London </t>
  </si>
  <si>
    <t>England delineated; or, A geographical description of every county in England and Wales ... for the use of young persons.</t>
  </si>
  <si>
    <t xml:space="preserve"> A K J A</t>
  </si>
  <si>
    <t xml:space="preserve"> Aikin  O  Aikin letters to his son  on various topics  relative to literature and the conduct of life  Written in the years and 2d edit  vols  London </t>
  </si>
  <si>
    <t>Letters from a father to his son : on various topics, relative to literature and the conduct of life. Written in the years 1792 and 1793 /</t>
  </si>
  <si>
    <t xml:space="preserve"> Aikin  and O  Biographical memoirs of medicine in Great Bri tain  from the revival of literature  to the time of Harvey  By John Aikin  London </t>
  </si>
  <si>
    <t>Biographical memoirs of medicine in Great Britain : From the revival of literature to the time of Harvey /</t>
  </si>
  <si>
    <t xml:space="preserve"> Aikin  O  Journal of tour through Wales and part of Shropshire; with observations in mineralogy  and other branches of natural history  By Arthur Aikin  London </t>
  </si>
  <si>
    <t>Sulivan, Richard Joseph, Sir, 1752-1806.</t>
  </si>
  <si>
    <t>A tour through parts of England, Scotland and Wales in 1778, in a series of letters ...</t>
  </si>
  <si>
    <t xml:space="preserve"> Aikin  O  Essay on the application of natural history to poetry  By Arthur Aikin  Warrington </t>
  </si>
  <si>
    <t>An essay on the application of natural history to poetry.</t>
  </si>
  <si>
    <t xml:space="preserve"> Aikin  O  Denon travels in Upper and Lower Egypt  in company with several divisions of the French army  during the campaigns of General Bonaparte in that country; with plates  Translated by Arthur Aikin  vols  London </t>
  </si>
  <si>
    <t>Denon, Vivant, 1747-1825.</t>
  </si>
  <si>
    <t>Travels in Upper and Lower Egypt, during the campaigns of General Bonaparte in that country : and published under his immediate patronage /</t>
  </si>
  <si>
    <t xml:space="preserve"> Aikin  O  Annual review and history of literature  By Arthur Aikin  vols  London </t>
  </si>
  <si>
    <t>The Annual review, and history of literature.</t>
  </si>
  <si>
    <t xml:space="preserve"> D  Natural history of the year; being an enlargement of Dr  Aikin of Nature   By Arthur Aikin  London </t>
  </si>
  <si>
    <t xml:space="preserve"> and Q  An experimental history of the materia medica  London  3d edit  with additions  By John Aikin  London </t>
  </si>
  <si>
    <t>Hill, John 1716-1775.</t>
  </si>
  <si>
    <t>A history of the materia medica : containing descriptions of all the substances used in medicine ... /</t>
  </si>
  <si>
    <t xml:space="preserve"> O  The treatise of Tacitus on the situation  manners  and inhabitants of Germany; and the life of Agricola  Translated into English  by John Aikin  With notes  and map of ancient Germany  Warrington </t>
  </si>
  <si>
    <t>Lamy, Bernard, 1640-1715.</t>
  </si>
  <si>
    <t>A treatise of perspective; or, the art of representing all manner of objects, as they appear to the eye in all situations.</t>
  </si>
  <si>
    <t xml:space="preserve"> D  D'Alembert select eulogies on the members of the French Academy; with notes  Translated from the French  with preface and additional notes  by J  Aikin  vols  London </t>
  </si>
  <si>
    <t>Alembert, Jean Le Rond d', 1717-1783.</t>
  </si>
  <si>
    <t>Select eulogies of the members of the French academy, with notes;</t>
  </si>
  <si>
    <t xml:space="preserve"> O  Miscellaneous pieces inprose  By John Aikin and Anna Laetitia Barbauld  3d edit  London </t>
  </si>
  <si>
    <t>Miscellaneous pieces in prose /</t>
  </si>
  <si>
    <t>hathi0000051690</t>
  </si>
  <si>
    <t xml:space="preserve"> D  Poetry for children  By Lucy Aikin  London </t>
  </si>
  <si>
    <t xml:space="preserve"> and D  Letters to young lady on course of English poetry  By John Aikin  Iondon  gift of Josefh Dennie  Esq </t>
  </si>
  <si>
    <t>Letters to a young lady on a course of English poetry.</t>
  </si>
  <si>
    <t xml:space="preserve"> O  The principles of anatomy and physiology; with plates  By John Aikin  vols  London </t>
  </si>
  <si>
    <t>Fyfe, Andrew, 1754-1824</t>
  </si>
  <si>
    <t>A system of anatomy and physiology, with the comparative anatomy of animals.</t>
  </si>
  <si>
    <t xml:space="preserve"> Q  Poems  By Anna Laetitia Aikin  London </t>
  </si>
  <si>
    <t>Barbauld, Mrs. 1743-1825.</t>
  </si>
  <si>
    <t>Poems /</t>
  </si>
  <si>
    <t xml:space="preserve"> O  View of the character and public services of the late John Howard  By John Aikin  London </t>
  </si>
  <si>
    <t>A view of the character and public services of the late John Howard, Esq.</t>
  </si>
  <si>
    <t xml:space="preserve"> Ainsworth  F  On the five books of the Psalms and the Canticles  By Henry Ainsworth  London </t>
  </si>
  <si>
    <t>The book of Psalms, as translated, paraphrased, or imitated by some of the most eminent English poets; viz. Addison ... Brady ... Milton ... Tate ... Watts, and several others; and adapted to Christian worship, in a form the most likely to give general satisfaction ... To which is prefixed, A Dissertation on Scripture imprecations, with the view of vindicating the sacred writers in general, and the Psalmists in particular ...</t>
  </si>
  <si>
    <t xml:space="preserve"> Ainsworth  D  New Testament; with the book of psalms  and annotations by Henry Ainsworth  Amsterdam  </t>
  </si>
  <si>
    <t>The Psalms of David : imitated in the language of the New Testament,  and applied to the Christian state and worship /</t>
  </si>
  <si>
    <t xml:space="preserve"> Ainsworth  Q  A compendious dictionary of the Latin tongue  By Robert Ainsworth  London </t>
  </si>
  <si>
    <t>Ainsworth, Robert, 1660-1743.</t>
  </si>
  <si>
    <t>Thesavrvs lingvae Latinae compendiarivs or, A compendious dictionary of the Latin tongue: designed chiefly for the use of the British nations ...</t>
  </si>
  <si>
    <t xml:space="preserve"> and O  The Pennsylvania magazine or American monthly museum  from January  to July  inclusive; with plates  By Robert Aitken  vols  Philadelphia </t>
  </si>
  <si>
    <t>The Monthly magazine, and American review.</t>
  </si>
  <si>
    <t xml:space="preserve"> O  Hortus Kewensis; or catalogue of the plants cultivated in the royal botanic garden at Kew; with plates  By William Aiton  vols  London  </t>
  </si>
  <si>
    <t>Aiton, William, 1731-1793.</t>
  </si>
  <si>
    <t>Hortus kewensis : or, A catalogue of the plants cultivated in the Royal botanic garden at Kew /</t>
  </si>
  <si>
    <t xml:space="preserve"> A K E J A L L</t>
  </si>
  <si>
    <t xml:space="preserve"> akenside  D  Pleasures of imagination  by Mark Akenside; with critical essay on the poem  by Mrs  Barbauld  London </t>
  </si>
  <si>
    <t>Akenside, Mark, 1721-1770.</t>
  </si>
  <si>
    <t>The pleasures of imagination.</t>
  </si>
  <si>
    <t xml:space="preserve"> O  Practical observations on amputation  and the after treatment; illustrated by cases  By Edward Alanson  2d edit  London </t>
  </si>
  <si>
    <t>Alanson, Edward.</t>
  </si>
  <si>
    <t>Practical observations of amputation and the after-treatment, to which is added an account of the amputation above the ancle with a flap ... /</t>
  </si>
  <si>
    <t xml:space="preserve"> O  The political testament of cardinal Julius Alberoni; exhibiting general view of the politics and interests of the several courts of Europe; with short account of the cardinal life  Translated from the Italian  London </t>
  </si>
  <si>
    <t>Durey de Morsan, Joseph Marie, 1717-1795,</t>
  </si>
  <si>
    <t>Testament politique du cardinal Jules Alberoni. Recueilli de divers mÃ©moires, lettres &amp; entretiens de Son Eminence.</t>
  </si>
  <si>
    <t xml:space="preserve"> wiberti  F  Descriptione de tutta Italia di Leandro Alberti  Bologna </t>
  </si>
  <si>
    <t>Alberti, Leandro, 1479-1552.</t>
  </si>
  <si>
    <t>Descrittione di tutta Italia /</t>
  </si>
  <si>
    <t xml:space="preserve"> F  Anatomy; or anatomical tables of the human skeleton; with explanations  By Bernard Siegfried Albinus  London </t>
  </si>
  <si>
    <t>Cheselden, William, 1688-1752.</t>
  </si>
  <si>
    <t>Anatomical tables of the human body /</t>
  </si>
  <si>
    <t xml:space="preserve"> uiciatus  D  And  Alciati emblemata </t>
  </si>
  <si>
    <t>Alciati, Andrea.</t>
  </si>
  <si>
    <t>Andreae Alciati ... Emblemata /</t>
  </si>
  <si>
    <t xml:space="preserve"> Q  Account of the late improvements in Galvanism; with series of experiments  By John Aldini  London </t>
  </si>
  <si>
    <t>Griffiths, Ralph, 1720-1803</t>
  </si>
  <si>
    <t>Ascanius, or, The young adventurer : containing an impartial account of the late rebellion in Scotland ... with considerable additions and improvements</t>
  </si>
  <si>
    <t xml:space="preserve"> F  Alexandri ab Alexandro Jurisperiti Neapolitani genialiumdierum  libri sex  Francofurti </t>
  </si>
  <si>
    <t>Alexander, ab Alexandro, -1523.</t>
  </si>
  <si>
    <t>Alexandri ab Alexandro, jurisperiti neapolitani, genialium dierum libri sex : cum integris commentariis Andreae Tiraquelli. Dionysii Gothofredi, J.C. Christophori Coleri &amp; Nic. Merceri ...</t>
  </si>
  <si>
    <t>hathi0000070053</t>
  </si>
  <si>
    <t xml:space="preserve"> O  Idem  Lugduni </t>
  </si>
  <si>
    <t>Valla, Joseph.</t>
  </si>
  <si>
    <t>Compendium institutionum theologicarum : quae anno 1780 Lugduni editae sunt.</t>
  </si>
  <si>
    <t xml:space="preserve"> Q  History of women  from the earliest antiquity to the present time  By William Alexander  vols  London </t>
  </si>
  <si>
    <t>Alexander, William, d. 1783.</t>
  </si>
  <si>
    <t>The history of women : from their earliest antiquity, to the present time; giving an account of almost every interesting particular concerning that sex, among all nations, ancient and modern. /</t>
  </si>
  <si>
    <t xml:space="preserve"> O  Synopsis Algebraica  opus posthumum Johannis Alexandri  Londini </t>
  </si>
  <si>
    <t>Alexander, Joannes, of Bern.</t>
  </si>
  <si>
    <t>Synopsis algebraica,</t>
  </si>
  <si>
    <t xml:space="preserve"> Alexandrinus  F  Clementis Alexandrini opera  Graece et Latine  quae extant  Lutetiae  A  D </t>
  </si>
  <si>
    <t>Clemente de AlejandriÌa.</t>
  </si>
  <si>
    <t>Clementis alexandrini opera graece et latine quae extant /</t>
  </si>
  <si>
    <t xml:space="preserve"> O  Letters military and political  Translated from the Italian of Count Algarotti  London </t>
  </si>
  <si>
    <t>Algarotti, Francesco, conte, 1712-1764.</t>
  </si>
  <si>
    <t>Letters military and political /</t>
  </si>
  <si>
    <t xml:space="preserve"> D  An essay on painting  Written in Italian  by Count Algarotti  London </t>
  </si>
  <si>
    <t>An essay on painting written in Italian /</t>
  </si>
  <si>
    <t xml:space="preserve"> D  Letters; containing the state of the trade  marine  revenues  and forces of the Russian empire  By Count Algarotti  vols  Lon don </t>
  </si>
  <si>
    <t>The Present state of the French revenues and trade, and of the controversy betwixt the Parliament of Paris, and Mr. Law containing the Parliament of Paris's remonstrance to the king, April 17, 1720 ..., a letter in answer to it, by Mr. Law ..., a letter of his on the new system of the finances ..., his letter about credit, and its use.  An answer to those two letters ..., a letter by Mr. Law, treating further of annuities and credit ..., a letter upon the arret of the Council of State, dated the 22nd of May, 1720.</t>
  </si>
  <si>
    <t xml:space="preserve"> O  The History of Timurbec  emperor of the and Tartars;being an historical journal of his conquests in Asia and Europe  By Cherefeddin Ali  Translated from the Persian  vols  Lond </t>
  </si>
  <si>
    <t>Sharaf al-DiÌ„n Ê»AliÌ„ YazdiÌ„, d. 1454.</t>
  </si>
  <si>
    <t>The history of Timur-Bec,</t>
  </si>
  <si>
    <t xml:space="preserve"> Alison  Q  Essays on the nature and principles of taste  By Archibald Alison  Edinburgh </t>
  </si>
  <si>
    <t>Alison, Archibald, 1757-1839.</t>
  </si>
  <si>
    <t>Essays on the nature and principles of taste.</t>
  </si>
  <si>
    <t xml:space="preserve"> O  A summary view of the whole practice of physic; being the sentiments of the most celebrated authors in all ages  relating to dis eases  their causes and cures; with cases in surgery and midwifery  By John Allen  3d edit  vols  London </t>
  </si>
  <si>
    <t>Willis, Thomas, 1621-1675.</t>
  </si>
  <si>
    <t>The London practice of physick, or The whole practical part of physick /</t>
  </si>
  <si>
    <t xml:space="preserve"> F  Eighteen sermons  By Richard Allestyd  Lond </t>
  </si>
  <si>
    <t>Allestree, Richard, 1619-1681.</t>
  </si>
  <si>
    <t>Eighteen sermons, whereof fifteen preached before the King, the rest upon publick occasions.</t>
  </si>
  <si>
    <t xml:space="preserve"> Allinson  F  The acts of the assembly of the province of New Jersey  from the 17th day of April  to the 14th day of January  Revised by Samuel Allinson  Burlington </t>
  </si>
  <si>
    <t>Acts of Assembly, passed in the Province of New York, from 1691 to 1718</t>
  </si>
  <si>
    <t xml:space="preserve"> Q  Literary antiquities of Greece; as developed in an attempt to ascertain principles for new analysis of the Greek tongue  By Philip Allwood  London </t>
  </si>
  <si>
    <t>Potter, John, 1673 or 4-1747.</t>
  </si>
  <si>
    <t>ArchÃ¦ologia GrÃ¦ca, or The antiquities of Greece.</t>
  </si>
  <si>
    <t xml:space="preserve"> A  L  P  A N  D </t>
  </si>
  <si>
    <t xml:space="preserve"> Altedus  F  Johannis Henrici Alstedi encyclopaedia  Herbornat Nassoviorum </t>
  </si>
  <si>
    <t>Alsted, Johann Heinrich.</t>
  </si>
  <si>
    <t>Ioan. Henrici Alstedii Scientiarum omnium Encyclopaediae : Tomus secundus complectens huins operis partem tertiam ...</t>
  </si>
  <si>
    <t xml:space="preserve"> Allieri  Q  A dictionary  Italian and English  and English and Italian  By F  Altieri  vols  London </t>
  </si>
  <si>
    <t>Baretti, Giuseppe, 1719-1789.</t>
  </si>
  <si>
    <t>A dictionary of the English and Italian languages ...</t>
  </si>
  <si>
    <t xml:space="preserve"> Allieri  O  Sketches of history of literature containing lives and characters of the most eminent writers in different languages  ancient and modern  and critical remarks on their works  With several literary essays  By Robert Alves  Edinburgh </t>
  </si>
  <si>
    <t>Alves, Robert, 1745-1794.</t>
  </si>
  <si>
    <t>Sketches of a history of literature: containing lives and characters of the most eminent writers in different languages, ancient and modern, and critical remarks on their works. Together with several literary essays ...</t>
  </si>
  <si>
    <t xml:space="preserve"> D  Medulla theologiae per Gulielmum Amesium  Londini </t>
  </si>
  <si>
    <t>JoseÌ del Espiritu Santo (O.SS.T.)</t>
  </si>
  <si>
    <t>Medulla theologiae : pro triennali cursu in tres partes commode distributa ... /</t>
  </si>
  <si>
    <t xml:space="preserve"> D  Bellarminus enervatus sive disputationes antibellarminianae  A Gulielmo Amesio  tomus tertius  Amstelodami </t>
  </si>
  <si>
    <t>Ames, William, 1576-1633.</t>
  </si>
  <si>
    <t>Bellarminus enervatus, aÌ€ Guilielmo Amesio s.s. theologiae doctore in Academia Franekerana.</t>
  </si>
  <si>
    <t xml:space="preserve"> Amner  O  Considerations on the doctrines of future state  and theresurrection; with strictures on the prophecies of Isaiah  By Richard Amner  London </t>
  </si>
  <si>
    <t>Calonne, M. de 1734-1802.</t>
  </si>
  <si>
    <t>Considerations on the present and future state of France.</t>
  </si>
  <si>
    <t xml:space="preserve"> De St  F  An historical account of the Romish state and court  and the transactions concerning the five famous propositions  controvertedbetween the Jansenists and the Written in French by de St  Amour  and translated into English  London </t>
  </si>
  <si>
    <t>Foulis, Henry, approximately 1635-1669.</t>
  </si>
  <si>
    <t>The history of Romish treasons and usurpations: together with a particular account of many gross corruptions and impostures in the Church of Rome, highly dishonourable and injurious to Christian religion. To which is prefixt a large preface to the Romanists. Carefully collected out of a great number of their own approved authors,</t>
  </si>
  <si>
    <t xml:space="preserve"> Anacreon  D  The works of Anacreon and Sappho also pieces from ancient authors  and occasional essays; with notes  To which is pre fixed  the Classic  poem  London </t>
  </si>
  <si>
    <t>Anacreon.</t>
  </si>
  <si>
    <t>The works of Anacreon, and Sappho. Done from the Greek, by several hands. With their Lives prefix'd. To which is added, The Prize of wisdom. A dialogue between Anacreon and Aristotle.</t>
  </si>
  <si>
    <t xml:space="preserve"> Anacreon  D  The works of Anacreon  Sappho  Bion  and Musatus  translated into English  London </t>
  </si>
  <si>
    <t>The works of Anacreon, Sappho, Bion, Moschus and Musaeus /</t>
  </si>
  <si>
    <t xml:space="preserve"> Anacreon  O  See</t>
  </si>
  <si>
    <t>Odes of Anacreon,</t>
  </si>
  <si>
    <t xml:space="preserve"> Anurey  O  Travels through the interior parts of America; with plates  By Thomas Anburey  vols  London </t>
  </si>
  <si>
    <t>Anburey, Thomas.</t>
  </si>
  <si>
    <t>Travels through the interior parts of America : in a series of letters /</t>
  </si>
  <si>
    <t xml:space="preserve"> F  Historical and chronological deduction of the origin of commerce  from the earliest accounts to the present time; with an appen dix  containing the modern politico commercial geography of the several countries of Europe  By A  Anderson  vols  London </t>
  </si>
  <si>
    <t>Anderson, Adam, 1692?-1765.</t>
  </si>
  <si>
    <t>An historical and chronological deduction of the origin of commerce, from the earliest accounts.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Carefully rev., cor. and continued to the present time ...</t>
  </si>
  <si>
    <t xml:space="preserve"> Q  Observations on the means of exciting spirit of national industry  By James Anderson  Edinburgh </t>
  </si>
  <si>
    <t>Anderson, James, 1739-1808.</t>
  </si>
  <si>
    <t>Observations on the means of exciting a spirit of national industry, chiefly intended to promote the agriculture, commerce, manufactures, and fisheries, of Scotland.  In a series of letters to a friend ...</t>
  </si>
  <si>
    <t xml:space="preserve"> O  Essays relating to agriculture and rural affairs; with plates  By James Anderson  Edinburgh </t>
  </si>
  <si>
    <t>Essays relating to agriculture and rural affairs.</t>
  </si>
  <si>
    <t xml:space="preserve"> O  Account of the present state of the Hebrides  and the Western coasts of Scotland  By James Anderson  Edinburgh </t>
  </si>
  <si>
    <t>An account of the present state of the Hebrides and western coasts of Scotland ... being the substance of a report to the Lords of Treasury ... together with the evidence given before the Committee of Fisheries.</t>
  </si>
  <si>
    <t xml:space="preserve"> O  Recreations in agriculture  natural history  arts  and miscellaneous literature  By James Anderson  vols  London  and O  Dr  Pallas account of the different kinds of sheep found in the Russian dominions  and among the Tartar hordes of Asia; with plates  To which is added  five appendixes tending to illustrate the natural and economical history of sheep and other domestic animals  By James Anderson  Edinburgh </t>
  </si>
  <si>
    <t>Recreations in agriculture, natural-history, arts, and miscellaneous literature.</t>
  </si>
  <si>
    <t xml:space="preserve"> O  Essays relating to agriculture and rural affairs  5th edit  with additions  By James Anderson  vols  London  D  The Bee; or  literary weekly intelligencer  Consisting of original pieces  and selections from performances of merit  foreign and domestic  By James Anderson  vols  Edinburgh </t>
  </si>
  <si>
    <t xml:space="preserve"> A N D J A N G</t>
  </si>
  <si>
    <t xml:space="preserve"> Anderson  Q  Journal of the forces which sailed from the Downs  in April</t>
  </si>
  <si>
    <t>Anderson, Aeneas.</t>
  </si>
  <si>
    <t>A journal of the forces which sailed from the Downs, in April 1800.</t>
  </si>
  <si>
    <t xml:space="preserve"> Anderson  on secret expedition; with particular account of Mal ta  during the time it was subject to the British government; with plates  By Anderson  London </t>
  </si>
  <si>
    <t>Norry, Charles, 1756-1832.</t>
  </si>
  <si>
    <t>An account of the French expedition to Egypt: comprehending a view of the country of lower Egypt, its cities, monuments, and inhabitants, at the time of the arrival of the French; and a particular description and measurement of Pompey's pillar ...</t>
  </si>
  <si>
    <t xml:space="preserve"> Anderson  Q  Narrative of British embassy to China  in the years</t>
  </si>
  <si>
    <t>Narrative of the British embassy to China ... 1792-1794 ... with accounts of the customs of the Chinese ...</t>
  </si>
  <si>
    <t xml:space="preserve"> Anderson  and with an account of the customs and manners of the Chinese  and description of the country  towns  cities  By Anderson  London </t>
  </si>
  <si>
    <t>Baretti, Giuseppe Marco Antonio, 1719-1789.</t>
  </si>
  <si>
    <t>An account of the manners and customs of Italy : with observations on the mistakes of some travellers, with regard to that country /</t>
  </si>
  <si>
    <t xml:space="preserve"> Anderson  O  An edition of the works of the British poets  with prefaces  biographical and critical  and glossary  By Robert Anderson  London </t>
  </si>
  <si>
    <t>Anderson, Robert, 1750-1830.</t>
  </si>
  <si>
    <t>The works of the British poets. With prefaces, biographical and critical,</t>
  </si>
  <si>
    <t xml:space="preserve"> Anderson  O  The Life of Tobias Smollett; with critical observations on his works  by Robert Anderson  4th edit  Edinburgh </t>
  </si>
  <si>
    <t>The life of Tobias Smollett, M.D., with critical observations on his works.</t>
  </si>
  <si>
    <t xml:space="preserve"> Anderson  Q  The philosophy of ancient Greece investigated  in its origin and progress in the Ionian  Italic and Athenian schools; with re marks on the systems of their founders and accounts of their lives and characters  and those of their most eminent disciples  By Walter Anderson  Edinburgh </t>
  </si>
  <si>
    <t>Anderson, Walter, 1723-1800.</t>
  </si>
  <si>
    <t>The philosophy of ancient Greece investigated, in its origin and progress ...</t>
  </si>
  <si>
    <t xml:space="preserve"> Andilly  D'  D  Histoire des Juifs  ecrite par Flavius Joseph  sous le titre de Antiquitez Judaiques  traduite sur l'original Grec revu sur diversmanuscrits  par Arnauld D'Andilly  Tome premier  A Brucelles  </t>
  </si>
  <si>
    <t>Josephus, Flavius.</t>
  </si>
  <si>
    <t>Histoire des Juifs, ecrite ... sous le titre de Antiquitez judaiques,</t>
  </si>
  <si>
    <t xml:space="preserve"> Andreini  Q  Ragionamenti fantastici di Francesco Andreini da Pistoia  Venetia </t>
  </si>
  <si>
    <t>Andreini, Francesco, approximately 1548-1624.</t>
  </si>
  <si>
    <t>Ragionamenti fantastici /</t>
  </si>
  <si>
    <t xml:space="preserve"> Andrews  O  Remarks on the French and English ladies  By John Andrews  London </t>
  </si>
  <si>
    <t>Baker, Robert, fl. 1770.</t>
  </si>
  <si>
    <t>Remarks on the English language : in the nature of Vaugelas's remarks on the French, being a detection of many improper expressions used in conversation and many others to be found in authors.</t>
  </si>
  <si>
    <t xml:space="preserve"> Andrews  O  History of the war with America  France  Spain  and Hol land  commencing in with plates  maps and charts  vols  By John Andrews  London  and O  Letters; containing survey of Paris  and re view of French literature; with rules for travellers  By John Andrews  London </t>
  </si>
  <si>
    <t>Andrews, John, 1736-1809.</t>
  </si>
  <si>
    <t>History of the war with America, France, Spain, and Holland : commencing in 1775 and ending in 1783 /</t>
  </si>
  <si>
    <t xml:space="preserve"> Andrews  Q  History of Great Britain  connected with the chronology of Europe; with notes  containing anecdotes of the times  lives of the learned  and specimens of their works  From Caesar invasions  to the accession of Edward By James Pettit Andrews  vols  London </t>
  </si>
  <si>
    <t>Andrews, James Pettit, 1737?-1797.</t>
  </si>
  <si>
    <t xml:space="preserve"> Andrews  Q  Andrews' plans of the capital cities in Europe  and some cities in the other three parts of the world  London </t>
  </si>
  <si>
    <t>Grierson, James.</t>
  </si>
  <si>
    <t>Delineations of St. Andrews; being a particular account of every thing remarkable in the history and present state of the city and ruins, the university, and other interesting objects of that ancient ecclesiastical capital of Scotland: including many curious anecdotes and events in the Scottish history.</t>
  </si>
  <si>
    <t xml:space="preserve"> Andrews  D  Anecdotes  ancient and modern with observations  By James Pettit Andrews  Dublin  </t>
  </si>
  <si>
    <t>Anecdotes and manners of a few ancient and modern oddities ...</t>
  </si>
  <si>
    <t xml:space="preserve"> Andrews  D  Manuel of private devotions and meditations  with manuel of directions for the sick  By Lancelot Andrews  Lon don </t>
  </si>
  <si>
    <t>Epictetus.</t>
  </si>
  <si>
    <t>Manuel, traduit du grec; avec les commentaires de Simplicius, le nouveau Manuel, et le Tableaux de CeÌbes.</t>
  </si>
  <si>
    <t xml:space="preserve"> F  Engravings from the paintings of Michael Angelo of the day of judgment   P </t>
  </si>
  <si>
    <t xml:space="preserve"> Angeloni  F  Francisco Angeloni la historia augusta da Guilio Cessareinfino Constantino il magno  illustrata con la verita delle antichemedaglie  Roma </t>
  </si>
  <si>
    <t>Angeloni, Francesco, 1559?-1651.</t>
  </si>
  <si>
    <t>L'historia avgvsta da Givlio Cesare a Constantino il Magno /</t>
  </si>
  <si>
    <t xml:space="preserve"> A N Q A R B</t>
  </si>
  <si>
    <t xml:space="preserve"> O  Summary of universal history; exhibiting the rise  de cline  and revolutions of the different nations of the world  from the creation to the present time  Translated from the French of M  Anquetil  vols  London </t>
  </si>
  <si>
    <t>Robinson, John, 1774-1840.</t>
  </si>
  <si>
    <t>Modern history, for the use of schools: exhibiting a summary view of the rise, progress, revolutions, and present state of the various nations of the world, from the fall of the Roman Empire to the year 1807.</t>
  </si>
  <si>
    <t xml:space="preserve"> Anstruther  O  Remarks on the drill husbandry  by which the superior advantages of that mode of cultivation are pointed out; also comparison of it with the most approved methods of broad cast husbandry  By Sir John Anstruther  Bart  London </t>
  </si>
  <si>
    <t>Amos, William, d. 1824.</t>
  </si>
  <si>
    <t>The theory and practice of the drill husbandry : founded upon philosophical principles, and confirmed by experience /</t>
  </si>
  <si>
    <t xml:space="preserve"> Q  Observations on the manners and customs of the Egyptians  the overflowing of the Nile and its effects; with remarks on the plague  and other subjects  By John Antes  Esq  London </t>
  </si>
  <si>
    <t xml:space="preserve"> Anthing  O  The history of the campaigns of Count Alexander Suworow Rymnikski; with preliminary sketch of his private life and character  Translated from the German of Frederick Anthing  vols  London </t>
  </si>
  <si>
    <t>Anthing, Frederic, 1753-1805.</t>
  </si>
  <si>
    <t>History of the campaigns of Count Alexander Suworow Rymnikski, field-marshal-general in the service of His Imperial Majesty, the Emperor of all the Russias: with a preliminary sketch of his private life and character.</t>
  </si>
  <si>
    <t xml:space="preserve"> Q  Dizionario Italiano  Latino  Francese  Dall' Abbate Annibale Antonini Lione  vols  P </t>
  </si>
  <si>
    <t>Antonini, Annibale, 1702-1755.</t>
  </si>
  <si>
    <t>Dizionario italiano, latino e francese : in cui si contiene... un compendio del dizionario della Crusca /</t>
  </si>
  <si>
    <t xml:space="preserve"> Antoninus  O  Marci Antonini imperatoris eorum quae ad seipsum libri Oxoniae </t>
  </si>
  <si>
    <t>Marcus Aurelius, Emperor of Rome, 121-180</t>
  </si>
  <si>
    <t>Markou Antoninou autokratopos ton eis heuton biblia 12 = Marci Antonini imperatoris eorum quae ad seipsum libri XII /</t>
  </si>
  <si>
    <t xml:space="preserve"> Arvers  D'  D  The craftsman  By Caleb D'Anvers  Esquire  vols  London </t>
  </si>
  <si>
    <t>The Craftsman /</t>
  </si>
  <si>
    <t xml:space="preserve"> Anville  D'  F  Complete body of ancient geography  By D'Anville  London </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</si>
  <si>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</si>
  <si>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</si>
  <si>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Appian  F  Appian history of the Punic  Syrian  Parthian  Mithridatick  Illyrian  Spanish  and Hannibalick wars  and the civil wars of Rome  London </t>
  </si>
  <si>
    <t>Appianus, of Alexandria.</t>
  </si>
  <si>
    <t>The history of Appian of Alexandria, in two parts. The first consisting of the Punick, Syrian, Parthian, Mithridatick, Illyrian, Spanish, &amp; Hannibalick wars. The second containing five books of the civil wars of Rome.</t>
  </si>
  <si>
    <t xml:space="preserve"> Affianus  O  Appiani Alexandrini Romanarum historiarum pars altera continens bellorum civilium libros V  Amstelodami </t>
  </si>
  <si>
    <t>Appiani Alexandrini Romanarum historiarum quae supersunt. Novo studio conquisivit, digessit, ad fidem codicum msstorum recensvit, supplevit, emaculavit, varietatem lectionum adiecit,</t>
  </si>
  <si>
    <t xml:space="preserve"> Ahthorh  O  Discourses on prophecy  By East Apthorp  D  D  vols  London </t>
  </si>
  <si>
    <t>Sherlock, Thomas, 1678-1761.</t>
  </si>
  <si>
    <t>Six discourses on prophecy : to which are added four dissertations, I. the authority of the second epistle of St. Peter, II. the sense of the antients, befor Christ, upon the circumstances and consequences of the fall, III. the blessings of Judah, Gen. xliv, IV. Christ's entry into Jerusalem : also, an appendix containing a further enquiry into the Mosaick account of the fall /</t>
  </si>
  <si>
    <t xml:space="preserve"> D  Les metamorphoses  ou l'ane d'or d'Apulee  philosophe Platonicien  avec le demon de Socrates  traduit en Francois avec des remarques  vols  Paris </t>
  </si>
  <si>
    <t>Apuleyo, Lucio, 125-180 d. C.</t>
  </si>
  <si>
    <t>Les meÌtamorphoses ou L'ane d'or /</t>
  </si>
  <si>
    <t xml:space="preserve"> Arbuthnot  Q  Tables of ancient coins  weights and measures  By Charles Arbuthnot  London  G</t>
  </si>
  <si>
    <t>Arbuthnot, John, 1667-1735.</t>
  </si>
  <si>
    <t>Tables of ancient coins, weights, and measures, explained and exemplified in several dissertations.</t>
  </si>
  <si>
    <t xml:space="preserve"> R B J A R</t>
  </si>
  <si>
    <t xml:space="preserve"> O  Practical rules of diet  in the various diseases of human  bodies  By John Arbuthnot  London </t>
  </si>
  <si>
    <t>Nisbet, William, 1759-1822.</t>
  </si>
  <si>
    <t>A practical treatise on diet : and on the most salutary and agreeable means of supporting life and health, by aliment and regimen ; adapted to the various circumstances of age, constitution, and climate ; and including the application of modern chemistry of the culinary preparation of food /</t>
  </si>
  <si>
    <t xml:space="preserve"> O  An essay concerning the nature of aliments  and the choice of them  according to the different constitutions of human bodies; with practical rules of diet in the various diseases  By John Arbuthnot  4th edit  London </t>
  </si>
  <si>
    <t>An essay concerning the nature of aliments, and the choice of them, according to the different constitutions of human bodies.  In which the different effects, advantages and disadvantages of animal and vegetable diet are explain'd..</t>
  </si>
  <si>
    <t xml:space="preserve"> D  The miscellaneous works of the late Doctor Arbuthnot  2d edit  vols  Glasgow </t>
  </si>
  <si>
    <t>The miscellaneous works of the late Dr. Arbuthnot.</t>
  </si>
  <si>
    <t xml:space="preserve"> Archenholtz  D'  D  Picture of England; containing description of the laws  customs and manners of England  translated from the French  By M  D'Archenholz  vols  London </t>
  </si>
  <si>
    <t>Archenholz, Johann Wilhelm von, 1743-1812.</t>
  </si>
  <si>
    <t>A picture of England: containing a description of the laws, customs, and manners of England. Interspersed with curious and interesting anecdotes...</t>
  </si>
  <si>
    <t xml:space="preserve"> Archenholtz  laws  By M  D'  D  L'Anglais aux Indes  d'apris orme  Par I  W  Archenholtz  Lausanne  tomes  </t>
  </si>
  <si>
    <t>Biron, Claude.</t>
  </si>
  <si>
    <t>Curiositez de la nature et de l'art : aporteÌes dans deux voyages des Indes : l'un aux Indes d'Occident en 1698. &amp; 1699. &amp; l'autre aux Indes d'Orient en 1701. &amp; 1702. : avec une relation abregeÌe de ces deux voyages.</t>
  </si>
  <si>
    <t xml:space="preserve"> Argens  D'  D  The Jewish spy; being philosophical  historical and critical correspondence  by letters which lately passed between certain Jews in Turkey  Italy  France  Translated into French from the originals  by the Marquis D'Argens; and now done into English  vols  London </t>
  </si>
  <si>
    <t>Argens, Jean-Baptiste de Boyer, marquis d', 1704-1771.</t>
  </si>
  <si>
    <t>The Jewish spy : being a philosophical, historical and critical correspondence : by letters which lately pass'd between certain Jews in Turkey, Italy, France, &amp;c. /</t>
  </si>
  <si>
    <t xml:space="preserve"> Argens  D'  D  The memoirs of the Marquis D'Argens; being critical inquiry into the nature of friendship and happiness; and essays on other subjects  vols  London </t>
  </si>
  <si>
    <t>L'esprit du marquis d'Argens, ou Recueil de penseÌes philosophiques, tireÌes de ses ouvrages.</t>
  </si>
  <si>
    <t xml:space="preserve"> Argens  D'  D  Chinese letters; being philosophical  historical  and critical correspondence between Chinese traveller at Paris  and his countrymen in China  Muscovy  Persia and Japan  Translated from the originals into French  by the Marquis D'Argens  and now done into English  London </t>
  </si>
  <si>
    <t>Chinese letters. Being a philosophical, historical, and critical correspondence between a Chinese traveller at Paris, and his countrymen in China, Muscovy, Persia and Japan.</t>
  </si>
  <si>
    <t>hathi0000051769</t>
  </si>
  <si>
    <t xml:space="preserve"> Argens  D'  D  The impartial philosopher; or the philosophy of com mon sense; containing dissertations upon the uncertainty of human knowledge  Written in French  by the Marquis D'Argens  To which is added  dissertation upon gravity  by Maupertuis  Translated from the French into English  vols  Lon don </t>
  </si>
  <si>
    <t>Morgan, Thomas, d. 1743.</t>
  </si>
  <si>
    <t>The moral philosopher. In a dialogue between Philalethes a Christian deist, and Theophanes a Christian Jew. In which the grounds and reasons of religion in general, and particularly of Christianity, as distinguish'd from the religion of nature with many other matters of the utmost consequence in religion, are fairly considered, and debated, and the arguments on both sides impartially represented</t>
  </si>
  <si>
    <t xml:space="preserve"> Argens  D'  D  Ocellus Lucanus  en Grec et en Francois  avec des dissertations sur les principals questions de la metaphysique  de la physique et de la morale des anciens  Par le Marquis D'Argens  Berlin </t>
  </si>
  <si>
    <t>OÌ„kellos, ho Leukanos, 6th cent. B.C.</t>
  </si>
  <si>
    <t>Ocellus Lucanus, en grec et en francÌ§ois, avec des dissertations sur les principales questions de la metaphisique, de la phisique, &amp; de la morale des anciens;</t>
  </si>
  <si>
    <t xml:space="preserve"> D'  O  Essays  civil  moral  literary and political  after the manner of M  De by the Marquis D'Argenson  Translated from the French  London </t>
  </si>
  <si>
    <t>Argenson, ReneÌ-Louis de Voyer, marquis d', 1694-1757.</t>
  </si>
  <si>
    <t>Essays, civil, moral, literary and political. : Written after the manner of M. de Montagne: interspersed with characters, portraits &amp; anecdotes. /</t>
  </si>
  <si>
    <t>hathi0000001186</t>
  </si>
  <si>
    <t xml:space="preserve"> Q  Orlando Furioso of Ariosto  Italian and English  vols  P </t>
  </si>
  <si>
    <t>Ariosto, Lodovico, 1474-1533.</t>
  </si>
  <si>
    <t>Orlando furioso. In Italian and English.</t>
  </si>
  <si>
    <t xml:space="preserve"> D  Aristophanis comoediae undecim  Grzce et Latine  cumemendationibus Josephi Scaligeri  Lugduni Batavorum </t>
  </si>
  <si>
    <t>Aristophanes.</t>
  </si>
  <si>
    <t>Aristophanis comoediae undecim, graeceÌ€ &amp; latineÌ€,</t>
  </si>
  <si>
    <t xml:space="preserve"> A R A R</t>
  </si>
  <si>
    <t xml:space="preserve"> F  Aristotelis opera Stagiritae philosophorum omnium longeprincipis  Grece et Latine  vols  Aurele Allobrogum  Q  Aristotelis de optimo statu reipublica  libri octo  Parisiis </t>
  </si>
  <si>
    <t>AristoÌteles, 384-322 a.C.</t>
  </si>
  <si>
    <t>Aristotelis Stagiritae Opera ... /</t>
  </si>
  <si>
    <t xml:space="preserve"> Q  Aristotelis de rhetorica seu arte dicendi  libritres  Gre co lat  Londini </t>
  </si>
  <si>
    <t>Aristotle.</t>
  </si>
  <si>
    <t>Aristotelous TechneÌ„s rheÌ„torikeÌ„s biblia tria = Aristotelis De rhetorica, seu, Arte dicendi libri tres, graecolat.</t>
  </si>
  <si>
    <t xml:space="preserve"> D  Aristotelis de anima  libritres  Gracce et Latine  Franckforti </t>
  </si>
  <si>
    <t>Aristoteles de Anima /</t>
  </si>
  <si>
    <t xml:space="preserve"> D  Aristotle rhetoric  or the true grounds and principles of oratory  London </t>
  </si>
  <si>
    <t>Aristotle's Rhetoric ; or, The true grounds and principles of oratory: shewing, the right art of pleading and speaking in full assemblies and courts of judicature. Made English by the translators of the art of thinking ...</t>
  </si>
  <si>
    <t xml:space="preserve"> F  Annales veteris testamenti  Jacobo Usserio Armachauodigestore  Londini  </t>
  </si>
  <si>
    <t>Ussher, James, 1581-1656.</t>
  </si>
  <si>
    <t>Annales veteris et novis Testamenti : a prima mundi origine deducti, una cum rerum asiaticarum et aegyptiacarum chronico, a temporis historici principio usque ad extremum templi et reipublicae judaicae excidium producto /</t>
  </si>
  <si>
    <t xml:space="preserve"> O  History of the island of Minorca  By John Armstrong Esq  London </t>
  </si>
  <si>
    <t>Armstrong, John, 1758-1843.</t>
  </si>
  <si>
    <t>The history of the island of Minorca.</t>
  </si>
  <si>
    <t xml:space="preserve"> Esq  D  Art of preserving health; by John Armstrong  With critical essay on the poem  by J  Aikin  London </t>
  </si>
  <si>
    <t>Armstrong, John, 1709-1779.</t>
  </si>
  <si>
    <t>The art of preserving health.</t>
  </si>
  <si>
    <t xml:space="preserve"> Esq  D  The poetical works of I  Armstrong and Edmund Smith  Edinburgh </t>
  </si>
  <si>
    <t>The poetical works of J. Armstrong ... With the life of the author ... Embellished with superb engravings.</t>
  </si>
  <si>
    <t xml:space="preserve"> Arney  D' 266  D  Private hife of the Romans  Translated from the French of M  D'Arnay  Edinburgh </t>
  </si>
  <si>
    <t>Mouffle d'Angerville, d. ca. 1794.</t>
  </si>
  <si>
    <t>The private life of Louis XV in which are contained the principal events, remarkable occurrences, and anecdotes of his reign /</t>
  </si>
  <si>
    <t xml:space="preserve"> Arnold  F  Gottfried Arnold unpartheyishc kirchen und ketzer historien  vom anang des Neuen Testaments bisz auf dasjahr Christi Drey theil  Schaffhausen  </t>
  </si>
  <si>
    <t>Arnold, Gottfried, 1666-1714.</t>
  </si>
  <si>
    <t>Gottfrid Arnolds Unparteyische Kirchen- und Ketzer-Historie : von Anfang des Neuen Testaments biss auff das Jahr Christi 1688.</t>
  </si>
  <si>
    <t xml:space="preserve"> Arnold  Q  Gottfried Arnold wahre abbildung der ersten Christen nach ihrem lebendigen glauben und heiligen leben  Sechsten auf lage  Leipzig  </t>
  </si>
  <si>
    <t>Gottfried Arnolds Wahre Abbildung der ersten Christen, nach ihrem lebendigen Glauben und heiligen Leben, aus der aÌˆltesten und bewaÌˆhresten Kirchenscribenten eigenen Zeugnissen, Exempeln und Reden ... als in einer nuÌˆtzlichen Kirchen-Historie, treulich und unparteyisch entworfen ;</t>
  </si>
  <si>
    <t>hathi0000051775</t>
  </si>
  <si>
    <t xml:space="preserve"> Q  The history of Edinburgh  By Hugo Arnot  London </t>
  </si>
  <si>
    <t>Rutty, John.</t>
  </si>
  <si>
    <t>Observations on the London and Edinburgh dispensatories : with an account of the virtues of various subjets of the materia medica ... /</t>
  </si>
  <si>
    <t xml:space="preserve"> F  Arrowsmith chart of the Pacific ocean  drawn from number of printed and manuscript journals; on ten plates  London </t>
  </si>
  <si>
    <t>Cook, James, 1728-1779.</t>
  </si>
  <si>
    <t>A voyage to the Pacific Ocean : undertaken, by the command of His Majesty, for making discoveries in the Northern hemisphere, to determine the position and extent of the west side of North America, its distance from Asia, and the practicability of a northern passage to Europe : Performed under the direction of Captains Cook, Clerke, and Gore, in His Majesty's ships the Resolution and Discovery, in the years 1776, 1777, 1778, 1779, and 1780 /</t>
  </si>
  <si>
    <t xml:space="preserve"> Arscot  D  Considerations relating to the present state of the Christianreligion; wherein the nature  design and truth of it are explained and recommended  By Alexander Arscot  Philadelphia </t>
  </si>
  <si>
    <t>Considerations on the present state of the nation, as to publick credit, stocks, the landed and trading interests. With a proposal for the speedy lessening the publick debts, and restoring credit, in a manner consistent with parliamentary engagements.</t>
  </si>
  <si>
    <t xml:space="preserve"> Artemonius  O  Initium evangelii S  Joannis apostoli ex antiquitate ecclesiastica restitutum per L  M  Artemonium  A  D  </t>
  </si>
  <si>
    <t>Baratier, J. P. 1721-1740.</t>
  </si>
  <si>
    <t>Anti Artemonius, seu, Initium Evangelii Sancti Johannis Apostoli,</t>
  </si>
  <si>
    <t xml:space="preserve"> Arthur  O  Discourses on theological and literary subjects; by the Rev  Archibald Arthur  M  A  With an account of the life and character of the author  by William Richardson  Glasgow </t>
  </si>
  <si>
    <t>Taylor, Jeremy, 1613-1667.</t>
  </si>
  <si>
    <t>Discourses on various subjects ...</t>
  </si>
  <si>
    <t xml:space="preserve"> A R T J A V E</t>
  </si>
  <si>
    <t xml:space="preserve"> M   and C  Financial and political facts of the eighteenth century with comparative estimates of the revenue  expenditure  debts  manufactures  and commerce of Great Britain  By John M'Arthur  i sq  Jq edit  London </t>
  </si>
  <si>
    <t>M'Arthur, John, 1755-1840.</t>
  </si>
  <si>
    <t>Financial and political facts of the eighteenth and present century.</t>
  </si>
  <si>
    <t xml:space="preserve"> Ascham  D  Confusions and revolutions of governments  By Ant  Ascham  London </t>
  </si>
  <si>
    <t>Ascham, Antony, -1650.</t>
  </si>
  <si>
    <t>A seasonable discourse, wherein is examined what is lawful during the confusions and revolutions of government : especially in the case of a king deserting his kingdoms, and how far a man may lawfully conform to the powers and commands of those, who with various successes hold kingdoms : whether it be lawful, I. In paying taxes. II. In personal service. III. In taking oaths. IV. In giving himself up to a final allegiance : as also, whether the nature of war be inconsistent with the nature of the Christian religion.</t>
  </si>
  <si>
    <t xml:space="preserve"> C  A new dictionary of the English language with comprehensive grammar  Jy John Ash  vols London </t>
  </si>
  <si>
    <t>Ash, John, 1724?-1779.</t>
  </si>
  <si>
    <t>The new and complete dictionary of the English language. To which is prefixed, a comprehensive grammar.</t>
  </si>
  <si>
    <t xml:space="preserve"> P  Grammatical institutes; or an easy introduction to Doctor Lowth i nglish grammar  By John Ash  L  L  D  London </t>
  </si>
  <si>
    <t>A grammatical institute of the English language : comprising an easy, concise and systematic method of education : designed for the use of English schools in America ... part second ... /</t>
  </si>
  <si>
    <t xml:space="preserve"> C  Cyropaedia or the institution of Cyrus  by Xenophon  Translated from the Greek  by Maurice Ashley  2d edit  vols  London </t>
  </si>
  <si>
    <t>Xenophon.</t>
  </si>
  <si>
    <t>CyropÃ¦dia; or, The institution of Cyrus, ...</t>
  </si>
  <si>
    <t xml:space="preserve"> Assigny  D'  O  The Christian defence against the fears of death; writ ten in French  by C  Dreincourt  and translated into English  by Marius D'Assigny  London </t>
  </si>
  <si>
    <t>Drelincourt, Charles, 1595-1669.</t>
  </si>
  <si>
    <t>The Christian's defence against the fears of death : with seasonable directions how to prepare ourselves to die well /</t>
  </si>
  <si>
    <t xml:space="preserve"> Astersal  P  Commentarie upon the epistle of St  Paul to Philemon  By William Astersall  London </t>
  </si>
  <si>
    <t>Bullinger, Heinrich, 1504-1575.</t>
  </si>
  <si>
    <t>A commentary upon the seconde Epistle of S. Paul to the Thessalonians /</t>
  </si>
  <si>
    <t xml:space="preserve"> Q  The origin and progress of writing  illustrated by engravings  Also some account of the origin and progress of printing  By Thomas Astle  London </t>
  </si>
  <si>
    <t>Astle, Thomas, 1735-1803.</t>
  </si>
  <si>
    <t>The origin and progress of writing, as well hieroglyphic as elementary : illustrated by engravings taken from marbles, manuscripts and charters, ancient and modern : also some account of the origin and progress of printing /</t>
  </si>
  <si>
    <t xml:space="preserve"> F  Athenaei Deipnosophistarum  libri Graece et Latine cum isaaci Casauboni auctionibus et recensionibus  A  D </t>
  </si>
  <si>
    <t>Athenaeus, of Naucratis.</t>
  </si>
  <si>
    <t>Athenaei Naucratitae Deipnosophistarum libri quidecim : Ex optimis codicubus nunc primum collatis emendavit ac supplevit nova latina versione et animadversionibus cum Is. Casauboni aliorumque tum suis illustravit commodisque indicibus instruxit /</t>
  </si>
  <si>
    <t xml:space="preserve"> Atkinson  F  A picturesque representation of the manners  customs and amusements of the Russians  in hundred coloured plates  By John Augustus Atkinson  and James Walker  vols  in one  London </t>
  </si>
  <si>
    <t>Le FeÌ€vre de Morsan.</t>
  </si>
  <si>
    <t>The manners and customs of the Romans /</t>
  </si>
  <si>
    <t xml:space="preserve"> Atkinson  O  of the art of navigation or an easy and methodical way to become complete navigator; by James Atkinson  Revised and corrected  by William Miountanie  London </t>
  </si>
  <si>
    <t>Atkinson, James, fl. 1667-1715.</t>
  </si>
  <si>
    <t>Epitome of the art of navigation : or, a short, easy and methodical way to become a compleat navigator ... /</t>
  </si>
  <si>
    <t xml:space="preserve"> Atterbury  O  Sermons and discourses on several subjects and occasions  By francis Atterbury  bishop of Rochester  4th edit  vols  Lon don </t>
  </si>
  <si>
    <t>Atterbury, Francis, 1662-1732.</t>
  </si>
  <si>
    <t>Sermons and discourses on several subjects and occasions.</t>
  </si>
  <si>
    <t xml:space="preserve"> Atterbury  O  Sermons on select subjects  By Lewis Atterbury  With brief account of the author  By Edward Yardley  vols  London </t>
  </si>
  <si>
    <t>Sermons and discourses on several subjects and occasions /</t>
  </si>
  <si>
    <t xml:space="preserve"> Atterbury  O  The epistolary correspondence  visitation charges  speeches  and misc  llanies of Francis Atterbury; with historical notes  vols  London </t>
  </si>
  <si>
    <t>The epistolary correspondence, visitation charges, speeches, and miscellanies, of the Right Reverend Francis Atterbury ... with historical notes ...</t>
  </si>
  <si>
    <t xml:space="preserve"> Atwood  A treatise on the rectilinear motion and rotation of bodies;and description of original experiments relative to the subject; with plates  By George Atwood  Cambridge </t>
  </si>
  <si>
    <t>Witty, John.</t>
  </si>
  <si>
    <t>A treatise of the sphere; shewing how it is deriv'd from that theory which justly asserts the motion of the earth ...</t>
  </si>
  <si>
    <t xml:space="preserve"> Atwood  O  The natural and civil history of the island of Dominica  By I'  Thomas Atwood  London </t>
  </si>
  <si>
    <t>Williams, Samuel, 1743-1817.</t>
  </si>
  <si>
    <t>The natural and civil history of Vermont</t>
  </si>
  <si>
    <t xml:space="preserve"> Auberteuil  O  Essais historiques et politiques sur les Anglo Americains  Par M  Williard L'Auberteuil  Brussels </t>
  </si>
  <si>
    <t>Hilliard d'Auberteuil, Michel-ReneÌ, ca. 1740-1789.</t>
  </si>
  <si>
    <t>Essais historiques et politiques sur les Anglo-AmeÌricains,</t>
  </si>
  <si>
    <t xml:space="preserve"> Avenant  D'  F  Gondebert  an heroick pccm  By Sir William D'Avenant  London </t>
  </si>
  <si>
    <t>D'Avenant, William, 1606-1668</t>
  </si>
  <si>
    <t>Gondibert : an heroick poem /</t>
  </si>
  <si>
    <t xml:space="preserve"> A V E B A C</t>
  </si>
  <si>
    <t xml:space="preserve"> F  Joh  Aventini annalium Boiorum libri septem cum notis Nicolai Cisneri  Basileae </t>
  </si>
  <si>
    <t>Aventinus, Johannes, 1477-1534.</t>
  </si>
  <si>
    <t>Ioannis Aventini Annalivm Boiorvm libri VII. : cvm doctissimorvm virorvm qvibvscvmqve editionibvs collati, emendativs avctivsqve excvsi, qvibvs eivsdem Aventini Abacvs, simvl ac perrarvs Francisci Gvillimanni De Helvetia, sev Rebvs Helvetiorvm tractatvs lectoris cvriosi commodo accesservnt /</t>
  </si>
  <si>
    <t xml:space="preserve"> O  Travels through various provinces of the kingdom of Na ples  in the year By Charles Ulysses  Translated from the German  by Anthony Aufrere; with plates  London </t>
  </si>
  <si>
    <t>Dillon, John Talbot, Sir, 1734-1806.</t>
  </si>
  <si>
    <t>Travels through Spain, with a view to illustrate the natural history and physical geography of that kingdom, in a series of letters. Interspersed with historical anecdotes; adorned with copper-plates and a new map of Spain; written in the course of a late tour through that kingdom.</t>
  </si>
  <si>
    <t xml:space="preserve"> F  St  Augustine  of the city of God  with the comments of I  L  Vives </t>
  </si>
  <si>
    <t>DeÌfense de la doctrine de St. Augustin : Touchant la grace efficace par elle meme ... /</t>
  </si>
  <si>
    <t xml:space="preserve"> Q  Caelius Aurelianus de morbis acutis et chronicis cum no tis Joh  Conradi Anman  et Theodori Janss  ab Almeloveen  Amstelacdami </t>
  </si>
  <si>
    <t>Aurelianus, Caelius.</t>
  </si>
  <si>
    <t>Caelii Aureliani, Siccensis, medici vetusti, secta Methodici, De morbis acutis &amp; chronicis libri VIII. soli ex omnium Methodicorum scriptis superstites /</t>
  </si>
  <si>
    <t xml:space="preserve"> Aurelius  D  Aurelii Prudentii Clementis V  C  opera  Amsteledami </t>
  </si>
  <si>
    <t>Prudentius, b. 348.</t>
  </si>
  <si>
    <t>Aurelii Prudentii Clementis V. Cons. Opera,</t>
  </si>
  <si>
    <t xml:space="preserve"> D  Ausonii Burdigalensis opera Josepho Scaligero emendata  Lugduni </t>
  </si>
  <si>
    <t>Ausonio, Decio Magno.</t>
  </si>
  <si>
    <t>D. Magni Ausonii burdigalensis opera.</t>
  </si>
  <si>
    <t xml:space="preserve"> D'  Q  A journey into Siberia  in the year with plates  By M  D'Auteroche  Translated from the French  London </t>
  </si>
  <si>
    <t>Chappe d'Auteroche, abbeÌ, 1728-1769.</t>
  </si>
  <si>
    <t>A journey into Siberia, made by order of the king of France.</t>
  </si>
  <si>
    <t xml:space="preserve"> P  Parergon juris canonici Anglicani; or  commentary  by way of supplement to the canons and constitutions of the church of England  By John Ayliffe  L  L  D  2d edit  London </t>
  </si>
  <si>
    <t>Ayliffe, John, 1676-1732</t>
  </si>
  <si>
    <t>Parergon juris canonici anglicani: or, A commentary, by way of supplement to the canons and constitutions of the Church of England. Not only from the books of the canon and civil-law, but likewise from the statute and common-law of this realm. Whereunto is prefix'd, by way of introduction, first, a brief account of the canon-law in general ... Secondly, the reader has also here a particular of the books wherein this law was written ...</t>
  </si>
  <si>
    <t xml:space="preserve"> O  Ancient and present state of the university of Oxford  with an appendix and index  By John Ayliffe  vols  London </t>
  </si>
  <si>
    <t>Ayliffe, John, 1676-1732.</t>
  </si>
  <si>
    <t>The antient and present state of the university of Oxford. Containing</t>
  </si>
  <si>
    <t xml:space="preserve"> D  Memoirs of the life and writings of Alexander Pope  By William Ayrr  Esq  vols  London </t>
  </si>
  <si>
    <t>Ayre, William.</t>
  </si>
  <si>
    <t>Memoirs of the life and writings of Alexander Pope, esq.; faithfully collected from authentic authors, original manuscripts, and the testimonies of many persons of credit and honour: adorned with the heads of divers illustrious persons, treated of in these memoirs, curiously engrav'd by the best hands ...</t>
  </si>
  <si>
    <t xml:space="preserve"> Q  A catalogue of the manuscripts preserved in the British museum  hitherto undescribed  By Samuel Ayscough  vols  Lon don </t>
  </si>
  <si>
    <t>Ayscough, Samuel, 1745-1804.</t>
  </si>
  <si>
    <t>A catalogue of the manuscripts preserved in the British Museum hitherto undescribed : consisting of five thousand volumes, including the collections of Sir Hans Sloane, Bart., the Rev. Thomas Birch, D.D. and about five hundred volumes bequeathed, presented, or purchased at various times /</t>
  </si>
  <si>
    <t xml:space="preserve"> O  General index to the monthly review  from its com Aysmencement  to the end of the seventieth volume  By Samuel cough  vols  London  B </t>
  </si>
  <si>
    <t>A general index to the Monthly Review : from its commencement, to the end of the seventieth volume (1749-1784) /</t>
  </si>
  <si>
    <t xml:space="preserve"> Bahrwo Q  A new system of mineralogy  in the form of catalogue  after the manner of Baron Born systematic catalogue  By William Babington  M  D  London </t>
  </si>
  <si>
    <t>Jameson, Robert, 1774-1854.</t>
  </si>
  <si>
    <t>System of mineralogy.</t>
  </si>
  <si>
    <t xml:space="preserve"> Bacci  Q  Andrea Bacci  medico et filosoo  libritre del Tevere  Venetia </t>
  </si>
  <si>
    <t>Bacci, Andrea, d. 1600.</t>
  </si>
  <si>
    <t>L'alicorno.  Discorso dell' eccellente medico, et filosofo M. Andrea Bacci; nel quale si tratta della natura dell' alicorno, &amp; delle sue virtuÌ€ eccellentissime ..</t>
  </si>
  <si>
    <t xml:space="preserve"> Bache  F  The general advertiser  and political  commercial  agricultural and literary journal  From October to By Benjamin Franklin Bache and William Duane  vols  Philadelphia </t>
  </si>
  <si>
    <t>Tucker, Josiah, 1712-1799.</t>
  </si>
  <si>
    <t>Four tracts on political and commercial subjects.</t>
  </si>
  <si>
    <t xml:space="preserve"> Bachmair  O  A complete German grammar  By John James Bach mair  Philadelphia  </t>
  </si>
  <si>
    <t>Render, William.</t>
  </si>
  <si>
    <t>A complete analysis or grammar of the German language: being a philological view, both theoretical and practical, of its construction, analogies, and various properties ...</t>
  </si>
  <si>
    <t xml:space="preserve"> Backus  and O  History of New England  from the year to By Isaac Backus  vols  of the former  and one of the latter number  the gift the author </t>
  </si>
  <si>
    <t>Backus, Isaac, 1724-1806.</t>
  </si>
  <si>
    <t>An abridgment of the church history of New-England, from 1602 to 1804. Containing a view of their principles and practice, declensions and revivals, oppression and liberty. With a concise account of the Baptists in the southern parts of America, and chronological table of the whole.</t>
  </si>
  <si>
    <t xml:space="preserve"> A c  J B A G </t>
  </si>
  <si>
    <t xml:space="preserve"> Bacon  F  Natural history of Sir Francis Bacon; with his history natural and experimental  of life and death  London  </t>
  </si>
  <si>
    <t>Bacon, Francis, 1561-1626.</t>
  </si>
  <si>
    <t>The works of Francis Bacon, Baron of Verulam, Viscount St. Alban, Lord High Chancellor of England ... With several additional pieces, never before printed in any edition of his works.  To which is prefixed, a new life of the author, by Mr. Mallet.</t>
  </si>
  <si>
    <t xml:space="preserve"> Bacon  Q  The philosophical works of Francis Bacon  Methodized and made English from the originals; with notes  by Peter Shaw  vols </t>
  </si>
  <si>
    <t>The philosophical works of Francis Bacon, baron of Verulam, viscount St. Albans ... methodized, and made English, from the originals.</t>
  </si>
  <si>
    <t xml:space="preserve"> Bacon  Q  The works of Francis Bacon  vols  London  </t>
  </si>
  <si>
    <t>The works of Francis Bacon : Baron Verulam, Viscount St. Albans ... Containing miscellaneous writings in philosophy, morality, and religion.</t>
  </si>
  <si>
    <t xml:space="preserve"> Bacon  Q  The essays or covnsels  civill and morall  of Sir Francis Bacon;with table of the colours of good and evill  London </t>
  </si>
  <si>
    <t>The essayes or covnsels, civill and morall,</t>
  </si>
  <si>
    <t xml:space="preserve"> Bacon  Q  Two books of the proficience and advancement of learning  divine and human  to the king  By Sir Francis Bacon  Oxford </t>
  </si>
  <si>
    <t>The two bookes of Sr Francis Bacon, of the proficience and advancement of learning, divine and humane. To the King.</t>
  </si>
  <si>
    <t xml:space="preserve"> Bacon  O  The essays or counsels  civil and moral  of Sir Francis Bacon;with table of the colours of good and evil  discourse of the wisdom of the ancients  and the character of queen Elizabeth  London  </t>
  </si>
  <si>
    <t>Lord Bacon's Essays, or, Counsels, moral and civil /</t>
  </si>
  <si>
    <t xml:space="preserve"> Bacon  O  Elements of the common laws of England  By Sir Francis Bacon  London  </t>
  </si>
  <si>
    <t>The elements of the common lavves of England : branched into a double tract ; the one contayning A collection of some principal rules and maximes of the common law, with their latitute and extent, explicated for the more facile introduction of such as are studiously addicted to that noble profession ; the other, The use of the common law, for preseruation of our persons, goods, and good names, according to the lawes and customs of this land /</t>
  </si>
  <si>
    <t xml:space="preserve"> Bacon  D  Essays  moral  economical  and political  By Francis Bacon  London </t>
  </si>
  <si>
    <t>Essays, moral, economical, and political /</t>
  </si>
  <si>
    <t xml:space="preserve"> Bacon  D  Miseellaneous writings including philosophy  morality  and religion  By Francis Bacon  London </t>
  </si>
  <si>
    <t xml:space="preserve"> Bacon  D  Essays  civil and moral; with table of the colours of good and evil  By Sir Francis Bacon  And preliminary discourse  containing memoirs of the author  London </t>
  </si>
  <si>
    <t>The essays, or councils, civil and moral /</t>
  </si>
  <si>
    <t xml:space="preserve"> Bacon  D  Franc  Baconis  novum organum scientiarum  Lugduni Batavorum </t>
  </si>
  <si>
    <t>Francisci Baconis de Verulamio ... Novum organum scientiarum.</t>
  </si>
  <si>
    <t xml:space="preserve"> Bacon  D  essaies of Sir Francis Bacon  knight  Lond </t>
  </si>
  <si>
    <t>Bacon, Francis, 1561-1626</t>
  </si>
  <si>
    <t>The works of Francis Bacon, baron of Verulam, viscount St. Alban, and lord high chancellor of England.</t>
  </si>
  <si>
    <t xml:space="preserve"> Bacon  D  Francisci Baconis  de sapientia veterum  liber  Edit  Lon dini </t>
  </si>
  <si>
    <t xml:space="preserve"> Bacon  D  Fr  Baconis de Verulamio sylva sylvarum sive historia naturalis et novus atlas  Amstelodami </t>
  </si>
  <si>
    <t>Sylva sylvarum; or, A natural history, in ten centuries. Whereunto is newly added the History natural and experimental of life and death, or of the prolongation of life.</t>
  </si>
  <si>
    <t xml:space="preserve"> Bacon  Q  Liber regis vel thesaurus rerum ecclesiasticarum  with an appendix  By John Bacon  London </t>
  </si>
  <si>
    <t>Ecton, John, -1730.</t>
  </si>
  <si>
    <t>Liber regis, vel, Thesaurus rerum ecclesiasticarum : with an appendix, containing proper directions and precedents relating to presentations, institutions, inductions, dispensations, &amp;c. /</t>
  </si>
  <si>
    <t xml:space="preserve"> Bacon  Q  Historical and political discourses of the laws and government of England  from the earliest times to the end of the reign of queen Elizabeth  Collected from the notes of John Selden  by Nathaniel Bacon  5th edit  London </t>
  </si>
  <si>
    <t>Bacon, Nathaniel, 1593-1660</t>
  </si>
  <si>
    <t>An historical and political discourse of the laws &amp; government of England ... From the first times [until the end of the reign of Queen Elizabeth. With a vindication of the ancient way of parliaments in England]</t>
  </si>
  <si>
    <t xml:space="preserve"> Baddam  O  Memoirs of the Royal Society; or new abridgement of the philosophical transactions; from the year to By Mr  Baddam  2d edit  vols  London </t>
  </si>
  <si>
    <t>Memoirs of the Royal Society : being a new abridgment of the Philosophical transactions ... 1665 to ... 1735 ... the whole carefully abridg'd from the originals, and the order of time regularly observ'd /</t>
  </si>
  <si>
    <t xml:space="preserve"> Badius  D  Le nouveau testament  Latin et Francois  De l'imprimeriede Badius </t>
  </si>
  <si>
    <t>Le Nouveau Testament : c'est-a-dire la Nouvelle alliance de Notre Seigneur Jesus-Christ /</t>
  </si>
  <si>
    <t xml:space="preserve"> Baglivi  O  Practice of physic  By George Baglivi  M  D  London </t>
  </si>
  <si>
    <t>Baglivi, Giorgio.</t>
  </si>
  <si>
    <t>Georgii Baglivi ... Opera omnia medico-practica et anatomica ...</t>
  </si>
  <si>
    <t xml:space="preserve"> Baglivi  O  Georgii Baglivi specimen quatuor librorum de fibra motricest morbosa  Ultrajecti </t>
  </si>
  <si>
    <t>Georgii Baglini ... Tractatus de fibra motrice et morbosa ...</t>
  </si>
  <si>
    <t xml:space="preserve"> B A G  J B A L</t>
  </si>
  <si>
    <t xml:space="preserve"> Bagnal  O  Translation of Telemachus  in English verse  By Gibbons Bagnall  vols  Hereford </t>
  </si>
  <si>
    <t>FeÌnelon, FrancÌ§ois de Salignac de La Mothe-, 1651-1715.</t>
  </si>
  <si>
    <t>The adventures of Telemachus. In English verse. Book I ...</t>
  </si>
  <si>
    <t xml:space="preserve"> Bailey  F  The freeman journal; or the American intelligencer from April to the present time  By Francis Bailey  vols  Philadelphia </t>
  </si>
  <si>
    <t>The Intelligencer ... [nos. 1-19].</t>
  </si>
  <si>
    <t xml:space="preserve"> Bailey  F  Dictionarium Britannicum or complete universal etymological dictionary  By Nathaniel Bailey  London </t>
  </si>
  <si>
    <t>Bailey, N. d. 1742.</t>
  </si>
  <si>
    <t>Dictionarium britannicum: or, A more compleat universal etymological ... dictionary than any extant ... Illustrated with near five hundred cuts ... Likewise a collection and explanation of English proverbs; also of words and phrases us'd in our ancient charters, statutes .. Also ... mythology ... To which is added, a collection of proper names of persons and places in Great-Britain, &amp;c. ...</t>
  </si>
  <si>
    <t xml:space="preserve"> Bailey  F  Advancement of arts  manufactures and commerce; or descriptions of the useful machines and models contained in the repository of the society for the encouragement of arts  and an account of the several discoveries and improvements promoted by the society; with volume of plates  By William Bailey  London  i772 </t>
  </si>
  <si>
    <t>Lewis, William, 1714-1781.</t>
  </si>
  <si>
    <t>Commercium Philosophico-Technicum, or, The philosophical commerce of arts : designed as an attempt to improve Arts, Trades, and Manufactures.</t>
  </si>
  <si>
    <t xml:space="preserve"> Bailey  F  A hundred and six copperplates of mechanical machines  and implements of husbandry  approved and adopted by the society for the encouragement of arts  manufactures  and commerce with particular description of each instrument  By Alexander M  Bailey  vols  in one  London </t>
  </si>
  <si>
    <t>The cabinet; : or, a natural history of quadrupeds, birds, fishes and insects. Illustrated with copperplates exhibiting figures of above seven hundred animals.</t>
  </si>
  <si>
    <t xml:space="preserve"> Baillet  D  Jugemens des scavans sur les principaux ouvrages desauteurs  Par Adrien Baillet  tomes  A Amsterdam </t>
  </si>
  <si>
    <t>Baillet, Adrien, 1649-1706.</t>
  </si>
  <si>
    <t>Jugemens des savans sur les principaux ouvrages des auteurs.</t>
  </si>
  <si>
    <t xml:space="preserve"> Baillie  O  Miscellaneous plays  By Joanna Baillie  London </t>
  </si>
  <si>
    <t>Baillie, Joanna, 1762-1851.</t>
  </si>
  <si>
    <t>Miscellaneous plays,</t>
  </si>
  <si>
    <t xml:space="preserve"> Baker  and O  Livius history of Rome  Translated from the original  with notes  by George Baker  vols  London </t>
  </si>
  <si>
    <t>Livy.</t>
  </si>
  <si>
    <t>Titus Livius's Roman history,</t>
  </si>
  <si>
    <t xml:space="preserve"> Baker  F  A chronicle of the kings of England  from the time of the Roman government  to the reign of George the first  By Sir Richard Baker  knt  London </t>
  </si>
  <si>
    <t>Baker, Richard, Sir, 1568-1645.</t>
  </si>
  <si>
    <t>A chronicle of the kings of England, from the time of the Romans government to the death of King James the first. With a continuation to ... 1660</t>
  </si>
  <si>
    <t xml:space="preserve"> Baker  O  Attempt towards natural history of the polype with figures  By Henry Baker  F  R  s  London </t>
  </si>
  <si>
    <t>Baker, Henry, 1698-1774</t>
  </si>
  <si>
    <t>An attempt towards a natural history of the polype : in a letter to Martin Folkes /</t>
  </si>
  <si>
    <t xml:space="preserve"> Baker  O  Employment for the microscope; containing an examination of salts and saline substances  and an account of various animalcules  with plates  By Henry Baker  F  R  s </t>
  </si>
  <si>
    <t>Baker, Henry, 1698-1774.</t>
  </si>
  <si>
    <t>Employment for the microscope. /</t>
  </si>
  <si>
    <t xml:space="preserve"> Baker  and O  The microscope made easy; or the nature  uses and magnifying powers of microscopes  explained with plates  By Henry Baker  F  R  s  4th edit  London </t>
  </si>
  <si>
    <t>The microscope made easy: or, I. The nature, uses and magnifying powers of the best kinds of microscopes ... II. An account of what surprizing discoveries have been already made by the microscope ...</t>
  </si>
  <si>
    <t xml:space="preserve"> Baker  O  Microscopes  and the discoveries made thereby; with plates  By Henry Baker  F  R  s  A new edition  vols  London </t>
  </si>
  <si>
    <t xml:space="preserve"> Baker  Q  Meditations and disquisitions upon the Lord prayer  By Sir Richard Baker  London </t>
  </si>
  <si>
    <t>Johnson, Samuel, 1709-1784</t>
  </si>
  <si>
    <t>Prayers and meditations /</t>
  </si>
  <si>
    <t xml:space="preserve"> Baldwin  O  Airopaidia; containing the narrative of balloon excursion from Chester  September hints on the improvement ofballoons; with plates  extensive tables  and various philosophical observations and conjectures  serving as an introduction to aerial navigation  By Thomas Baldwin  Chester </t>
  </si>
  <si>
    <t>Maclean, Charles, fl. 1788-1824.</t>
  </si>
  <si>
    <t>An excursion in France, and other parts of the continent of Europe; from the cessation of hostilities in l80l, to the 13th of December 1803.  Including a narrative of the unprecedented detention of the English travellers in that country, as prisoners of war.</t>
  </si>
  <si>
    <t xml:space="preserve"> Baldwin  O  Political recollections relative to Egypt; with narrative of the ever memorable British campaign in the spring of By George Baldwin  London </t>
  </si>
  <si>
    <t>Baldwin, George, 1743?-1826.</t>
  </si>
  <si>
    <t>Political recollections relative to Egypt ... with a narrative of the ever memorable British campaign in the spring of 1801.</t>
  </si>
  <si>
    <t xml:space="preserve"> Balguy  O  Discourses on various subjects  By Thomas Balguy  D  D  Winchester </t>
  </si>
  <si>
    <t>Balguy, Thomas, 1716-1795.</t>
  </si>
  <si>
    <t>Discourses on various subjects</t>
  </si>
  <si>
    <t xml:space="preserve"> Ball  O  Antiquities of Constantinople  with description of its situation  with cuts  By Petrus Gyllius  Translated from the Latin  by John Ball  London </t>
  </si>
  <si>
    <t>Gilles, Pierre, 1490-1555.</t>
  </si>
  <si>
    <t>The antiquities of Constantinople : with a description of its situation, the conveniencies of its port, its publick buildings, the statuary, sculpture, architecture, and other curiosities of that city : with cuts explaining the chief of them : in four books /</t>
  </si>
  <si>
    <t xml:space="preserve"> Ballard  Q  Memoirs of several ladies of Great Britain  who have been celebrated for their writings or skill in the learned languages  arts and sciences  By George Ballard  Cxford </t>
  </si>
  <si>
    <t>Ballard, George, 1706-1755.</t>
  </si>
  <si>
    <t>Memoirs of several ladies of Great Britain, who have been celebrated for their writings or skill in the learned languages, arts and sciences.</t>
  </si>
  <si>
    <t xml:space="preserve"> B A L B A R</t>
  </si>
  <si>
    <t xml:space="preserve"> Baltazar  D  Le parfait courtisan du comte Baltazar Castilionois  Italien et Francois  Paris </t>
  </si>
  <si>
    <t>Castiglione, Baldassarre, conte, 1478-1529</t>
  </si>
  <si>
    <t>Le parfait courtisan du Comte Baltasar Castillonois, es deux langues, respondans par deux colomnes, l'une Ã  l'autre, pour ceux qui veulent avoir l'intelligence de l'une d'icelles.</t>
  </si>
  <si>
    <t xml:space="preserve"> zac  D  New epistles  translated from the French  By Mr  Balzac  London </t>
  </si>
  <si>
    <t>Horace.</t>
  </si>
  <si>
    <t>The odes, satyrs, and epistles of Horace /</t>
  </si>
  <si>
    <t xml:space="preserve"> Bancroft  O  Experimental researches concerning the philosophy of permanent colours  and the best means of producing them  by dying callico printing  By Edward Bancroft  M  D  London </t>
  </si>
  <si>
    <t>Bancroft, Edward, 1744-1821.</t>
  </si>
  <si>
    <t>Experimental researches concerning the philosophy of permanent colours : and the best means of producing them, by dying, callico printing, &amp;c. : vol. 1 /</t>
  </si>
  <si>
    <t xml:space="preserve"> Banier  and O  The mythology and fables of the ancients  explained from history  By the Abbe Banier  Translated from the French  London </t>
  </si>
  <si>
    <t>Banier, M. l'abbeÌ 1673-1741.</t>
  </si>
  <si>
    <t>The mythology and fables of the ancients, explain'd from history.</t>
  </si>
  <si>
    <t xml:space="preserve"> Banks  O  Letters on Iceland  during voyage taken in the year Joseph Banks  Esq  assisted by Dr  Solander  Dr  I  Lind  Dr  Uno Van Troil  and several other literary and ingenious gentlemen  London </t>
  </si>
  <si>
    <t>Troil, Uno von, Archbishop of Uppsala, 1746-1803.</t>
  </si>
  <si>
    <t>Letters on Iceland: containing observations on the civil, literary, ecclesiastical, and natural history; antiquities, volcanos, basaltes, hot springs; customs, dress, manners of the inhabitants, &amp;c. &amp;c.</t>
  </si>
  <si>
    <t xml:space="preserve"> Banks  D  Review of the political life of Oliver Cromwell  By John Banks  Esq  5th edit  London </t>
  </si>
  <si>
    <t>Bancks, John, 1709-1751.</t>
  </si>
  <si>
    <t>A short critical review of the political life of Oliver Cromwell Lord Protector of the Commonwealth of England, Scotland, and Ireland. ... By the late John Banks, ... With an appendix, ...</t>
  </si>
  <si>
    <t xml:space="preserve"> Baptista  O  Letters on the English nation  Translated from the original Italian of Angeloni Baptista  2d edit  vols  London </t>
  </si>
  <si>
    <t>Shebbeare, John, 1709-1788.</t>
  </si>
  <si>
    <t>Letters on the English nation.</t>
  </si>
  <si>
    <t xml:space="preserve"> Barba  D  Collection of scarce treatises upon metals  mines and minerals  Translated from the Spanish of Alonso A  Barba  2d edit  London </t>
  </si>
  <si>
    <t>Barba, Alvaro Alonso, 1569-</t>
  </si>
  <si>
    <t>A collection of scarce and valuable treatises upon metals, mines and minerals ... : being a translation from the learned Albaro Alonso Barba ... ; and the observations of several ingenuous persons of our own country, founded on many years experience.</t>
  </si>
  <si>
    <t xml:space="preserve"> Barbauld  O  Poems  By Anne Laetitia Barbauld  A new edit  Lon don </t>
  </si>
  <si>
    <t>Poems,</t>
  </si>
  <si>
    <t xml:space="preserve"> Barbeyrac  F  Puffendorf on the law of nature and nations; with the notes of Mr  Barbeyrac  To which is prefixed  Mr  Barbeyrac historical and critical account of the science of morality  and the progress it has made in the world  London </t>
  </si>
  <si>
    <t>Pufendorf, Samuel, Freiherr von, 1632-1694.</t>
  </si>
  <si>
    <t>Pufendorf's Law of nature and nations : abridg'd from the original.  In which, the author's entire treatise (De officio hominis &amp; civis) that was by himself design'd as the epitome of his larger work, is taken.  The whole compar'd with the respective last editions of Mr. Barbeyrac's French translations, and illustrated with his notes. /</t>
  </si>
  <si>
    <t xml:space="preserve"> Barber  O  Tour throughout South Wales and with plates By J  T  Barber  F  R  s  London </t>
  </si>
  <si>
    <t>Barber, J. T.</t>
  </si>
  <si>
    <t>A tour throughout South Wales and Monmouthshire. Comprehending a general survey of the picturesque scenery, remains of antiquity, historical events, peculiar manners, and commercial situations, of that interesting portion of the British empire.</t>
  </si>
  <si>
    <t xml:space="preserve"> Barbut  Q  The genera insectorum of Linnaeus exemplified by various specimens of English insects; with plates  By James Barbut  Lon don </t>
  </si>
  <si>
    <t>Barbut, James.</t>
  </si>
  <si>
    <t>The genera vermium exemplified by various specimens of the animals contained in the orders of the Intestina et Mollusca LinnÃ¦i.</t>
  </si>
  <si>
    <t xml:space="preserve"> Barbut  Q  The genera vermium  exemplified by various specimens Lin of the animals contained in the orders of the intestina et moluscanaei; with plates  By James Barbut  London </t>
  </si>
  <si>
    <t xml:space="preserve"> Barclaius  D  Euphormionis Lusinini sive Joannis Barclaii satyricon  Amstelodami  D  Jo  Barclaii Argenis  editio novissima  cum clave  hoc est nominum propriorum elucidatione hactenus nendum edita  Lugd  Batav </t>
  </si>
  <si>
    <t>Barclay, John, 1582-1621.</t>
  </si>
  <si>
    <t>Euphormionis Lusinini, sive Jo. Barclaii, Satyricon : nunc primum in sex partes dispertitum, &amp; notis illustratum, cum clavi : accessit Conspiratio Anglicana.</t>
  </si>
  <si>
    <t>hathi0000052647</t>
  </si>
  <si>
    <t xml:space="preserve"> Barclaius  O  Jo  Barclaii Argenis  Lugduni Batavorum et Roterodami  O  Roberti Barclaii theologiae were Christianic apologia  Editio secunda  Londini  </t>
  </si>
  <si>
    <t>Jo. Barclaii Argenis.</t>
  </si>
  <si>
    <t xml:space="preserve"> Barclaius  O  Apology for the true Christian divinity; being an explanation and vindication of the principles and doctrines of the people called Quakers  By Robert Barclay  8th edit  Lirmingham  </t>
  </si>
  <si>
    <t>Barclay, Robert, 1648-1690.</t>
  </si>
  <si>
    <t>An apology for the true Christian divinity : being an explanation and vindication of the principles and doctrines of the people called Quakers /</t>
  </si>
  <si>
    <t xml:space="preserve"> Barclaius  and O  Barclay apology  7th gf edit  London  Dublin  London  the the yearl  meeting of Friends in London  the gift of Thomas Richardson </t>
  </si>
  <si>
    <t xml:space="preserve"> Barclaius  the gift of Peter Collinson London </t>
  </si>
  <si>
    <t>The gift /</t>
  </si>
  <si>
    <t xml:space="preserve"> B A R B A R</t>
  </si>
  <si>
    <t xml:space="preserve"> Barclay  S517  O  Barclay apology  4th edit  London </t>
  </si>
  <si>
    <t>Barclay his Argenis, or, the loves Polyarchus &amp; Argenis.</t>
  </si>
  <si>
    <t xml:space="preserve"> Barclay  O  Apologie de la veritable theologie Chretienne  Par Ro bert Barclay  A Londres </t>
  </si>
  <si>
    <t>Apologie de la vraie theÌologie chreÌtienne : contenant l'explication et la deÌfense des principes et de la doctrine de la socieÌteÌ dite des Quakers ecrite en Latin en Anglois /</t>
  </si>
  <si>
    <t xml:space="preserve"> Barclay  O  Apologia de la verdadera theologia Christiana  Por Roberto Barclay  A Londres </t>
  </si>
  <si>
    <t>Apologia de la verdadera teologia christiana, como ella es professada, y predicada, por el pueblo, llamado en menos precio los tembladores ... /</t>
  </si>
  <si>
    <t xml:space="preserve"> Barclay  O  Barclay apology  in German  </t>
  </si>
  <si>
    <t xml:space="preserve"> Barclay  D  A catechism and confession of faith  By Robert Barclay  8th edit  Philadelphia </t>
  </si>
  <si>
    <t>A catechism and confession of faith, approved of and agreed unto, by the general assembly of the patriarchs, prophets and apostles, Christ himself chief speaker in and among them. Which containeth a true and faithful account of the principles and doctrines, which are most surely believed by the churches of Christ in Great Britain and Ireland, who are reproachfully called by the name Quakers.</t>
  </si>
  <si>
    <t>hathi0000051854</t>
  </si>
  <si>
    <t xml:space="preserve"> Barclay  F  The universal traveller; or complete account of the most remarkable voyages and travels of eminent men of our own  and other nations  By Patrick Barclay  London </t>
  </si>
  <si>
    <t>Gordon, William, fl. 1763-1809.</t>
  </si>
  <si>
    <t>The universal accountant and complete merchant. In two volumes.</t>
  </si>
  <si>
    <t xml:space="preserve"> Baycroft  D  A brief narrative of the life  and labours in the work of the ministry of John Barcroft  Dublin </t>
  </si>
  <si>
    <t>Osborn, Elias, 1643-1720.</t>
  </si>
  <si>
    <t>A brief narrative of the life, labours and sufferings, of Elias Osborn ...</t>
  </si>
  <si>
    <t xml:space="preserve"> Baretti  O The Italian library; containing an account of the lives and works of the most valuable authors of Italy; with preface exhibit ing the changes of the Tuscan language  from the barbarous ages to the present time  By Giuseppe Baretti  London </t>
  </si>
  <si>
    <t>The Italian library. Containing an account of the lives and works of the most valuable authors of Italy. With a preface, exhibiting the changes of the Tuscan language, from the barbarous ages to the present time.</t>
  </si>
  <si>
    <t xml:space="preserve"> Baretti  O  Journey from London to Genoa  through England  Portugal  Spain and France  By Joseph Baretti  3d edit  vols  London </t>
  </si>
  <si>
    <t>A journey from London to Genoa, through England, Portugal, Spain and France,</t>
  </si>
  <si>
    <t xml:space="preserve"> Baretti  O  Account of the manners and customs of Italy; with notes and an appendix  By Joseph Baretti  vols  London  Q  Dictionary of the English and Italian languages; and an English and Italian grammar  By Joseph Baretti  Lond </t>
  </si>
  <si>
    <t xml:space="preserve"> Barlow  D  The vision of Columbus  poem  By Joel Barlow  Lon don </t>
  </si>
  <si>
    <t>Barlow, Joel, 1754-1812.</t>
  </si>
  <si>
    <t>The vision of Columbus. A poem, in nine books.</t>
  </si>
  <si>
    <t xml:space="preserve"> Barlow  O  Advice to the privileged orders in the several states of Eu rope  By Joel Barlow  2d edit  London </t>
  </si>
  <si>
    <t>Advice to the privileged orders in the several states of Europe, resulting from the necessity and propriety of a general revolution in the principles of government.</t>
  </si>
  <si>
    <t xml:space="preserve"> Barlow  O  Several miscellaneous and weighty cases of consciencelearnedly and judiciously resolved  By Thomas Barlow  London </t>
  </si>
  <si>
    <t>Barlow, Thomas, 1607-1691.</t>
  </si>
  <si>
    <t>Several miscellaneous and weighty cases of conscience, learnedly and judiciously resolved by the Right Reverend Father in God, Dr. Thomas Barlow ... viz.</t>
  </si>
  <si>
    <t xml:space="preserve"> Barnes  F  Josua Barnes Euripidis Tragedea  Graece et Latine  Cantabrigiae </t>
  </si>
  <si>
    <t>Anacreon Teius Poeta Lyricus, ...</t>
  </si>
  <si>
    <t xml:space="preserve"> Barnwell  O  Physical investigations and deductions relative to the causes  nature and remedies of the diseases of warm and vitiated atmosphere  By William Barnwell  M  D  Philadelphia  </t>
  </si>
  <si>
    <t>Lillo, George, 1693-1739.</t>
  </si>
  <si>
    <t>The London merchant; or, The history of George Barnwell. As it is acted at the Theatres Royal in Drury Lane &amp; Covent-Garden.</t>
  </si>
  <si>
    <t xml:space="preserve"> Barre  Dela  F  Tertulliani opera  Studio et labore R  L  De la Barre  Parisiis  </t>
  </si>
  <si>
    <t>Bruno de Asti, Santo, 1049-1123</t>
  </si>
  <si>
    <t>S. Brunonis Astensis ... Opera ... /</t>
  </si>
  <si>
    <t xml:space="preserve"> Barrow  and F  The works of Isaac Barrow  Published by archbishop Tillotson  5th edit  vols  in two  Lond  and</t>
  </si>
  <si>
    <t>Barrow, Isaac, 1630-1677.</t>
  </si>
  <si>
    <t>The works of the learned Isaac Barrow ...</t>
  </si>
  <si>
    <t xml:space="preserve"> Barrow  F  English works on divinity  By Isaac Barrow  D  D  5th edit  vols  London </t>
  </si>
  <si>
    <t xml:space="preserve"> Barrow  Q  Archimedis opera  Apollonii Pergaei conicorum libri Theodosii sphaerica  Per Is  Barrow  Londini </t>
  </si>
  <si>
    <t>Archimedis opera; Apollonii Pergaei Conicorum libri IIII; Theodosii Sphaerica.</t>
  </si>
  <si>
    <t xml:space="preserve"> Barrow  O  The usefulness of mathematical learning  demonstrated; be ing mathematical lectures read in the public schools at the university of Cambridge  By Isaac Barrow  London </t>
  </si>
  <si>
    <t>Strong, Martin.</t>
  </si>
  <si>
    <t>An essay on the usefulness of mathematical learning. In a letter from a gentleman in the city, to his friend at Oxford.</t>
  </si>
  <si>
    <t xml:space="preserve"> Barrow  Q  Account of travels into the interior of Southern Africa  in th years and By John Barrow  vols  London  D</t>
  </si>
  <si>
    <t>Barrow, John, Sir, 1764-1848.</t>
  </si>
  <si>
    <t>An account of travels into the interior of Southern Africa,</t>
  </si>
  <si>
    <t xml:space="preserve"> R A R J B A R</t>
  </si>
  <si>
    <t xml:space="preserve"> Barrow  Q  Travels in China; containing descriptions and observations  made during short residence at the imperial palace  and on journey from Pekin to Canton; with plates  By John Barrow  Lon don </t>
  </si>
  <si>
    <t>Travels in China, containing descriptions, observations, and comparisons, made and collected in the course of a short residence at the imperial palace of Yuen-min-yuen, and on a subsequent journey through the country from Pekin to Canton...</t>
  </si>
  <si>
    <t xml:space="preserve"> Barrow  O  Sermons on various subjects  selected from the works of the Rev  Isaac Barrow  D  D  Oxford </t>
  </si>
  <si>
    <t>Hewlett, John, 1762-1844.</t>
  </si>
  <si>
    <t>Sermons on various subjects.</t>
  </si>
  <si>
    <t xml:space="preserve"> Barrow  D  Essay on education; in which are particularly consider ed the merits and the defects of the discipline and instruction in our academies  By William Barrow  L  L  D  vols  London </t>
  </si>
  <si>
    <t>Barrow, William, 1754-1836.</t>
  </si>
  <si>
    <t>An essay on education ; in which are particularly considered the merits and defects of the discipline and instruction in our academies,</t>
  </si>
  <si>
    <t xml:space="preserve"> Barruel  O  History of the clergy during the Trench revolution  By the Abbe Barruel  Dedicated to the English nation  London </t>
  </si>
  <si>
    <t>[Padua during the French revolution, 1797. Contemporary pamphlets. : Pamphlet vol.]</t>
  </si>
  <si>
    <t xml:space="preserve"> Barruel  O  Memoirs  illustrating the history of Jacobinism  By the Abbe Barruel  Translated from the French  vols  London  i98 </t>
  </si>
  <si>
    <t>Barruel, abbÃ©, 1741-1820.</t>
  </si>
  <si>
    <t>Memoirs, illustrating the history of Jacobinism.</t>
  </si>
  <si>
    <t xml:space="preserve"> Barry  Q  Observations  historical  critical and medical  on the wines of the ancients  and the analogy between them and the modern wines  By Sir Edward Barry London </t>
  </si>
  <si>
    <t>Barry, Edward, Sir, 1696-1776.</t>
  </si>
  <si>
    <t>Observations, historical, critical, and medical, on the wines of the ancients. And the analogy between them and modern wines.  With general observations on the principles and qualities of water, and in particular on those of Bath ...</t>
  </si>
  <si>
    <t xml:space="preserve"> Barry  O  Theological  philosophical and moral essays  By Edward Barry  M  D  London  O  Inquiry into the real and imaginary obstructions to the acquisition of the arts in England  By James Barry  London </t>
  </si>
  <si>
    <t>Barry, Edward, 1759-1822.</t>
  </si>
  <si>
    <t>Essays, on the following subjects: celibacy, wedlock, seduction, pride, duelling, self-murder, lying, detraction, avarice, justice, generosity, temperance, excess, death.</t>
  </si>
  <si>
    <t xml:space="preserve"> Barrymore  O  Review of the life of the Earl of Barrymore  London </t>
  </si>
  <si>
    <t>Pasquin, Anthony, 1761-1818.</t>
  </si>
  <si>
    <t>The life of the late Earl of Barrymore. Including a history of the Wargrave theatricals, and original anecdotes of eminent persons.</t>
  </si>
  <si>
    <t xml:space="preserve"> Barthelemi  Q  Maps  plans  views and coins  illustrative of the travels of Anacharsis the younger in Greece  during the middle of the fourth century before the Christian aera  London </t>
  </si>
  <si>
    <t>BartheÌlemy, J.-J. 1716-1795.</t>
  </si>
  <si>
    <t>Maps, plans, views and coins; illustrative of the travels of Anacharsis the younger in Greece, during the middle of the fourth century before the Christian Ã¦ra.</t>
  </si>
  <si>
    <t xml:space="preserve"> Barthclemy  O  Travels in Italy  in series of letters written to count Caylus with an appendix  containing several pieces never before published  By the Abbe Barthelemy  Translated from the French  London </t>
  </si>
  <si>
    <t>Dupaty, Charles-Marguerite-Jean-Baptiste Mercier, 1746-1788.</t>
  </si>
  <si>
    <t>Travels through Italy, in a series of letters; written in the year 1785,</t>
  </si>
  <si>
    <t xml:space="preserve"> Bartholinus  O  Thomae Bartholini anatomia ex omnium veterum recentiorumque observationibus imprimis institutionibus Caspari Bartholini ad circulationem Harvejanam et vasa lymphatica renovata cumiconibus  Lugduni Batavorum </t>
  </si>
  <si>
    <t>Bartholin, Thomas, 1616-1680</t>
  </si>
  <si>
    <t>Thomae Bartholini Anatome /</t>
  </si>
  <si>
    <t xml:space="preserve"> Bartholinus  O  Thomas Bartholini Casp  Fil  anatomia  ex Caspati Bartholini parentis institutionibus  omniumque recentiorum propriisobservationibus tertium ad sanguinis circulationem reformata cumiconibus novis accuratissimis  Accessit huic postremae editioni Th  Bartholini appendix de lacteis  thoracicis vasis lymphaticis  Hagae Comitis  Git of Jose/th Parker</t>
  </si>
  <si>
    <t>Bartholin, Thomas, 1616-1680.</t>
  </si>
  <si>
    <t>Thomae Bartholini Casp. f. Anatomia : ex Caspari Bartholini parentis institutionibus, omniumque recentiorum &amp; propriis observationibus : tertium? ad sanguinis circulationem reformata : cum iconibus novis accuratissimis : accessit nuic postremae editioni Th. Bartholini appendix de lacteis thoracicis &amp; vasis lymphaticis.</t>
  </si>
  <si>
    <t xml:space="preserve"> Bartlet  D  The gentleman farrier repository of approved remedies for the diseases of horses  By J  Bartlet  3d edit  Philadelphia  </t>
  </si>
  <si>
    <t>Bartlet, J. 1716?-1772.</t>
  </si>
  <si>
    <t>Pharmacopoeia Bartleiana; or, Bartlet's Gentleman farrier's repository of elegant and approved remedies for the diseases of horses.</t>
  </si>
  <si>
    <t xml:space="preserve"> Bartoli  Q  Vita di Roberto cardinal Bellarmino  arcivescovo di Capua  Dal Padre Daniello Bartoli  Roma </t>
  </si>
  <si>
    <t>Arcangeli, Arcangelo (S.I.)</t>
  </si>
  <si>
    <t>Vita del venerabile cardinale Roberto Bellarmino archivescovo di Capua, e religioso della Compagnia di Gesu' /</t>
  </si>
  <si>
    <t xml:space="preserve"> Bartoli  F   Colonna Trajana eretta dal senatoe populo Romano all imperatore Trajano Augusto  nell suo fore in Roma  scolpita con l'historie</t>
  </si>
  <si>
    <t>Bartoli, Pietro Santi, 1635-1700.</t>
  </si>
  <si>
    <t>Colonna Traiana eretta dal Senato e popolo romano all'imperatore Traiano Augusto nel suo foro in Roma. Scolpita con l'historie della guerra dacica la prima e la seconda espeditione, e vittoria contro il re Decebalo.</t>
  </si>
  <si>
    <t xml:space="preserve"> B A R J A Y E</t>
  </si>
  <si>
    <t xml:space="preserve"> della guerra Dacicala prima la seconda expeditione evittoria contro</t>
  </si>
  <si>
    <t>Zazzera, Francesco.</t>
  </si>
  <si>
    <t>Della nobilta dell'Italia parte prima[-seconda] /</t>
  </si>
  <si>
    <t xml:space="preserve"> el re Decebalo  Da Pietro Santi Bartoli  P </t>
  </si>
  <si>
    <t xml:space="preserve"> Bartoli  F  Le antiche lucerne sepolchrali figurate raccolte della cave sotterrance grotte di Roma designate da P  S  Bartolicon l'osservationidi G  P  Bellori  Roma </t>
  </si>
  <si>
    <t>Le antiche lucerne sepolcrali figurate, raccolte dalle cave sotterrance e grotte di Roma...</t>
  </si>
  <si>
    <t xml:space="preserve"> Bartoli  F  Le pitture antiche del sepolchro de'Nasonii nella via Flaminia designate da P  S  Bartolie descritte da G  P  Bellori  Roma </t>
  </si>
  <si>
    <t>Bellori, Giovanni Pietro, 1613-1696.</t>
  </si>
  <si>
    <t>Le pitture antiche del sepolcro de Nasonii nella Via Flaminia : disegnate, ed intagliate alla similitudine degli antichi originali /</t>
  </si>
  <si>
    <t xml:space="preserve"> Barton  D  New Italian grammar  By the Rev  Mr  Barton  Len don </t>
  </si>
  <si>
    <t>Altieri, Ferdinando.</t>
  </si>
  <si>
    <t>A new Italian grammar : wich contains a true and easy method for acquiring this language : With many useful remarks, wich are not to be found in any other grammar of this kind /</t>
  </si>
  <si>
    <t xml:space="preserve"> Bartram  O  Travels through and South Carolina  Georgia  Fast and West Florida  the Cherokee country  the territories of the Muscogulges  or Creek confederacy  and the country of the Chactaws; containing  an account of the soil and natural productions of those regions  with observations on the manners of the Indians  with plates  By William Bartram  Philadelphia </t>
  </si>
  <si>
    <t>Bartram, William, 1739-1823.</t>
  </si>
  <si>
    <t>Travels through North and South Carolina, Georgia, East and West Florida, the Cherokee country, the extensive territories of the Muscogulges, or Creek confederacy, and the country of the Chactaws; containing an account of the soil and natural productions of those regions; together with observations on the manners of the Indians ...</t>
  </si>
  <si>
    <t>hathi0000051876</t>
  </si>
  <si>
    <t xml:space="preserve"> Barwick  O  Vita Johannis Barwick  s  T  P  Londinensis duani  Lon dini </t>
  </si>
  <si>
    <t>Barwick, John, 1612-1664.</t>
  </si>
  <si>
    <t>HieronikeÌ„s, or, The fight, victory, and triumph of S. Paul : accommodated to the Right Reverend Father in God Thomas, late L. Bishop of Duresme, in a sermon preached at his funeral, in the parish church of St. Peter at Easton-Manduit in Northampton-shire, on Michaelmas-day, 1659 : together, with the life of the said Bishop /</t>
  </si>
  <si>
    <t xml:space="preserve"> Baselue  D  Jacobi Baseli Sulpitius Belgicus  sive historia religionis instauratae  corruptae et reformatae in Belgio et Belgis nato Christo adannum Lvgdvni Batavorvm </t>
  </si>
  <si>
    <t>Baier, Johann Jakob, 1677-1735.</t>
  </si>
  <si>
    <t>Joh. Jacobi Bajeri ... # Norica, sive Rervm fossilivm et ad minerale regnvm pertinentivm, in territorio Norimbergensi ejvsqve vicinia observatarvm svccincta descriptio. Cvm iconibvs lapidvm figvratorvm fere dvcentis.</t>
  </si>
  <si>
    <t xml:space="preserve"> Bassus  O  Geoponicorum  sive de re rustica  libri Cassiano Bass6collectore  Cantabrigiae </t>
  </si>
  <si>
    <t>Geoponicorvm; sive, De re rvstica libri XX.</t>
  </si>
  <si>
    <t xml:space="preserve"> Bate  Q  The mysteries of nature and art; with cuts  By John Bate  edit  London </t>
  </si>
  <si>
    <t>Bate, John.</t>
  </si>
  <si>
    <t>The mysteryes of nature and art : conteined in foure severall tretises, the first of water workes, the second of fyer workes, the third of drawing, colouring, painting, and engrauing, the fourth of divers experiments, as wel serviceable as delightful /</t>
  </si>
  <si>
    <t xml:space="preserve"> Bates  O  Rural philosophy; or reflections on knowledge  virtue and happiness  chiefly in reference to life of retirement in the country  By Ely Bates  Esq  London </t>
  </si>
  <si>
    <t>Bates, Ely.</t>
  </si>
  <si>
    <t>Rural philosophy, or, Reflections on knowledge, virtue, and happiness; chiefly in reference to a life of retirement in the country.</t>
  </si>
  <si>
    <t xml:space="preserve"> Bates  D  Cursory view of civil government; chiefly in relation to virtue and happiness  By Ely Bates  Esq  London </t>
  </si>
  <si>
    <t>A cursory view of civil government; chiefly in relation to virtue and happiness.</t>
  </si>
  <si>
    <t xml:space="preserve"> Bauhinus  Q  Caspari Bauhini theatrum botanicum  Basileae </t>
  </si>
  <si>
    <t>Bauhin, Caspar, 1560-1624.</t>
  </si>
  <si>
    <t>Prodromos Theatri botanici Caspari Bauhini... : in quo plantae svpra sexcentae ab ipso primum descriptae cum plurimis figuris proponuntur.</t>
  </si>
  <si>
    <t xml:space="preserve"> Baumgarten  D  A new theory of human nature; with correspondent system of education  Translated from the German of Nathanic  Baumgarten  London </t>
  </si>
  <si>
    <t>Burgh, James, 1714-1775.</t>
  </si>
  <si>
    <t>The dignity of human nature. Or, A brief account of the certain and established means for attaining the true end of our existence. In four books ...</t>
  </si>
  <si>
    <t xml:space="preserve"> Barter  F  The practical works of Richard Baxter; with some account of the author  vols  London </t>
  </si>
  <si>
    <t>Baxter, Richard, 1615-1691.</t>
  </si>
  <si>
    <t>The practical works of the late reverend and pious Mr. Richard Baxter, in four volumes. With a preface; giving some account of the author, and of this ed. of his Practical works. ...</t>
  </si>
  <si>
    <t xml:space="preserve"> Bayle  P  Dictionary  historical and critical  By M  Bayle  2d edit  With the life of the author  by Mr  Des Maizeaux  vols  Lon don </t>
  </si>
  <si>
    <t>Bayle, Pierre, 1647-1706.</t>
  </si>
  <si>
    <t>A general dictionary, historical and critical; in which a new and accurate translation of that of ... Mr. Bayle, with the corrections and observations printed in the late edition at Paris, is included and interspersed with several thousand lives never before published. The whole containing the history of the most illustrious persons of all ages and nations ... With reflections on such passages of Mr. Bayle, as seem to favor scepticism and the Manichee system.</t>
  </si>
  <si>
    <t xml:space="preserve"> Bayle  F  Dictionnaire historique et critique  Par M  Pierre Bayle  Rotterdam </t>
  </si>
  <si>
    <t>Dictionnaire historique et critique /</t>
  </si>
  <si>
    <t xml:space="preserve"> Bayle  D  An historical discourse on the life of Gustavus Adolphus  king of Sweden  By M  Bayle  Translated from the French  2d edit  Glasgow </t>
  </si>
  <si>
    <t>Desmaizeaux, Pierre, 1673?-1745.</t>
  </si>
  <si>
    <t>The life of Mr. Bayle : in a letter to a peer of Great Britain.</t>
  </si>
  <si>
    <t xml:space="preserve"> Bayley  O  An introduction to languages  literary and philosophical especially to the English  Latin  Greck  and Hebrew exhibiting at one</t>
  </si>
  <si>
    <t>Gregory, James, 1753-1821.</t>
  </si>
  <si>
    <t>Philosophical and literary essays.</t>
  </si>
  <si>
    <t xml:space="preserve"> B A Y J B E A</t>
  </si>
  <si>
    <t xml:space="preserve"> view  their grammar  rationale  analogy  and idiom  By Anselm</t>
  </si>
  <si>
    <t xml:space="preserve"> Bayly  London </t>
  </si>
  <si>
    <t xml:space="preserve"> Baynard  O  History of cold bathing  both ancient and modern  By Ed ward Baynard  6th edit  London </t>
  </si>
  <si>
    <t>Floyer, John, 1649-1734.</t>
  </si>
  <si>
    <t>Psychrolousia = or, the history of cold-bathing : both ancient and modern. In two parts /</t>
  </si>
  <si>
    <t xml:space="preserve"> Bean  Mac  O  Phocion conversations  on the relation between morality and politics  Translated from Greek manuscript of Nicoeles  by Abbe Mably with notes  by William Mac Bean  London </t>
  </si>
  <si>
    <t>Clodius, Christian August, 1738-1784.</t>
  </si>
  <si>
    <t>Phocion,</t>
  </si>
  <si>
    <t xml:space="preserve"> Beatson  Q  View of the origin and conduct of the war with Tippoo Sultan comprising narrative of the operations of the army under the command of Lieutenant General George Harris  and of the siege of Seringapatam with plates  By Alexander Beatson  Esq  Lon don </t>
  </si>
  <si>
    <t>Monroe, James, 1758-1831.</t>
  </si>
  <si>
    <t>A view of the conduct of the executive, in the foreign affairs of the United States, connected with the mission to the French republic, during the years 1794, 5, &amp; 6.</t>
  </si>
  <si>
    <t xml:space="preserve"> Beatson  O  Naval and military memoirs of Great Britain  from the year</t>
  </si>
  <si>
    <t>Beatson, Robert, 1742-1818.</t>
  </si>
  <si>
    <t>Naval and military memoirs of Great Britain : from the year 1727, to the present time ... /</t>
  </si>
  <si>
    <t xml:space="preserve"> Beatson  to the present time  By R Beatson  vols  London </t>
  </si>
  <si>
    <t xml:space="preserve"> Beattie  O  Flements of moral science  By James Beattie  L  L  D  vols  Edinburgh </t>
  </si>
  <si>
    <t>Beattie, James, 1735-1803.</t>
  </si>
  <si>
    <t>Elements of moral science.</t>
  </si>
  <si>
    <t xml:space="preserve"> Beattie  D  Evidences of the Christian religion  By James Beattie  L L D  vols  Edinburgh </t>
  </si>
  <si>
    <t>Bower, Alexander, fl. 1804-1830.</t>
  </si>
  <si>
    <t>An account of the life of James Beattie, LL.D. Professor of moral philosophy and logic, Aberdeen.</t>
  </si>
  <si>
    <t xml:space="preserve"> Beattie  Q  Dissertations  moral and critical  By James Beattie  Lon don </t>
  </si>
  <si>
    <t>Dissertations moral and critical ...</t>
  </si>
  <si>
    <t xml:space="preserve"> Beattie  O  Essays  on poetry and music  as they affect the mind; on laughter and ludicrous composition; and on the utility of classical learning  By James Beattie  Edinburgh </t>
  </si>
  <si>
    <t>Beattie, James, 1735-1803</t>
  </si>
  <si>
    <t>Essays: on poetry and music, as they affect the mind; on laughter, and ludicrous composition; on the usefulness of classical learning.</t>
  </si>
  <si>
    <t xml:space="preserve"> Beattie  O  The minstrel; with other poems  By James Beattie  Lon don </t>
  </si>
  <si>
    <t>The minstrel, Or, the progress of genius in two books, with some other poems /</t>
  </si>
  <si>
    <t xml:space="preserve"> Beattie  D  The minstrel; with some other poems  by James Beattie  To which are added  miscellanies by James Hay Beattie  with an ac count of his life and character  vols  London </t>
  </si>
  <si>
    <t xml:space="preserve"> Beau  Le  O  History of the Lower Empire  from Constantine the Great  By M  Le Beau  Translated from the French  London </t>
  </si>
  <si>
    <t>Le Beau, Charles, 1701-1778.</t>
  </si>
  <si>
    <t>Histoire du bas-empire : en commencÌ§ant a Constantin le Grand. /</t>
  </si>
  <si>
    <t xml:space="preserve"> Beaver  Q  African memoranda  relative to an attempt to establish British settlement on the island of Balama  on the western coast of Africa  in By Capt  Philip Beaver  London </t>
  </si>
  <si>
    <t>Beaver, Philip, 1766-1813.</t>
  </si>
  <si>
    <t>African memoranda : relative to an attempt to establish a British settlement on the island of Bulama, on the western coast of Africa, in the year 1792 ... /</t>
  </si>
  <si>
    <t xml:space="preserve"> Beaumont  F  Travels through the Rhaetian Alps in the year with plates  By Albanis Beaumont  London </t>
  </si>
  <si>
    <t>Kotzebue, August von, 1761-1819.</t>
  </si>
  <si>
    <t>Travels through Italy, in the years 1804 and 1805. /</t>
  </si>
  <si>
    <t xml:space="preserve"> Beaumont  P  Travels from France to Italy  through the Lepontine Alps;or an itinerary of the road from Lyons to Turin  by the way of the Pays de Vaud  the Vallais  and across the monts Great St  Bernard  Simplon  and St  Gothard; with topographical and historical descriptions  With plates  By Albanis Beaumont  London  F  Select views of the antiquities and harbours in the south of France; with topographical and historical descriptions  With plates  By Albanis Beaumont  London </t>
  </si>
  <si>
    <t>Smollett, T. 1721-1771.</t>
  </si>
  <si>
    <t>Travels through France and Italy. Containing observations on character, customs, religion, ... with a particular description of the town, territory, and climate of Nice ...</t>
  </si>
  <si>
    <t xml:space="preserve"> Beaumont  O  The works of Francis Beaumont and John Fletcher; collated with all the former editions  and corrected  With notes  By Messrs  Theobald  Seward and Simpson  vols  London </t>
  </si>
  <si>
    <t>Beaumont, Francis, 1584-1616.</t>
  </si>
  <si>
    <t>The works of Francis Beaumont and John Fletcher.</t>
  </si>
  <si>
    <t xml:space="preserve"> Beaumont  F  Fifty comedies and tragedies  By Beaumont and Fletcher  London </t>
  </si>
  <si>
    <t>The dramatick works of Beaumont and Fletcher;</t>
  </si>
  <si>
    <t xml:space="preserve"> Beaumont  D  Young ladies magazine; or dialogues between governess and several young ladies  By M  Le Prince de Beaumont  vols  London </t>
  </si>
  <si>
    <t>Leprince de Beaumont, Jeanne-Marie, 1711-1780</t>
  </si>
  <si>
    <t>The young ladies magazine, or, Dialogues between a discreet governess and several young ladies of the first rank under her education /</t>
  </si>
  <si>
    <t xml:space="preserve"> B E A B E L L</t>
  </si>
  <si>
    <t xml:space="preserve"> Reaumont  F  Psyche; or love mysterie; displaying the intercourse betwixt and the soule  By Joseph Beaumont  Lon don </t>
  </si>
  <si>
    <t>Pascal, Blaise, 1623-1662</t>
  </si>
  <si>
    <t>Les provinciales, or, The mystery of Jesuitisme : discovered in certain Letters written upon occasion of the present differences at Sorbonne between the Jansenists and the Molinists, displaying the pernicious maximes of the late Casuists</t>
  </si>
  <si>
    <t xml:space="preserve"> Beaune  Q  Geometria Renato des Cartes anno Gallice edita; in Latinam linguam Florimondo de Beaune versa cum illius et Francisci Schooten notis illustrata  Amstelodami </t>
  </si>
  <si>
    <t>Descartes, ReneÌ, 1596-1650.</t>
  </si>
  <si>
    <t>Geometria a Renato Descartes : anno 1637 GalliceÌ€ edita postea autem una cum notis Florimondi de Beaune ... /</t>
  </si>
  <si>
    <t xml:space="preserve"> Beaves  F  Lex mercatoria rediviva; or the merchant directory  By Windham Beawes  2d edit  London </t>
  </si>
  <si>
    <t>Beawes, Wyndham.</t>
  </si>
  <si>
    <t>Lex mercatoria rediviva; or, The merchant's directory.</t>
  </si>
  <si>
    <t xml:space="preserve"> Peccaria  Q  A treatise upon artificial electricity with an essay on the mild and slow electricity which prevails in the atmosphere during serene weather; with plates  Translated from the Italian of Father Giambatista Beccaria  London  O  An essay on crimes and punishments  Translated from the Italian of the Marquis Beccaria; with commentary  attributed to De translated from the French  London </t>
  </si>
  <si>
    <t>Clerk, John, Sir, 1676-1755.</t>
  </si>
  <si>
    <t>An essay upon the XV. Article of the Treaty of Union, wherein the difficulties that arise upon the equivalents, are fully cleared and explained.</t>
  </si>
  <si>
    <t xml:space="preserve"> Peccherus  Q  Johannis Ioachimi Beccheri physica subterranea  Lipsiae </t>
  </si>
  <si>
    <t>Becher, Johann Joachim</t>
  </si>
  <si>
    <t>Joh. Joachimi Beccheri ... Physica subterranea, profundam subterraneorum genesin e principiis hucusque ignotis, ostendens ...</t>
  </si>
  <si>
    <t xml:space="preserve"> Aeckford  O  A descriptive account of the island of Jamaica; with re marks upon the cultivation of the Sugar cane  and reflections upon what would probably be the consequences of an abolition of the slave trade  By William Beckford  vols  London </t>
  </si>
  <si>
    <t>Beckford, William, d. 1799.</t>
  </si>
  <si>
    <t>A descriptive account of the island of Jamaica with remarks upon the cultivation of the sugar-cane, ... also observations and reflections upon what would probably be the consequences of an abolition of the slave-trade, and of the emancipation of the slaves. By William Beckford, Esq. ... In two volumes. ...</t>
  </si>
  <si>
    <t xml:space="preserve"> Aeckford  O  History of France  from the most early records  to the death of Louis the By William Beckford  vols  Lond </t>
  </si>
  <si>
    <t>Somers, John Somers, Baron, 1651-1716.</t>
  </si>
  <si>
    <t>A brief history of the succession : collected out of the records, and the most authentick historians. Written for the satisfaction of the Earl of H.</t>
  </si>
  <si>
    <t xml:space="preserve"> Beckwith  O  Blount fragmenta antiquitatis; or ancient tenures of land  and jocular customs of some manors  With notes  and an index of the obsolete difficult words  by Josiah Beckwith  York </t>
  </si>
  <si>
    <t>Blount, Thomas, 1618-1679.</t>
  </si>
  <si>
    <t>Fragmenta antiquitaits : or, Antient tenures of land, and jocular customs of some manors. Made public for the diversion of some, and instruction of others /</t>
  </si>
  <si>
    <t xml:space="preserve"> Becon  F  The works of Thomas Becon  London  </t>
  </si>
  <si>
    <t xml:space="preserve"> Beda  F  Historiae ecclesiastica  gentis Anglorum libri V  A venerabili Beda Presbytero scripti  Cantabrigiae </t>
  </si>
  <si>
    <t>Beda, El Venerable, Santo, 673-735</t>
  </si>
  <si>
    <t>Venerabilis bedae presbyteri ecclesiasticae historiae gentis Anglorum, Libri V ...</t>
  </si>
  <si>
    <t xml:space="preserve"> Beddoes  O  Observations on the nature of demonstrative cvidence;with an explanation of certain difficulties occurring in the elements ofgeometry; and reflections on language  By Thomas Beddoes  M  D  London </t>
  </si>
  <si>
    <t>Beddoes, Thomas, 1760-1808.</t>
  </si>
  <si>
    <t>Observations on the nature of demonstrative evidence : with an explanation of certain difficulties occurring in the elements of geometry, and reflections on language /</t>
  </si>
  <si>
    <t xml:space="preserve"> Beddoes  O  Essay on the causes  early signs  and prevention of pulmonary consumption  for the use of parents and preceptors  By Thomas Beddoes  M  D  Bristol </t>
  </si>
  <si>
    <t>Wimpey, Joseph.</t>
  </si>
  <si>
    <t>An essay on the present high price of provisions. Wherein is shewn, and fully explained, the particular causes that enhance the price of each species of them. Particularly corn, butcher's meat, cheese and butter; distinguishing the natural and unavoidable causes, from those that are artificial and remediable, with proper and suitable remedies for preventing the same.</t>
  </si>
  <si>
    <t xml:space="preserve"> Beddoes  O  Hygeia; or essays  moral and medical  on the causesfecting the personal state of our middling and affluent classes  By Thomas Beddoes  M  D  vols  Bristol </t>
  </si>
  <si>
    <t>Cheyne, George, 1673-1743.</t>
  </si>
  <si>
    <t>An essay on regimen : together with five discourses, medical, moral, and philosophical : serving to illustrate the principles and theory of philosophical medicin, and point out some of its moral consequences /</t>
  </si>
  <si>
    <t xml:space="preserve"> Beiler  O  A new German grammar; with several useful dialogues  By Benedictus Beiler  2d edit  London </t>
  </si>
  <si>
    <t>Wendeborn, Friedrich August.</t>
  </si>
  <si>
    <t>An introduction to German grammar.</t>
  </si>
  <si>
    <t xml:space="preserve"> Belidor  Q  Architecture hydraulique  ou l'art de conduire  d'elever et demenager les eaux  Par M  Belidor  tomes  A Paris </t>
  </si>
  <si>
    <t>Belidor, M. 1697?-1761.</t>
  </si>
  <si>
    <t>Architecture hydraulique, ou l'Art de conduire, d'elever, et de menager les eaux pour les differens besoins de la vie ...</t>
  </si>
  <si>
    <t xml:space="preserve"> Belknap  O  The history of New Hampshire; comprehending the events of one complete century from the discovery of the river Pascataqua  By Jeremy Belknap  Philadelphia </t>
  </si>
  <si>
    <t>Belknap, Jeremy, 1744-1798.</t>
  </si>
  <si>
    <t>The history of New-Hampshire /</t>
  </si>
  <si>
    <t>hathi0000053351</t>
  </si>
  <si>
    <t xml:space="preserve"> Belknap  O  American biography; or  an historical account of those persons who have been distinguished in America  By Jeremy Bel knap  vols  Boston </t>
  </si>
  <si>
    <t>American biography: or, An historical account of those persons who have been distinguished in America, as adventurers, statesmen, philosophers, divines, warriors, authors, and other remarkable characters ...</t>
  </si>
  <si>
    <t xml:space="preserve"> B E L J B E L</t>
  </si>
  <si>
    <t xml:space="preserve"> Bell  and Q  Travels from St  Petersburgh  in Russia  to divers parts gif of Asia  By John Bell  vols  Glasgow  the of the late firohrietaries Pennsylvania </t>
  </si>
  <si>
    <t>Bell, John, 1691-1780.</t>
  </si>
  <si>
    <t>Travels from St. Petersburgh in Russia, to various parts of Asia.</t>
  </si>
  <si>
    <t xml:space="preserve"> Bell  O  A system of surgery; with plates  By Benjamin Bell  vols  Edinburgh </t>
  </si>
  <si>
    <t>Bell, Benjamin, 1749-1806</t>
  </si>
  <si>
    <t>A system of surgery /</t>
  </si>
  <si>
    <t xml:space="preserve"> Bell  O  Treatise on the theory and mnagement of ulcers; with dissertation on white swellings of the joints  By Benjamin Bell  Sd edit  Edinburgh </t>
  </si>
  <si>
    <t>Bell, BenjamiÌn, 1749-1806.</t>
  </si>
  <si>
    <t>A treatise on the theory and management of ulcers : with a dissertation on white swellings of the joints. To which is prefixed an essay on the chirurgical treatment of inflammation and its consequences /</t>
  </si>
  <si>
    <t xml:space="preserve"> Bell  D  Bell edition of the poets of Great Britain; containing the works of Chaucer  Spencer  Donne  Waller  Milton  Cowley  Dryden  King  Philips  Lansdowne  Parnell  Tickell  Somervile  and Churchill  vols  London </t>
  </si>
  <si>
    <t>Bell's edition. The poets of Great Britain complete from Chaucer to Churchill ...</t>
  </si>
  <si>
    <t xml:space="preserve"> Bellamy  lolz  D  An apology for the life of George Anne Bellamy  late of Covent garden theatre  Written by herself  To which is annexed  her original letter to John Calcraft  4th edit  vols  London </t>
  </si>
  <si>
    <t>Bellamy, Geroge Anne, 1731?-1788.</t>
  </si>
  <si>
    <t>An apology for the life of George Ann Bellamy, late of Covent-Garden theatre.</t>
  </si>
  <si>
    <t xml:space="preserve"> Bellarminus  F  Disputationes Roberti Bellarmini  Tom  Lutetiae Parisionum </t>
  </si>
  <si>
    <t>Bellarmino, Roberto Francesco Romolo, Saint, 1542-1621</t>
  </si>
  <si>
    <t>Disputationum Roberti Bellarmini politiani cardinalis : De controversiis Christianae fidei adversus huius temporis haereticos /</t>
  </si>
  <si>
    <t xml:space="preserve"> Bellarminus  Parisionum  D  De arte benc moriendi  Avctore Roberto Card  Bellarmino  Coloniae Aggrippidae  </t>
  </si>
  <si>
    <t>Roberto Bellarmino, Santo, 1542-1621.</t>
  </si>
  <si>
    <t>De arte bene moriendi libri duo /</t>
  </si>
  <si>
    <t xml:space="preserve"> Bellarminus  Parisionum  D  Roberti Card  Bellarmini  s  R  E  de septem verbis Christo in cruce prolatis  libri duo  Coloniae </t>
  </si>
  <si>
    <t>Galluzzi, Tarquinio, 1574-1649.</t>
  </si>
  <si>
    <t>In fvnere Roberti card. Bellarmini oratio /</t>
  </si>
  <si>
    <t xml:space="preserve"> Bellegarde  De  D  Reflexions surle ridicule et surles moyens de l'eviter  Par M  l'Abbe de Bellegarde  A Amst  Gift John C  Redeger </t>
  </si>
  <si>
    <t>Bellegarde, M. l'abbeÌ de 1648-1734.</t>
  </si>
  <si>
    <t>Reflexions upon ridicule;</t>
  </si>
  <si>
    <t xml:space="preserve"> Bellegarde  Par De  D  Mr l'Abbe de Bellegarde les regles de la vie civile avec des traits d'histoire pour former l'esprit d'un jeune prince  Amsterdam </t>
  </si>
  <si>
    <t>Bellegarde, M. l'abbÃ© de 1648-1734</t>
  </si>
  <si>
    <t>Modeles de conversations pour les personnes polies /</t>
  </si>
  <si>
    <t xml:space="preserve"> Pellers  Q  A delineation of universal law  By Fettiplace Bellers  Lon don  3d edit  London </t>
  </si>
  <si>
    <t>Bellers, Fettiplace, 1687-1750?</t>
  </si>
  <si>
    <t>A delineation of universal law: being an abstract of an essay towards deducing the elements of universal law, from the first principles of knowlwdge, and the nature of things: in a methodical and connected series.  In five books.</t>
  </si>
  <si>
    <t xml:space="preserve"> Pellers  and O  Observations upon the antiquities of the town of Herculaneum  discovered at the loot of mount Vesuvius; with short description of the antiquities of Napies  By Mr  Bellicard  With plates  London </t>
  </si>
  <si>
    <t>Bellicard, JeÌroÌ‚me Charles, 1726-1786.</t>
  </si>
  <si>
    <t>Observations upon the antiquities of the town of Herculaneum : discovered at the foot of Mount Vesuvius, with some reflections on the painting and sculpture of the ancients : and a short description of the antiquities in the neighbourhood of Naples /</t>
  </si>
  <si>
    <t xml:space="preserve"> Pellers  Q  Laurentii Beilini exercitationes anatomica de structura et usu renum ut et de gustus organo accedunt qual dam renuum monstrosorum exempla  pcr Garhardum Brasium collecta  Lugduni Batavorum  ll   L </t>
  </si>
  <si>
    <t>Bellini, Lorenzo, 1643-1704.</t>
  </si>
  <si>
    <t>Exercitatio anatomica Laurentii Bellini florentini de structura et usu renum</t>
  </si>
  <si>
    <t xml:space="preserve"> Pellers  Q  Laurentii Pellini opuscula aliquot de motu cordis in et extrauterum  de motu bilis et liquidorum  de fermentis et glandulis  Lugduni Batavorum </t>
  </si>
  <si>
    <t>Laurenti Bellini Opuscula aliquot ... : in quibus praecipue agitur de motu cordis ... de motu bilis ... de fermentis et glandulis ...</t>
  </si>
  <si>
    <t xml:space="preserve"> Bellori  F  Descrizzione delle imaginidipinte da Rafaelle d'Urbino nellecamera Vaticana  Di Pictro Bellori  Roma </t>
  </si>
  <si>
    <t>Descrizzione delle imagini dipinte da Rafaelle d'Urbino nelle Camere del Palazzo Apostolico Vaticano /</t>
  </si>
  <si>
    <t xml:space="preserve"> Bellorius  F  J  Petri Bellorii veteres arcus Augustorum triumphis insignes ex reliquis quae Roma adhuc supersunt  cum imaginibus triumphalibus restituti  antiquis nummis notisque  it omae </t>
  </si>
  <si>
    <t>Veteres arcus Augustorum triumphis insignes, ex reliquiis quae Romae adhuc supersunt : cum imaginibus triumphalibus restituti /</t>
  </si>
  <si>
    <t xml:space="preserve"> Bellorius  F  Petri Bellorii veterum illustrium philosophorum  poetarum rhetorum et oratorum imagines  Roma  </t>
  </si>
  <si>
    <t>Veterum illustrium philosophorum, poetarum, rhetorum, et oratorum imagines : ex vetustis nummis, gemmis, hermis, marmoribus, alijsque antiquis monumentis desumptae /</t>
  </si>
  <si>
    <t xml:space="preserve"> Beloe  O  The history of Herodotus  Translated from the Greek  with notes  by William Beloe  vols  London </t>
  </si>
  <si>
    <t>Herodotus.</t>
  </si>
  <si>
    <t>The history of Herodotus /</t>
  </si>
  <si>
    <t xml:space="preserve"> Beloe  Translation of the Attic nights of Aulus Gellius  By William Beloe  vols  London </t>
  </si>
  <si>
    <t>Gellius, Aulus.</t>
  </si>
  <si>
    <t>The Attic nights of Aulus Gellius /</t>
  </si>
  <si>
    <t xml:space="preserve"> B E H  E N</t>
  </si>
  <si>
    <t xml:space="preserve"> Beloe  D  Miscellanies; consisting of poems  classical extracts and oriental apologues  By William Beloe  vols  London </t>
  </si>
  <si>
    <t>Steele, Richard, Sir, 1672-1729.</t>
  </si>
  <si>
    <t>Poetical miscellanies, consisting of original poems and translations. By the best hands.</t>
  </si>
  <si>
    <t xml:space="preserve"> Belsham  O  Elements of the philosophy of the mind  and of moral philosophy; with compendium of logic  By Thomas Belsham  Lond </t>
  </si>
  <si>
    <t>Belsham, Thomas, 1750-1829.</t>
  </si>
  <si>
    <t>Elements of the philosophy of the mind, and of moral philosophy. To which is prefixed A compendium of logic.</t>
  </si>
  <si>
    <t xml:space="preserve"> Belsham  O  Belsham essays  philosophical  historical  and literary  vols  London  and</t>
  </si>
  <si>
    <t>Belsham, William, 1752-1827.</t>
  </si>
  <si>
    <t>Essays, philosophical, historical &amp; literary.</t>
  </si>
  <si>
    <t xml:space="preserve"> Belsham  O  Memoirs of the kings of Great Britain  of the house of Brunswic Lunenburg  By W  Belsham  vols  London </t>
  </si>
  <si>
    <t>Memoirs of the kings of Great Britain of the house of Brunswic-Lunenburg.</t>
  </si>
  <si>
    <t xml:space="preserve"> Belsham  O  Memoirs of the reign of George the third  to the session of parliament ending in By W  Belsham  2d edit  vols  Lon don  O  Review of Mr  Wilberforce treatise  entitled  practical view of the prevailing religious system of professed Christians  By Thomas Belsham  London </t>
  </si>
  <si>
    <t>Scott, Major 1747-1819.</t>
  </si>
  <si>
    <t>Observations on Mr. Belsham's memoirs of the reign of George the Third.</t>
  </si>
  <si>
    <t xml:space="preserve"> Bembus  Q  Petri Bembi Cardinalis rerum Venetarum historiae  libri Lutetiae </t>
  </si>
  <si>
    <t>Bembo, Pietro, 1470-1547.</t>
  </si>
  <si>
    <t>Petri Bembi ... Historiae Venetae libri XII</t>
  </si>
  <si>
    <t xml:space="preserve"> Benci  F  Storia della citta di Di Marcello Benci  Florenza </t>
  </si>
  <si>
    <t>Castellini, Silvestro.</t>
  </si>
  <si>
    <t>Storia della cittaÌ€ di Vicenza : ove si vedono i fatti e le guerre de' Vicentini cosiÌ€ esterne come civili, dall'origine di essa cittaÌ€ sino all'anno 1630 /</t>
  </si>
  <si>
    <t xml:space="preserve"> Benezet  O  Historical account of Guinea  with an inquiry into the rise and progress of the slave trade  By Anthony Benezet  Philadelphia  London </t>
  </si>
  <si>
    <t>Benezet, Anthony, 1713-1784.</t>
  </si>
  <si>
    <t>Some historical account of Guinea. With an inquiry into the rise and progress of the slave trade...</t>
  </si>
  <si>
    <t xml:space="preserve"> Benezet  and D  An historical account of Guinea; its situation  produce  and the general disposition of its inhabitants  By Anthony Benezet  Philadelphia  </t>
  </si>
  <si>
    <t xml:space="preserve"> Bennet  D  Treasury of wit  By H  Bennet  vols  London </t>
  </si>
  <si>
    <t>Basilius Valentinus.</t>
  </si>
  <si>
    <t>The last vvill and testament of Basil Valentine, monke of the order of St. Bennet : which, being alone, he hid under a table of marble, behind the high-altar of the cathedral church, in the imperial city of Erford : leaving it there to be found by him, whom Gods providence should make worthy of it : to which is added two treatises, the first declaring his manual operations, the second shewing things natural and supernatural.</t>
  </si>
  <si>
    <t xml:space="preserve"> Bennet  D  Christian oratory; or the devotion of the closet displayed  By Benjamin Bennet  4th edit  vols  London </t>
  </si>
  <si>
    <t>Bennett, Benjamin, 1674-1726</t>
  </si>
  <si>
    <t>The Christian oratory : or, The devotion of the closet displayed /</t>
  </si>
  <si>
    <t xml:space="preserve"> Bennet  D  A new translation of the morals of Seneca  To which is pre fixed  some account of his life; with the opinions of the ancients concerning his writings  By George Bennet  London </t>
  </si>
  <si>
    <t>Seneca, Lucius Annaeus, ca. 4 B.C.-65 A.D.</t>
  </si>
  <si>
    <t>Seneca's Morals.</t>
  </si>
  <si>
    <t xml:space="preserve"> Bennet  O  Confutation of quakerism  By Thomas Bennet  Cambrige </t>
  </si>
  <si>
    <t>Bennet, Thomas, 1673-1728.</t>
  </si>
  <si>
    <t>A confutation of Quakerism; or, A plain proof of the falshood of what the principal Quaker writers (especially Mr. R. Barclay in his apology and other works) do teach,</t>
  </si>
  <si>
    <t xml:space="preserve"> Bennett  D  The beggar girl and her benefactors  By Mrs  Bennett  vols  London </t>
  </si>
  <si>
    <t>Bennett, Mrs. -1808.</t>
  </si>
  <si>
    <t>The beggar girl and her benefactors /</t>
  </si>
  <si>
    <t xml:space="preserve"> Bent  O  A general catalogue of books in all languages  arts  and sciences  printed in Great Britain  and published in London  from the year By W  Bent  London </t>
  </si>
  <si>
    <t>A general catalogue of books in all languages, arts and sciences: that have been printed in Ireland and published in Dublin, from the year 1700, to the present time. The whole alphabetically and classically arranged under the several branches of literature, with their sized and prices.</t>
  </si>
  <si>
    <t xml:space="preserve"> Bent  O  Meteorological journals of the years to kept in London; with observations on the diseases in the city and its vicinity  By William Bent  London </t>
  </si>
  <si>
    <t>Bent, William, 1747-1823.</t>
  </si>
  <si>
    <t>Eight meteorological journals, of the years 1793-1800, kept in London ... to which are added, observations on the diseases in the city and its vicinity. Also an introduction; includeing tables from eight preceeding journals of the greatest, least, and mean height of the barometer and thermometer in every month of the years 1875 to 1792.</t>
  </si>
  <si>
    <t xml:space="preserve"> Bentham  Q  introduction to the principles of morals and legislation  By Jeremy Bentham  London </t>
  </si>
  <si>
    <t>Bentham, Jeremy, 1748-1832</t>
  </si>
  <si>
    <t>An introduction to the principles of morals and legislation ... /</t>
  </si>
  <si>
    <t xml:space="preserve"> Bentham  Q  History and antiquities of the conventual and cathedral church of Ely  from the foundation of the monastery  to the year By James Bentham  Cambridge </t>
  </si>
  <si>
    <t>Bentham, James, 1708-1794.</t>
  </si>
  <si>
    <t>The history and antiquities of the conventual and cathedral church of Ely: from the foundation of the monastery, A.D. 673. To the year 1771 ...</t>
  </si>
  <si>
    <t xml:space="preserve"> Bentham  D  Defence of usury; shewing the impolicy of the present le gal restraints on the terms of pecuniary bargains  With letter to Adam Smith  By Jeremy Bentham  Esq  London </t>
  </si>
  <si>
    <t>Buchan, David Stewart Erskine, Earl of, 1742-1829.</t>
  </si>
  <si>
    <t>Letters on the impolicy of a standing army, in time of peace : and, on the unconstitutional and illegal measure of barracks : with a postcript[!], illustrative of the real constitutional mode of defence for this island : containing also a short review of the effects which are produced by a standing army, on morality, population and labour.</t>
  </si>
  <si>
    <t xml:space="preserve"> Bentham  O  Protest against law taxes  shewing the peculiar mischievousness of all such impositions as add to the expense of appeal to justice  By Jeremy Bentham  Esq  London </t>
  </si>
  <si>
    <t>Gother, John, d. 1704.</t>
  </si>
  <si>
    <t>Papists protesting against protestant popery. In answer to a discourse entituled, A papist not misrepresented by protestants. Being a vindication of the Papist misrepresented and represented, and the Reflections upon the answer.</t>
  </si>
  <si>
    <t xml:space="preserve"> B E N J B E R</t>
  </si>
  <si>
    <t xml:space="preserve"> Bentivoglio  O  Letters of wit  gallantry  politics  and morality  H   Written by Cardinal Bentivoglio  Don Guevara  St  Jerome and others  Translated from the originals into English  by H Thomas Cheek  Mr  Savage  Mr  Boyer  London  Gif of John Sober </t>
  </si>
  <si>
    <t>Letters of wit, politicks and morality.</t>
  </si>
  <si>
    <t xml:space="preserve"> Bentivoglio  by Cheek  D  Histoire generale des guerres des Flandres  Parle Cardinal Bentivoglio  Paris </t>
  </si>
  <si>
    <t>Strada, Famiano, 1572-1649.</t>
  </si>
  <si>
    <t>Histoire de la guerre de Flandre /</t>
  </si>
  <si>
    <t xml:space="preserve"> Bentivoglio  by Cheek  D  Relationi del Cardinal Bentivoglio  Colonia </t>
  </si>
  <si>
    <t>Bentivoglio, Guido, 1577-1644.</t>
  </si>
  <si>
    <t>Relationi del Cardinal Bentivoglio.</t>
  </si>
  <si>
    <t xml:space="preserve"> Bentivoglio  by F  See</t>
  </si>
  <si>
    <t>Relazioni del cardinal Bentivoglio,</t>
  </si>
  <si>
    <t xml:space="preserve"> Bentley  Q  Richard Pentley and John Harris  bishop of Chester  ser mons  London </t>
  </si>
  <si>
    <t>Bentley, Richard, 1662-1742.</t>
  </si>
  <si>
    <t>The present state of Trinity College in Cambridg, : in a letter from Dr. Bentley, master of the said college, to the right Reverend John Lord Bishop of Ely. /</t>
  </si>
  <si>
    <t xml:space="preserve"> Bentley  O  Wotton reflections upon ancient and modern learning  With dissertation upon the epistles of Themistocles  Socrates  Euripides  and the fables of By R  Bentley  3d edit  Lon don </t>
  </si>
  <si>
    <t>Wotton, William, 1666-1727.</t>
  </si>
  <si>
    <t>Reflections upon ancient and modern learning.</t>
  </si>
  <si>
    <t xml:space="preserve"> Bentley  O  Dissertation upon the epistles of Phalaris  with an answer to the objections of the honourable Charles Boyle  Esq  By Richard Bentley  London </t>
  </si>
  <si>
    <t>A dissertation upon the epistles of Phalaris. With an answer to the objections of the Honourable Charles Boyle ...</t>
  </si>
  <si>
    <t>hathi0000050636</t>
  </si>
  <si>
    <t xml:space="preserve"> Benyovsky  Q  Memoirs and travels of Mauritius Augustus Count de Benyowsky; with plates  Written by himself  Translated from the original manuscript  vols  London </t>
  </si>
  <si>
    <t>Benyowsky, Maurice Auguste, comte de, 1746-1786.</t>
  </si>
  <si>
    <t>Memoirs and travels of Mauritius Augustus, count de Benyowsky ...</t>
  </si>
  <si>
    <t xml:space="preserve"> Berchtold  O  An essay to direct and extend the inquiries of patriotic travellers  By Leopold Berchtold  vols  London </t>
  </si>
  <si>
    <t>Berchtold, Leopold, Graf von, 1759-1809.</t>
  </si>
  <si>
    <t>An essay to direct and extend the inquiries of patriotic travellers; with further observations on the means of preserving the life, health, &amp; property of the unexperienced in their journies by land and sea ...  To which is annexed a list of English and foreign works, intended for the instruction and benefit of travellers, &amp; a catalogue of ... European travels, which have been publish'e in different languages from earliest times, down to September, 8.th 1787.</t>
  </si>
  <si>
    <t xml:space="preserve"> Berenger  Q  The history and art of horsemanship; with plates  By Richard Berenger  vols  London </t>
  </si>
  <si>
    <t>Berenger, Richard, 1719 or 1720-1782.</t>
  </si>
  <si>
    <t>The history and art of horsemanship /</t>
  </si>
  <si>
    <t xml:space="preserve"> Beresford  O  Life of General de Zieten  colonel of the royal Prussian regiment of Hussar lifeguards  By Madame de Blumenthal  Translated from the German  by B  Beresford  vols  Berlin </t>
  </si>
  <si>
    <t>Blumenthal, Louise Johanne Leopoldine Platen von, 1742-1808.</t>
  </si>
  <si>
    <t>The life of General de Zieten, colonel of the royal Prussian regiment of Hussar-lifeguards ...</t>
  </si>
  <si>
    <t xml:space="preserve"> Berkeley  O  Philosophical reflections and inquiries concerning the vir tues of tar water  By George Berkeley  2d edit  London </t>
  </si>
  <si>
    <t>Berkeley, George, 1685-1753</t>
  </si>
  <si>
    <t>Siris : a chain of philosophical reflexions and inquiries concerning the virtues of tar water ... /</t>
  </si>
  <si>
    <t xml:space="preserve"> Berkeley  O  Treatise concerning the principles of human knowledge  By George Berkeley  M  A  London </t>
  </si>
  <si>
    <t>Berkeley, George, 1685-1753.</t>
  </si>
  <si>
    <t>A treatise concerning the principles of human knowledge. Wherein the chief causes of error and difficulty in the sciences, with the grounds of scepticism, atheism, and irreligion, are inquired into.  First printed in the year 1710.  To which are added Three dialogues between Hylas and Philonous, in opposition to scepticks and atheists.  First printed in the year 1713 ...</t>
  </si>
  <si>
    <t xml:space="preserve"> Berkeley  O  Literary relics; containing original letters from king Charles king James the queen of Bohemia  Swift  Berkeley  Addison  Steele  Congreve  the duke of Ormond  and Bishop Rundle; with an inquiry into the life of Swift  By George Berkeley  L  L  B  2d edit  London </t>
  </si>
  <si>
    <t>Berkeley, George Monck, 1763-1793.</t>
  </si>
  <si>
    <t>Literary relics: containing original letters from King Charles II., King James II., the Queen of Bohemia, Swift, Berkeley, Addison, Steele, Congreve, the Duke of Ormond, and Bishop Rundle. To which is prefixed, an inquiry into the life of Dean Swift.</t>
  </si>
  <si>
    <t xml:space="preserve"> Berkenhout  Q  Biographia literaria; or biographical history of literature; containing the lives of the Fnglish  Scottish and Irish authors  from the first dawn of letters in these kingdoms to the present time  By John Berkenhout  M  D  London </t>
  </si>
  <si>
    <t>Berkenhout, John, 1730?-1791</t>
  </si>
  <si>
    <t>Biographia literaria, or, A biographical history of literature : containing the lives of English, Scotish [sic], and Irish authors, from the dawn of letters in these kingdoms to the present time, chronologically and classically arranged /</t>
  </si>
  <si>
    <t xml:space="preserve"> Berkenhout  By from O  Symptomatology  By John Berkenhout  Lond </t>
  </si>
  <si>
    <t>Berkenhout, John, 1730?-1791.</t>
  </si>
  <si>
    <t>A volume of letters from Dr. Berkenhout to his son at the university.</t>
  </si>
  <si>
    <t xml:space="preserve"> Berkenhout  By from O  Dr  Berkenhout letters to his son  Cambridge </t>
  </si>
  <si>
    <t xml:space="preserve"> Berkenhout  By from D  Clavis Anglica linguae botanicae; or  botanical lexicon  By John Berkenhout  M  D  London </t>
  </si>
  <si>
    <t>Clavis Anglica linguae botanicae; or, A botanical lexicon; in which the terms of botany, particularly those occurring in the works of Linnaeus, and other modern writers, are applied, derived, explained, contrasted, and exemplified ...</t>
  </si>
  <si>
    <t xml:space="preserve"> Bernard  F  A dictionary  historical and critical containing the history of the most illustrious persons of all ages and nations  By John Peter Bernard  Thomas Birch  John Lockman  and others  vols  Lon don </t>
  </si>
  <si>
    <t xml:space="preserve"> B E R B A</t>
  </si>
  <si>
    <t xml:space="preserve"> Bernard  D  An historical character relating to the holy and exemplary life of lady Elizabeth Hastings  by Thomas Bernard  Leeds </t>
  </si>
  <si>
    <t>Holt, John, 1743-1801.</t>
  </si>
  <si>
    <t>Characters of the kings and queens of England : selected from different histories witb observations and reflections chiefly adapted to common life ... to which are added notes historical /</t>
  </si>
  <si>
    <t xml:space="preserve"> Bernardi  D  Life and death of the most reverend and learned fa ther of our church  Dr  James Usher  late archbishop of Armagh  and primate of all Ireland  By Nicholas Bernardi  D  D  London </t>
  </si>
  <si>
    <t>Bernard, Nicholas, d. 1661.</t>
  </si>
  <si>
    <t>The life &amp; death of the most reverend and learned father of our church, Dr. James Usher, late arch-bishop of Armagh, abd primate of all Ireland.</t>
  </si>
  <si>
    <t xml:space="preserve"> Bernardus  F  Sancti Bernardi opera omnia  Parisiis </t>
  </si>
  <si>
    <t>Lavinheta, Bernardus de.</t>
  </si>
  <si>
    <t>Bernhardi de Lavinheta Opera omnia : quibus tradidit artis Raymundi Lullii compendiosam explicationem, et eiusdem applicationem ad I. Logica, II. Rhetorica, III. Physica, IV. Mathematica, V. Mechanica, VI. Medica, VII. Metaphysica, VIII. Theologica, IX. Ethica, X. Juridica, XI. Problematica /</t>
  </si>
  <si>
    <t xml:space="preserve"> Bernoullus  D  Jacobi Bernoulli dissertatio de gravitate aetheris  Amstelaedami </t>
  </si>
  <si>
    <t>Bernoulli, Jakob, 1654-1705.</t>
  </si>
  <si>
    <t>Jacobi Bernoulli, Basileensis, opera ...</t>
  </si>
  <si>
    <t xml:space="preserve"> Berquin  D  The children friend  Translated from the French of M  Berquin  vols  in one  London </t>
  </si>
  <si>
    <t>Berquin, M. 1747-1791.</t>
  </si>
  <si>
    <t>The children's friend /</t>
  </si>
  <si>
    <t xml:space="preserve"> Beresford  D  The most remarkable year in the life of Augustus Von Kotzebue; containing his exile into Syberia  and the other extraordinary events which happened to him in Russia  Translated from the German  by Benjamin Beresford  vols  London </t>
  </si>
  <si>
    <t>The most remarkable year in the life of Augustus von Kotzebue; containing an account of his exile into Siberia, and of the other extraordinary events which happened to him in Russia.</t>
  </si>
  <si>
    <t xml:space="preserve"> Berrettinus  F  Heroicae virtutis imagines; quas Eques Petrus Berrettinus Cortonensis pinxit Florentiae in aedibus Sereniss  Magni Ducis Hetruriae in tribus cameris Jovis  Martis  et Veneris  Cura et sumptibus  Joannis Jacobi de Rubeis  Roma  </t>
  </si>
  <si>
    <t>Paradin, Claude, active 16th century.</t>
  </si>
  <si>
    <t>Symbola heroica</t>
  </si>
  <si>
    <t xml:space="preserve"> Berton  Anatomy of melancholy  what it is  with all the kinds  causes  symptoms  prognostics  and several cures of it  By Robert Lon Berton  With an account of the author  9th edit  vols  don </t>
  </si>
  <si>
    <t>Burton, Robert, 1577-1640.</t>
  </si>
  <si>
    <t>The anatomy of melancholy. What it is, with all the kinds, causes, symptomes, prognostickes &amp; seuerall cures of it, in three partitions, with their severall sections, members &amp; subsections, philosophically, medicinally, historically, opened &amp; cut up.</t>
  </si>
  <si>
    <t xml:space="preserve"> Besse  and F  Collection of the sufferings of the people called Quakers  from to By Joseph Besse  vols  London  </t>
  </si>
  <si>
    <t>Besse, Joseph, 1683?-1757.</t>
  </si>
  <si>
    <t>A collection of the sufferings of the people called Quakers, : for the testimony of a good conscience from the time of their being first distinguished by that name in the year 1650 to the time of the act commonly called the Act of Toleration granted to Protestant dissenters in the first year of the reign of King William the Third and Queen Mary in the year 1689. /</t>
  </si>
  <si>
    <t xml:space="preserve"> Besse  O  The life and posthumous works of Richard Claridge; being memoirs relating to his experiences and progress in religion  Collected by Joseph Besse  London  iT26 </t>
  </si>
  <si>
    <t>Griffith, Richard, d. 1788.</t>
  </si>
  <si>
    <t>The posthumous works of Laurence Sterne ... [The Koran: or, The life, character, and sentiments, of Tria Juncta in Uno, M.N.A. or Master of No Arts. Vol. 1-2]</t>
  </si>
  <si>
    <t xml:space="preserve"> Betah  O  A voyage round the world  begun in the year by Wil liam Betah  London </t>
  </si>
  <si>
    <t>Rogers, Woodes, d. 1732.</t>
  </si>
  <si>
    <t>A cruising voyage round the world: first to the South-seas, thence to the East-Indies, and homewards by the cape of Good Hope. Begun in 1708, and finish'd in 1711 ... With maps of all the coast, from the best Spanish manuscript draughts. And an introduction relating to the Sovth-sea trade.</t>
  </si>
  <si>
    <t xml:space="preserve"> Bever  Q  History of the legal polity of the Roman senate; and of the rise  progress and extent of the Roman laws  By Thomas Bever  L  L  D  London </t>
  </si>
  <si>
    <t>Bever, Thomas, 1725-1791.</t>
  </si>
  <si>
    <t>The history of the legal polity of the Roman state; and of the rise, progress, and extent of the Roman laws.</t>
  </si>
  <si>
    <t xml:space="preserve"> Beveridge  D  The necessity and advantage of public prayer and frequent communion  By Bishop Beveridge  London </t>
  </si>
  <si>
    <t>Beveridge, William, 1637-1708.</t>
  </si>
  <si>
    <t>[The great necessity and advantage of publick prayer, and frequent communion : designed to revive primitive piety /</t>
  </si>
  <si>
    <t xml:space="preserve"> Bewick  O  A general history of quadrupeds  The figures engraved on wood  by T  Bewick  Newcastle upon Tyne </t>
  </si>
  <si>
    <t>Bewick, Thomas, 1753-1828.</t>
  </si>
  <si>
    <t>A general history of quadrupeds /</t>
  </si>
  <si>
    <t xml:space="preserve"> Bewick  O  History of British birds; the figures engraved on wood  by T  Bewick  Newcastle </t>
  </si>
  <si>
    <t>History of British birds.</t>
  </si>
  <si>
    <t xml:space="preserve"> Bewick  D  Characters of the kings and queens of England; selected from the best historians; with heads  by T  Bewick  London </t>
  </si>
  <si>
    <t xml:space="preserve"> Beza  F  Thoma Bezae novum testamentum Jesu Christi  Gracce et Latine </t>
  </si>
  <si>
    <t>Novum testamentum Domini nostri Jesu Christi.</t>
  </si>
  <si>
    <t xml:space="preserve"> Beza  D  testamentum Jesu Xti  ex interpretatione Theodori Bezae  Genevae </t>
  </si>
  <si>
    <t>BeÌ€ze, TheÌodore de, 1519-1605</t>
  </si>
  <si>
    <t>Theodori Bezae Vezelii Poematum. Item, ex Georgio Buchanano aliiÌssque variis insignibus poetis excerpta carmina, presertiÌmq[ue] epigrammata</t>
  </si>
  <si>
    <t xml:space="preserve"> Bianchi  P  Camera ed inscrizione sepulchrali de liberti servied ufficiali della casa di Augusto scoperti nellavia Appia  Di Franciso Bianchi  Roma  E</t>
  </si>
  <si>
    <t>Bianchini, Francesco, 1662-1729.</t>
  </si>
  <si>
    <t>Camera ed inscrizioni sepulcrali de' liberti, servi, ed ufficiali della casa di Augusto scoperte nella via Appia, ed illustrate con le annotazioni /</t>
  </si>
  <si>
    <t xml:space="preserve"> B A  J B R</t>
  </si>
  <si>
    <t xml:space="preserve"> Bianchini  F  Dottore Giuseppe Bianchini dei Granduchi di Toscaliadella realle casa de Medici protettori delle lettere  delle belle ar ti  ragionamente  Venezia </t>
  </si>
  <si>
    <t>Bianchini, Giuseppe Maria, 1685-1749.</t>
  </si>
  <si>
    <t>Tre lezioni del "dottore" Giuseppe Bianchini di Prato,</t>
  </si>
  <si>
    <t xml:space="preserve"> Bickham  F  Penmanship in its utmost extent  Collected and engraved by George Bickham  London </t>
  </si>
  <si>
    <t>Webb, Joseph, writing master.</t>
  </si>
  <si>
    <t>Webb's useful penmanship : being his last work of this kind : exhibiting a variety of excellent examples in text, round, &amp; mercantile hands : adapted for the use of academies and schools /</t>
  </si>
  <si>
    <t xml:space="preserve"> Bicknell  O  Instances of the mutability of fortune  Selected from ancient and modern history  By A  Eicknell  London </t>
  </si>
  <si>
    <t>Bicknell, Alexander, -1796.</t>
  </si>
  <si>
    <t>Instances of the mutability of fortune : selected from ancient and modern history, and arranged according to their chronological order /</t>
  </si>
  <si>
    <t xml:space="preserve"> Biggs  O  The military history of Europe  since the commence ment of the war with Spain  By William Biggs  Limerick  </t>
  </si>
  <si>
    <t>Biggs, William.</t>
  </si>
  <si>
    <t>The military history of Europe, &amp;c., from the commencement of the war with Spain in 1739, to the treaty of Aix-la Chapelle in 1748 ... also ... a ... history of the rebellion in Scotland.</t>
  </si>
  <si>
    <t xml:space="preserve"> Bigland  O  Letters on the modern history  and political state of Eu rope  By John Bigland  London </t>
  </si>
  <si>
    <t>Bigland, John, 1750-1832.</t>
  </si>
  <si>
    <t>Letters on the modern history and political aspect of Europe : exhibiting the nature, causes and probable consequences of the grand contest between Great Britain and France, and the political circumstances of the different nations which compose the European system ; with an investigation of the political and commercial importance of Egypt... /</t>
  </si>
  <si>
    <t xml:space="preserve"> Billings  Q  Account of geographical and astronomical expedition to the northern parts of Russia  in the years to with plates  By Commodore Joseph Billings  London </t>
  </si>
  <si>
    <t>Sauer. Martin.</t>
  </si>
  <si>
    <t>An account of geographical and astronomical expedition to the northern parts of Russia, for ascertaining the degrees of latitude and longitude of the mouth of the river Kovima; of the whole coast of the Tshutski, to East Cape; and of the islands in the eastern ocean, stretching to the American coast: performed ... by Commodore Joseph Billings, in the years 1785, &amp;c. to 1794: the whole narrated from the original papers,</t>
  </si>
  <si>
    <t xml:space="preserve"> Bilson  F  The survey of Christ sufferings  By Bishop Thomas Bilson  London </t>
  </si>
  <si>
    <t>Leslie, Henry, 1580-1661.</t>
  </si>
  <si>
    <t>The martyrdome of King Charles : or his conformity with Christ in his sufferings /</t>
  </si>
  <si>
    <t xml:space="preserve"> Bingham  F  The works of the Rev  Joseph Bingham  M A  on the antiquities of the Christian church  vols  London </t>
  </si>
  <si>
    <t>Bingham, Joseph, 1668-1723.</t>
  </si>
  <si>
    <t>The works of the learned Joseph Bingham ... : the second volume.</t>
  </si>
  <si>
    <t xml:space="preserve"> Bingham  P  The tacticks of Englished by John Bingham  London </t>
  </si>
  <si>
    <t>Aelianus, Tacticus, active 2nd century.</t>
  </si>
  <si>
    <t>The art of embattailing an army, or, The second part of Aelians tacticks /</t>
  </si>
  <si>
    <t xml:space="preserve"> Bingley  O  Tour round Wales  performed during the summer of containing not only the description and local history of the country  but also  sketch of the history of the Welsh bards  With Plates  By the Rev  William Bingley  London </t>
  </si>
  <si>
    <t>Bingley, William, 1774-1823.</t>
  </si>
  <si>
    <t>A tour round North Wales, performed during the summer of 1798; containing not only the description and local history of the ocuntry but also, a sketch of the history of the Welsh bards; and essay on the language; observations on the manners and customs; and the habitats of above 400 of the more rare native plants...</t>
  </si>
  <si>
    <t xml:space="preserve"> Bingley  O  Animal biography; or  anecdotes of the lives  manners  and economy of the animal creation  arranged according to the system of Linnaeus  By the Rev  William Bingley  vols  Lond </t>
  </si>
  <si>
    <t>Animal biography, or, Authentic anecdotes of the lives, manners, and economy, of the animal creation, arranged according to the system of Linnaeus.</t>
  </si>
  <si>
    <t xml:space="preserve"> Birch  Q  Memoirs of the reign of queen Elizabeth  from the year which the secret intrigues of her court  and the conduct of the earl of Essex are particularly illustrated  Collected from the original papers of his intimate friend  Anthony Bacon  By Thomas Birch  vols  London </t>
  </si>
  <si>
    <t>Birch, Thomas, 1705-1766.</t>
  </si>
  <si>
    <t>Memoirs of the reign of Queen Elizabeth, from the year 1581 til her death. In which the secret intrigues of her court, and the conduct of her favourite, Robert earl of Essex, both at home and abroad, are particularly illustrated. From the original papers of ... Anthony Bacon, esquire, and other manuscripts never before published.</t>
  </si>
  <si>
    <t xml:space="preserve"> Birch  F  Thurloe collection of state papers; containing authentic memorials of the English affairs  from to the restoration of Charles the second; with the life of Mr  Thurloe  by Thomas Birch  vols  London </t>
  </si>
  <si>
    <t>Thurloe, John, 1616-1668.</t>
  </si>
  <si>
    <t>A collection of the state papers of John Thurloe ... Containing authentic memorials of the English affairs from the year 1638, to the restoration of King Charles II.  Published from the originals, formerly in the library of John lord Somers ... and since in that of Sir Joseph Jekyll ... Including also a considerable number of original letters and papers, communicated by ... the Archbishop of Canterbury from the library at Lambeth ... the Earl of Shelburn, and other hands.  The whole digested into an exact order of time.  To which is prefixed, The life of Mr. Thurloe: with a complete index to each volume.</t>
  </si>
  <si>
    <t xml:space="preserve"> Birch  Q  The history of the royal society of London  from its first rise;containing the most considerable of those papers  communicated to the society  which have not been published  By Thomas Birch  vols  London </t>
  </si>
  <si>
    <t>Sprat, Thomas, 1635-1713.</t>
  </si>
  <si>
    <t>The history of the Royal society of London, for the improving of natural knowledge.</t>
  </si>
  <si>
    <t xml:space="preserve"> Birch  O  The works of Catharine Cockburn  theological  moral  drama tic and poetical  With an account of the life of the author  by Thomas Birch  vols  London </t>
  </si>
  <si>
    <t>Trotter, Catharine, 1679-1749</t>
  </si>
  <si>
    <t>The works of Mrs. Catharine Cockburn : theological, moral, dramatic, and poetical. Several of them now first printed /</t>
  </si>
  <si>
    <t xml:space="preserve"> Birch  O  Life of Henry  prince of Wales  son of James the first  By Thomas Birch  London </t>
  </si>
  <si>
    <t>The life of Henry, prince of Wales, eldest son of King James I.,</t>
  </si>
  <si>
    <t xml:space="preserve"> Birch  O  Life of Dr  John Tillotson  archbishop of Canterbury  By Thomas Birch  London </t>
  </si>
  <si>
    <t>The life of the Most Reverend Dr. John Tillotson, lord archbishop of Canterbury.</t>
  </si>
  <si>
    <t xml:space="preserve"> Birks  O  Arithmetical collections and improvements; being complete system of practical arithmetic  By Anthony and John Birks  2d edit  London </t>
  </si>
  <si>
    <t>Birks, Anthony.</t>
  </si>
  <si>
    <t>Arithmetical collections and improvements. Being a complete system of practical arithmetic.</t>
  </si>
  <si>
    <t xml:space="preserve"> B S B L A</t>
  </si>
  <si>
    <t xml:space="preserve"> Bishof  D  Poems on various subjects  By the Rev  Samuel Bishop  2d edit  vols  in one  London </t>
  </si>
  <si>
    <t>Bishop, Samuel, 1731-1795.</t>
  </si>
  <si>
    <t>Poems on various subjects:</t>
  </si>
  <si>
    <t xml:space="preserve"> Bisse  O  A course of sermons on the Lord prayer  preached at the Rolls  By Thomas Bisse  D  D  Oxon </t>
  </si>
  <si>
    <t>Ogden, Samuel, 1716-1778.</t>
  </si>
  <si>
    <t>Sermons : on the efficacy of prayer and intercession: on the articles of the Christian faith: on the ten commandments: and on the Lord's supper /</t>
  </si>
  <si>
    <t xml:space="preserve"> Bisse  O  Beauty of holiness in the common prayer  as set forth in four sermons preached at the Rolls chapel  By Thomas Bisse  D  D  London </t>
  </si>
  <si>
    <t>The Book of Common Prayer, and administration of the sacraments and other rites and ceremonies of the church, according to the use of the United Church of England and Ireland. Together with the Psalter, or Psalms of David, pointed as they are to be sung or said in churches.</t>
  </si>
  <si>
    <t xml:space="preserve"> Bisset  O  Sketches of democracy; by Robert Bisset  Bad is the dominion of the multitude   London </t>
  </si>
  <si>
    <t>Bisset, Robert, 1759-1805.</t>
  </si>
  <si>
    <t>Sketch of democracy.</t>
  </si>
  <si>
    <t xml:space="preserve"> Bisset  O  Life of Edmund Burke; comprehending an impartial account of his literary and political efforts  and sketch of the conduct and character of his most eminent associates  coadjutors  and opponents  By Robert Bisset  London </t>
  </si>
  <si>
    <t>The life of Edmund Burke : comprehending an impartial account of his literary and political efforts and a sketch of the conduct and character of his most eminent associates, coadjutors, and opponents.</t>
  </si>
  <si>
    <t xml:space="preserve"> Bisset  O  Historical  biographical  literary  and scientific magazine  for and By Robert Bisset  vols  London </t>
  </si>
  <si>
    <t>Literary and biographical magazine, and British review.</t>
  </si>
  <si>
    <t xml:space="preserve"> Bisset  O  History of the reign of George to the termination of the late war  By Robert Bisset  vols  London </t>
  </si>
  <si>
    <t>The history of the reign of George III. To the termination of the late war.</t>
  </si>
  <si>
    <t xml:space="preserve"> Bisterfeldius  Q  Bisterfeldii  de uno Deo patre  flio  ac spiritu sancto mysterium pietatis  contra Johannis Crellii Franci de uno Deopatre libros duos  Lugduni Batavorum </t>
  </si>
  <si>
    <t>Schevichavius, Gisbertus, 1558-1622.</t>
  </si>
  <si>
    <t>De augustiss. et sanctiss. Trinitate Patre, Filio, et Spiritu Sancto, cognoscenda, amanda, laudanda, libri duodecim /</t>
  </si>
  <si>
    <t xml:space="preserve"> Bitaube  O  M  Bitaube l'Iliade d'Homer  traduction nouvelle  pre cede des reflections sur Homer et suivi des remarques  vols  Paris </t>
  </si>
  <si>
    <t>Homero.</t>
  </si>
  <si>
    <t>L'Iliade d'Homere : avec des Remarques preÌceÌdeÌ de reÌ€flexions sur homere et sur la traducion des poeÌˆtes /</t>
  </si>
  <si>
    <t xml:space="preserve"> Bizot  F  Histoire metallique de la republique d' Hollande  Par M  Bizot  Paris </t>
  </si>
  <si>
    <t>Bizot, Pierre, 1630-1696.</t>
  </si>
  <si>
    <t>Histoire metallique de la Republique de Hollande /</t>
  </si>
  <si>
    <t xml:space="preserve"> Black  io98  Q  Lectures on the elements of chemistry  delivered in the university of Edinburgh  By Joseph Black  M  D  Published from his manuscripts  by John Robinson  vols  Edinburgh </t>
  </si>
  <si>
    <t>Black, Joseph, 1728-1799.</t>
  </si>
  <si>
    <t>Lectures on the elements of chemistry : delivered in the University of Edinburgh /</t>
  </si>
  <si>
    <t xml:space="preserve"> Black  O  Black historical sketch of medicine and surgery  from their origin to the present time  London </t>
  </si>
  <si>
    <t>Black, William.</t>
  </si>
  <si>
    <t>An Historical Sketch of Medicine and Surgery, from their origin to the present time ...</t>
  </si>
  <si>
    <t xml:space="preserve"> Blacklock  and Q  Poems; with an essay on the education of the blind  By Dr  Thomas Blacklock  To which is prefixed an ac count of the life and writings of the author  By Mr  Mackenzie  Edinburgh </t>
  </si>
  <si>
    <t>Blacklock, Thomas, 1721-1791.</t>
  </si>
  <si>
    <t>Poems</t>
  </si>
  <si>
    <t xml:space="preserve"> Blackmore  F  Eliza  an epic poem  By Sir Richard Blackmore  To which is annexed  an index  explaining persons  countrics  cities  rivers  London </t>
  </si>
  <si>
    <t>Blackmore, Richard, Sir, -1729.</t>
  </si>
  <si>
    <t>Eliza: an epick poem. In ten books.</t>
  </si>
  <si>
    <t xml:space="preserve"> Blackmore  D  A new version of the psalms of David  By Sir Richard Blackmore  London </t>
  </si>
  <si>
    <t>Brady, Nicholas, 1659-1726.</t>
  </si>
  <si>
    <t>A new version of the Psalms of David, fitted to the tunes used in churches.</t>
  </si>
  <si>
    <t xml:space="preserve"> Blackmore  D  Creation  philosophical poem  By Sir Richard Black more  Demonstrating the existence and providence of God  Lon don </t>
  </si>
  <si>
    <t>Blackmore, Richard, Sir, d. 1729.</t>
  </si>
  <si>
    <t>Creation : a philosophical poem, in seven books /</t>
  </si>
  <si>
    <t xml:space="preserve"> Blackstone  F  The great charter  and charter of the forest; with other authentic instruments  To which is prefixed  an introductory discourse  containing the history of the charters  By William Black stone  Oxford </t>
  </si>
  <si>
    <t>The great charter of the forest, declaring the liberties of it. Made at Westminster, the tenth of February, in the ninth year of Henry the Third, anno Dom. 1224. and confirmed in the eight and twentieth of Edward the First, anno Dom. 1299. With some short observations taken out of the Lord Chief Justice Coke's fourth Institutes of the courts of the forests. Written for the benefit of the publick</t>
  </si>
  <si>
    <t xml:space="preserve"> Blackstone  F  Reports of cases in the several courts of Westminster hall  from the year to by William Blackstone  With preface  containing memoirs of the author life  vols  London </t>
  </si>
  <si>
    <t>Dallas, Alexander James, 1759-1817.</t>
  </si>
  <si>
    <t>Reports of cases ruled and adjudged in the several courts of the United States, and of Pennsylvania : held at the seat of the federal government /</t>
  </si>
  <si>
    <t xml:space="preserve"> Blackstone  and Q  Commentaries on the laws of England  By Wil liam Blackstone  edit  vols  London  Oxford </t>
  </si>
  <si>
    <t>Blackstone, William, Sir, 1723-1780.</t>
  </si>
  <si>
    <t>Commentaries on the laws of England /</t>
  </si>
  <si>
    <t xml:space="preserve"> B L A J B L A</t>
  </si>
  <si>
    <t xml:space="preserve"> Blackstone  O  Law tracts  By William Blackstone  vols  Lond </t>
  </si>
  <si>
    <t>Law tracts, : in two volumes, /</t>
  </si>
  <si>
    <t xml:space="preserve"> Blackstone  O  An analysis of the laws of England  To which is prefix ed  an introductory  discourse of the study of law  By Willian Blackstone  5th edit Oxford </t>
  </si>
  <si>
    <t>Blackstone, William, 1723-1780.</t>
  </si>
  <si>
    <t>An analysis of the laws of England.</t>
  </si>
  <si>
    <t xml:space="preserve"> Blackstone  O  Commentaries on the laws of England  By William Blackstone  vols  Oxford </t>
  </si>
  <si>
    <t xml:space="preserve"> Blackstone  D  Specimen botanicum  quo plantarum plurium rariorum  Angliae indigenarum loci natales illustrantur  Authore I  Blackstone  Londini </t>
  </si>
  <si>
    <t>Blackstone, John, 1712-1753.</t>
  </si>
  <si>
    <t>Specimen botanicum quo plantarum plurium rariorum Angliae indigenarum loci natales illustrantur.</t>
  </si>
  <si>
    <t xml:space="preserve"> Blackwall  Q  Sacred classics defended and illustrated  or an essay hum bly offered towards proving the purity  propriety and true eloquence of the writers of the new testament  By Anthony Blackwall  Lon don </t>
  </si>
  <si>
    <t>Blackwall, Anthony, 1674-1730.</t>
  </si>
  <si>
    <t>The sacred classics defended and illustrated; or, An essay humbly offer'd towards proving the purity, propriety, and true eloquence of the writers of the New Testament ...</t>
  </si>
  <si>
    <t xml:space="preserve"> Blackwall  D  Introduction to the classics  By Anthony Blackwall  4th edit  London </t>
  </si>
  <si>
    <t>An introduction to the classics: containing a short discourse on their excellencies; and directions how to study them to advantage. With an essay on the nature and use of those emphatical and beautiful figures which give strength and ornament to writing.</t>
  </si>
  <si>
    <t xml:space="preserve"> Plackwell  Q  Memoirs of the court of Augustus  By Thomas Black well  3d edit  vols  London </t>
  </si>
  <si>
    <t>Blackwell, Thomas, 1701-1757.</t>
  </si>
  <si>
    <t>Memoirs of the court of Augustus.</t>
  </si>
  <si>
    <t xml:space="preserve"> Plackwell  F  Herbal containing five hundred coloured cuts of the most useful plants which are now used in the practice of physic;with short description of the plants  and their common uses in physic  By lizabeth Blackwell  vols  London </t>
  </si>
  <si>
    <t>Hill, John, 1714?-1775.</t>
  </si>
  <si>
    <t>The useful family herbal; or, An account of all those English plants, which are remarkable for their virtues: and of the drugs, which are produced by vegetables of other countries.  With their descriptions, and their uses ...  And an appendix, containing, a proposal for the farther seeking into the virtues of English herbs ...  The whole intended for the use of families and ... those who are desirous of relieving the distressed sick.</t>
  </si>
  <si>
    <t xml:space="preserve"> Blaeu  He theatre du monde ou nouvel atlas  contenant les charteset descriptions de tous les pais de la terre mis en lumiere par G  et I  Blaeu  vols  Anisterdam </t>
  </si>
  <si>
    <t>Benzoni, Girolamo, neÌ 1519.</t>
  </si>
  <si>
    <t>Histoire nouvelle du nouveau monde contenant en somme ce que les Hespagnols ont fait jusqu'aÌ€ preÌsent aux Indes occidentales, &amp; le rude traitement qu'ils font aÌ€ ces poures peuples-laÌ€ /</t>
  </si>
  <si>
    <t xml:space="preserve"> Blagdon  D  Travels in Africa  performed during the years 1786and in the western countries of that continent with plates  By silv  eiaard Xavier Golberry  sq  Translated from the French  by Francis Blagdon  vols  London </t>
  </si>
  <si>
    <t>GolbeÌry, Sylvain Meinrad Xavier de, 1742-1822.</t>
  </si>
  <si>
    <t>Travels in Africa performed during the years 1785, 1786, and 1787, in the western countries of that continent, comprised between cape Blanco in Barbary, situated in 20â° 47' and cape Palmas, in 4â° 30' north latitude. Embellished with a general map of Africa, corrected according to the most authentic and recent observations; and several plans, copper-plates, &amp;c.</t>
  </si>
  <si>
    <t xml:space="preserve"> Alainville  be  Q  Travels through Holland  Germany  Switzerland  but especially ltaly; with maps  By De Blainville  vols  I ondon </t>
  </si>
  <si>
    <t>Blainville, Monsieur de.</t>
  </si>
  <si>
    <t>Travels through Holland, Germany, Switzerland, but especially Italy:</t>
  </si>
  <si>
    <t>hathi0000050698</t>
  </si>
  <si>
    <t xml:space="preserve"> Alainville  Q  The same</t>
  </si>
  <si>
    <t>Glanville, John, fl. 1800-1815.</t>
  </si>
  <si>
    <t>Poetical prolusions. /</t>
  </si>
  <si>
    <t xml:space="preserve"> Blair  Q  Lectures on rhetoric and belles lettres  By Hugh Blair  London  O  Sermons  By Hugh Blair  11th edit  vols  London </t>
  </si>
  <si>
    <t>Blair, Hugh, 1718-1800.</t>
  </si>
  <si>
    <t>Lectures on rhetoric and belles lettres.</t>
  </si>
  <si>
    <t xml:space="preserve"> Blair  O  Botanic essays; with figures  By Patrick Blair  M  D  Lon don  O  Anthropolory or the natural history of man; with comparative view of the structure and functions of animated beings in general  By William Blar  A M  London </t>
  </si>
  <si>
    <t>Blair, Patrick, -1728.</t>
  </si>
  <si>
    <t>Botanick essays. In two parts. The first containing, the structure of the flowers, and the fructification of plants, with their various distributions into method: and the second, the generation of plants, with their sexes and manner of impregnating the seed: also concerning the animalcula in semine masculino. Together with the nourishment of plants, and circulation of the sap in all seasons, analogous to that of the blood in animals. With many curious remarks, and several discoveries and improvements. Adorn'd with figures ...</t>
  </si>
  <si>
    <t xml:space="preserve"> Blair  D  The history of geography  By the Rev  Thomas Blair  A  M  London </t>
  </si>
  <si>
    <t>Blair, John, d. 1782.</t>
  </si>
  <si>
    <t>The history of the rise and progress of geography.</t>
  </si>
  <si>
    <t xml:space="preserve"> Blair  D  The soldier friend; or the means of preserving the health of military men; addressed to the officers of the British army  By William Blair  A M  London </t>
  </si>
  <si>
    <t>Monro, Donald, 1727-1802.</t>
  </si>
  <si>
    <t>Observations on the means of preserving the health of soldiers; and of conducting military hospitals : and on the diseases incident to soldiers in the time of service, and on the same diseases as they have appeared in London /</t>
  </si>
  <si>
    <t xml:space="preserve"> Blair  F  The chronology and history of the world; from the creation to the year of Christ  By John Blair  London </t>
  </si>
  <si>
    <t>Lenglet Dufresnoy, Nicolas, 1674-1755.</t>
  </si>
  <si>
    <t>Chronological tables of universal history, sacred and profane, ecclesiastical and civil; from the creation of the world, to the year one thousand seven hundred and forty-three. With a preliminary discourse on the short method of studying history; and a catalogue of books necessary for that purpose; with some remarks on them.</t>
  </si>
  <si>
    <t xml:space="preserve"> Blair  G  Miscellaneous observations in the practice of physic  anatomy and surgery; with curious remarks in botany  To which is prefixed  letter to Doctor Baynard; with improvements in the use of the cold bath  By Patrick Blair  London </t>
  </si>
  <si>
    <t>The London practice of physic.</t>
  </si>
  <si>
    <t xml:space="preserve"> B L A B O D</t>
  </si>
  <si>
    <t xml:space="preserve"> Blake  O  Strictures on new mode of brewing  By George'Blake  London </t>
  </si>
  <si>
    <t>Wordsworth, William, 1770-1850.</t>
  </si>
  <si>
    <t>Goody Blake &amp; Harry Gill /</t>
  </si>
  <si>
    <t xml:space="preserve"> Blanc  Le  O  Letters on the English and French nations  Bysieur Le Blanc  vols  London </t>
  </si>
  <si>
    <t>Muralt, BeÌat Louis de, 1665-1749.</t>
  </si>
  <si>
    <t>Letters describing the character and customs of the English and French nations. With a curious essay on travelling. And a criticism on Boileau's Description of Paris.</t>
  </si>
  <si>
    <t xml:space="preserve"> Blancardus  O  Stephani Blancardi lexicon novum medicum Graeco latinum  Lugduni Batavorum  </t>
  </si>
  <si>
    <t>Blankaart, Steven, 1650-1702.</t>
  </si>
  <si>
    <t>Steph. Blancardi Lexicon novum medicum graeco-latinum, caeteris editionibus longeÌ€ perfectissimum, Graecae ... vous ex origine sua deducuntur; hisce praeterea adjungitur belgica, germanica, gallica &amp; anglica interpretatio ...</t>
  </si>
  <si>
    <t xml:space="preserve"> Blancardiere  De la  D  M  L'Abbe Courte de la Blanchardiere  nouveau voyage fait au Perou  Paris </t>
  </si>
  <si>
    <t>LabbeÌ, Philippe, (S.I.), 1607-1667.</t>
  </si>
  <si>
    <t>Abrege de la sphere : reduit par vne methode tres-courte ... /</t>
  </si>
  <si>
    <t xml:space="preserve"> Bland  O  A treatise of military discipline  By Humphrey Bland  London </t>
  </si>
  <si>
    <t>Bland, Humphrey, 1686?-1763.</t>
  </si>
  <si>
    <t>A treatise of military discipline; in which is laid down and explained the duty of the officer and soldier, thro' the several branches of the service.</t>
  </si>
  <si>
    <t xml:space="preserve"> Elaguiere  O  The history of the thirty years war in Germany  By Frederick Schiller  Translated from the original German by Cap tain Blaquiere  vols  London </t>
  </si>
  <si>
    <t>Schiller, Friedrich, 1759-1805.</t>
  </si>
  <si>
    <t>The history of the thirty years' war in Germany.</t>
  </si>
  <si>
    <t xml:space="preserve"> Bligh  Q  A narrative of the mutiny on board the ship Bounty  and the subsequent voyage of part of the crew  in the ship boat  from Tofoa to Timor  By William Bligh  London </t>
  </si>
  <si>
    <t>Bligh, William, 1754-1817.</t>
  </si>
  <si>
    <t>A voyage to the South sea, undertaken by command of His Majesty, for the purpose of conveying the bread-fruit tree to the West Indies, in His Majesty's ship the Bounty, commanded by Lieutenant William Bligh.  Including an account of the mutiny on board the said ship, and the subsequent voyage of part of the crew, in the ship's boat, from Tofoa, one of the Friendly islands, to Timor, a Dutch settlement in the East Indies ...</t>
  </si>
  <si>
    <t xml:space="preserve"> Bligh  Q  Voyage to the South Sea  undertaken for the purpose of conveying the Bread fruit tree to the West Indies; including an account of the mutiny on board the said ship; with plates  By William Bligh  London </t>
  </si>
  <si>
    <t xml:space="preserve"> Bome  O  The present state of his Britannic majesty isles and territories in America; with maps  By Richard Blome  London </t>
  </si>
  <si>
    <t>Blome, Richard, d. 1705</t>
  </si>
  <si>
    <t>The present state of His Majesties isles and territories in America viz, Jamaica, Barbadoes, S. Christophers, Mevis, Antego, S. Vincent, Dominica, New Jersey, Pensilvanie, Monserat, Anguilla, Bermudas, Carolina, Virginia, New-England, Tobago, New-Found-Land, Mary-Land, New-York : with new maps of every place, together with astronomical tables ... and how to make sun-dials fitting for all those places.</t>
  </si>
  <si>
    <t xml:space="preserve"> Dicomfield  D  Farmer boy; rural poem  By Robert Bloomfield  Philadelphia </t>
  </si>
  <si>
    <t>Bloomfield, Robert, 1766-1823.</t>
  </si>
  <si>
    <t>The farmer's boy; a rural poem.</t>
  </si>
  <si>
    <t xml:space="preserve"> Dicomfield  Philadelphia  D  Rural tales  ballads and songs; with cuts  By Robert Bloomfield  New York </t>
  </si>
  <si>
    <t>Rural tales, ballads, and songs.</t>
  </si>
  <si>
    <t xml:space="preserve"> Blount  F  The first of Philostratus  concerning life of A two books thepollonius Tyaneus  written originally in Greek  now published in English  with notes  By Charles Blount  London </t>
  </si>
  <si>
    <t>Blount, Charles, 1654-1693.</t>
  </si>
  <si>
    <t>The miscellaneous works of Charles Blount ... to which is prefix'd the life of the author.</t>
  </si>
  <si>
    <t xml:space="preserve"> Blount  F  Censura celebriorum authorum  sive tractatus in quo varia virorum doctorum de clarissimis cujusque seculi scriptoribus judiciatraduntur  Authore Thoma Pope Blount  Londini </t>
  </si>
  <si>
    <t>Blount, Thomas Pope, Sir, 1649-1697</t>
  </si>
  <si>
    <t>Censura celebriorum authorum, sive Tractatus in qvo varia virorum doctorum de clarissimis cujusque seculi scriptoribus iudicia traduntur.</t>
  </si>
  <si>
    <t xml:space="preserve"> Bocace  D  Contes et nouvelles de Bocace Florentin  Traduction libre accommodee au gout de ce temps  Seconde edition  tomes  A Cologne  </t>
  </si>
  <si>
    <t>Boccaccio, Giovanni, 1313-1375.</t>
  </si>
  <si>
    <t>Nouvelles de Jean Boccace.</t>
  </si>
  <si>
    <t xml:space="preserve"> Boccace  O  Boccace dicameron  or ten days entertainment  London </t>
  </si>
  <si>
    <t xml:space="preserve"> Bacerus  D  Henrici Boceriicti de jurisdictione tractatus singulari stu dio et methodo adornatus; in scholis et ford utiliss  mus  Twbingae  Gift John C  Redeger </t>
  </si>
  <si>
    <t>Henricus de Herp.</t>
  </si>
  <si>
    <t>Henrici Harphii ... Theologiae mysticae liber singularis.</t>
  </si>
  <si>
    <t xml:space="preserve"> Bochius  F  Joannis Bochii historica narratio  profectionis et inaugurationis serenissimorum Belgii principum Alberti et Isabellae  Austriaearchiducum  Antwerpiae </t>
  </si>
  <si>
    <t>Bochius, Joannes, 1555-1609.</t>
  </si>
  <si>
    <t>Historica narratio profectionis et inaugurationis Serenissimorum Belgii Principum Alberti et Isabellae, Austriae archiducum, et eorum optatissimi in Belgium adventus ... descriptio.</t>
  </si>
  <si>
    <t xml:space="preserve"> Bodrus  F  Theophrasti Ereside historia plantarum libri decem  Cum Amiconibus rariorum plantarum et commentariis Johannis Bodati stelodami </t>
  </si>
  <si>
    <t>Teofrasto.</t>
  </si>
  <si>
    <t>Theophrasti philosophi clarissimi De historia plantarum libri IX : cum decimi principio, &amp; de causis, sive earum generatione, libri VI /</t>
  </si>
  <si>
    <t xml:space="preserve"> B O D' J B O</t>
  </si>
  <si>
    <t xml:space="preserve"> Bodinus  o  Io  Bodini Andegavensis de magorum daemonomania li bri Francofurti </t>
  </si>
  <si>
    <t>Bodin, Jean, 1530-1596.</t>
  </si>
  <si>
    <t>Io.</t>
  </si>
  <si>
    <t>hathi0000050705</t>
  </si>
  <si>
    <t xml:space="preserve"> Bodley  O  Reliquiae Bodleianae; or some genuine remains of Sir Tho mas Bodley containing his life; the draught of the statutes of the library at Oxford  and collection of letters to Dr  James  London  Gif of Mr  Jones </t>
  </si>
  <si>
    <t>Raleigh, Walter, Sir, 1552?-1618.</t>
  </si>
  <si>
    <t>Remains of Sir Walter Raleigh ... With the addition of some letters never printed before.</t>
  </si>
  <si>
    <t xml:space="preserve"> Boehm  O  Discourses and tracts for promoting the common interest of true Christianity  by Anthony William Boehm  London </t>
  </si>
  <si>
    <t>Tracts.</t>
  </si>
  <si>
    <t xml:space="preserve"> Boehm  O  True Christianity; wherein is contained the whole ceconomy of God towards man and the whole duty of man towards God  Translated from the High Dutch of John Arndt  by Anthony Wm  Boehm  2d edit  vols  London </t>
  </si>
  <si>
    <t>Heresbach, Conrad, 1496-1576.</t>
  </si>
  <si>
    <t>The whole art and trade of husbandry : contained in foure bookes /</t>
  </si>
  <si>
    <t>hathi0000049253</t>
  </si>
  <si>
    <t xml:space="preserve"> Boerhaave  and O  Dr  Boerhaave academical lectures on the theo ry of physic; being translation of his institutes and explanatory comment  2d edit  vols  London </t>
  </si>
  <si>
    <t>Boerhaave, Herman, 1668-1738.</t>
  </si>
  <si>
    <t>Dr. Boerhaave's academical lectures on the theory of physic. Being a genuine translation of his institutes and explanatory comment, collated and adjusted to each other, as they were dictated to his students at the University of Leyden ...</t>
  </si>
  <si>
    <t xml:space="preserve"> Boerhaave  and O  Dr  Boerhaave aphorisms  concerning the knowledge and cure of diseases  Translated from the Latin  with explanations  3d edit  London  A</t>
  </si>
  <si>
    <t>Swieten, Gehard Van.</t>
  </si>
  <si>
    <t>An abridgement of Baron Van Swieten's commentaries upon the Aphorisms of ... Herman Boerhaave ... : concerning the knowledge and cure of diseases /</t>
  </si>
  <si>
    <t xml:space="preserve"> Boerhaave  knowledge O  Dr  Boerhaave medical correspondence; containing the various symptoms  and method of cure  of chronical distempers;with his practice in the hospital at Leyden  and manner of instruct ing his pupils  London </t>
  </si>
  <si>
    <t>Boerhaave, Hermann, 1668-1738</t>
  </si>
  <si>
    <t>Hermanni Boerhaave Opera omnia medica.</t>
  </si>
  <si>
    <t xml:space="preserve"> Boerhaave  knowledge ing the and D  A view of all the diseases incident to children;containing translation of Dr  Harris book upon the acute diseases of infants  and Dr  Boerhaave treatise upon all their diseases; with an abridgement of the best authors who have written upon their diseases  London </t>
  </si>
  <si>
    <t xml:space="preserve"> Boerhaave  knowledge ing the of D  Institutiones medicae digestae ad Hermanno Boerhaave  Lugduni Batavorum </t>
  </si>
  <si>
    <t>Institutiones medicae, in usus annuae exercitationis domesticos</t>
  </si>
  <si>
    <t xml:space="preserve"> Boerhaave  knowledge ing Lugduni the of D  Hermanni Boerhaave libellus de materia medica et remediorum formulis  quae serviunt aphorismis de cognoscendis et curandis morbis  Lugduni Batavorum  </t>
  </si>
  <si>
    <t>Boerhaave, Hermann, 1668-1738.</t>
  </si>
  <si>
    <t>Hermanni Boerhaave Libellus de materie medica et remediorum formulis : quae serviunt aphorismis de cognoscendis et curandis morbis.</t>
  </si>
  <si>
    <t xml:space="preserve"> Boethius  O  Boethii consolationis philosophiae  libri V  cum notis Johan nis Bernartii  Theodori Sitzmani et Renati Vallini  Lugduni Batavorum </t>
  </si>
  <si>
    <t>Boethius, -524.</t>
  </si>
  <si>
    <t>Consolationis philosophiae libri V. Ejusd. opuscula sacra.</t>
  </si>
  <si>
    <t xml:space="preserve"> Bogatzky  O  Bogatzky schritmassige beantwortung der frage  Zweiter und tritter theil  Halle  </t>
  </si>
  <si>
    <t>Wittich, Heinrich Georg.</t>
  </si>
  <si>
    <t>Beantwortung der frage: wie dem gesinde, wenn sie treu gedient haben, und alters wegen nicht mehr dienst fÃ¤hig sind, ohne belÃ¤stigung des publicums unterhalt und pflege verschafft werden kÃ¶nnen, und zwar so, dass die hoffnung zur versorgung im alter nicht anlass zur nachlÃ¤ssigkeit im dienste, sondern antrieb zur rechtschaffenheit wÃ¼rde? Ein versuch Ã¼ber die von der kÃ¶nigl. SocietÃ¤t der wissenschaften in GÃ¶ttingen bekannt gemachte preisaufgabe dieses inhalts,</t>
  </si>
  <si>
    <t xml:space="preserve"> Bohun  F  The general history of the reformation of the church  from the year to the year by John Sleydan  L  L  D  with continuation to the end of the council of Trent  in the year By Edmund Bohun  London </t>
  </si>
  <si>
    <t>Bohun, Edmund, 1645-1699.</t>
  </si>
  <si>
    <t>The history of the desertion, or, An account of all the publick affairs in England, from the beginning of September 1688. to the twelfth of February following. With an answer to a piece call'd The desertion discussed: in a letter to a country gentleman.</t>
  </si>
  <si>
    <t xml:space="preserve"> Boiardo  Q  Orlando inamarato  composto del Signor Matteo Maria Boiardo  conte di Scandiano et reformato da Messer Ludovico Dominichi  Venetia </t>
  </si>
  <si>
    <t>Boiardo, Matteo Maria, 1440 or 41-1494.</t>
  </si>
  <si>
    <t>Orlando innamorato /</t>
  </si>
  <si>
    <t xml:space="preserve"> Boileau  O  The works of Boileau; with cuts  Made English from the last Paris edition  by several hands  To which is prefixed  an account of his life  by Des Maizeaux  2d edit  vols  London  O  Memorials of human superstition  being paraphrase and commentary on the historia Flagellantium of the Abbe Boileau  London </t>
  </si>
  <si>
    <t>Boileau DespreÌaux, Nicolas, 1636-1711.</t>
  </si>
  <si>
    <t>The works of Monsieur Boileau.</t>
  </si>
  <si>
    <t xml:space="preserve"> O H J  B O R</t>
  </si>
  <si>
    <t xml:space="preserve"> Boileau  D  Oeuvres de Boileau Despreaux  tomes  Amsterdam </t>
  </si>
  <si>
    <t>Oeuvres de Nicolas Boileau Despreaux : avec des eÌclaircissemens historiques, donnes par lui-meme : Tome second.</t>
  </si>
  <si>
    <t xml:space="preserve"> Pois  Du  D  Les livres de Ciceron  de la vieillesse et de l'amitie avec les paradoxes du meme autheur; traduits en Francois sur l'editione Latine de Graevius  par M  Du Bois  edit  Paris </t>
  </si>
  <si>
    <t>Huguet, TheÌodore-FrancÌ§ois, 1751-1825.</t>
  </si>
  <si>
    <t>FeÌ‚te de la Vieillesse : discours prononceÌ par le preÌsident de la quatrieÌ€me administration municipale du canton de Paris, le jour de la feÌ‚te de la Vieillesse.</t>
  </si>
  <si>
    <t xml:space="preserve"> Boissard  D  Traite des monoyes  par M  Boissard  tomes  Paris </t>
  </si>
  <si>
    <t>Boissard, Jean Jacques, 1528-1602.</t>
  </si>
  <si>
    <t>TraiteÌ des monoyes ... [de leur circonstances &amp; deÌpendances]</t>
  </si>
  <si>
    <t xml:space="preserve"> Bolingbroke  D  Letters on the study and use of history  By Lord Vis count Bolingbroke  vols  London </t>
  </si>
  <si>
    <t>Bolingbroke, Henry St. John, Viscount, 1678-1751.</t>
  </si>
  <si>
    <t>Letters on the study and use of history /</t>
  </si>
  <si>
    <t xml:space="preserve"> Bolingbroke  count O  Letters on the spirit of patriotism on the idea of patriot king and on the state of parties at the accession of king George the first  By Henry St  John  lord viscount Bolingbroke  London </t>
  </si>
  <si>
    <t>Letters, on the spirit of patriotism: on the idea of a patriot king: and on the state of parties at the accession of King George the First.</t>
  </si>
  <si>
    <t xml:space="preserve"> Bolingbroke  count the and O  Dissertation on parties  By Lord Viscount Bolingbroke  6th edit  London </t>
  </si>
  <si>
    <t>A dissertation upon parties; in several letters to Caleb D'Anvers, esq. [pseud.] dedicated to the Right Honourable Sir Robert Walpole.</t>
  </si>
  <si>
    <t xml:space="preserve"> Bolingbroke  count the O  Bolingbroke letters and correspondence  public and private  during the time he was secretary of state to Queen Anne; with state papers  notes  vols  London </t>
  </si>
  <si>
    <t>Pye, Samuel.</t>
  </si>
  <si>
    <t>Moses and Bolingbroke : a dialogue : in the manner of the Right Honourable * * * * * * *, author of the Dialogues of the dead /</t>
  </si>
  <si>
    <t xml:space="preserve"> Bolton  Q  M  Bolton last and learned worke of the four last things  death  judgment  hell and heaven  3d edit  London </t>
  </si>
  <si>
    <t>Bolton, Robert, 1572-1631.</t>
  </si>
  <si>
    <t>Mr. Boltons last and learned worke of the foure last things, Death, Judgement, Hell, and Heaven. With his assise-sermon and notes on Justice Nicolls his funerall. Together with the life and death of the author.</t>
  </si>
  <si>
    <t xml:space="preserve"> Bona  D  Guide to eternity  extracted out of the writings of the holy fathers and ancient philosophers; by John Bona  Translated from the Latin  3d edit  London </t>
  </si>
  <si>
    <t>Bona, Giovanni, 1609-1674.</t>
  </si>
  <si>
    <t>Johannis Bonae... opera quotquot hactenus separatim edita fuere omnia,</t>
  </si>
  <si>
    <t xml:space="preserve"> Bonelli  Q  Vite de principi di Milano  Del Giovan M  Bonelli     P </t>
  </si>
  <si>
    <t>Giovio, Paolo, 1483-1552.</t>
  </si>
  <si>
    <t>Le vite de i dodeci visconti che signoreggiarono Milano /</t>
  </si>
  <si>
    <t xml:space="preserve"> Bonito  Q  Terra tremante  overo continuatione de terremoti dalla creatione del mondo sino al tempo presente  Del D  Marcello Bonito  Napoli </t>
  </si>
  <si>
    <t>La Primaudaye, Pierre de.</t>
  </si>
  <si>
    <t>Continuatione dell'Academia francese di Pietro della Primaudaye ... : nella quale si tratta dell'huomo &amp; come per historia naturale del corpo, &amp; dell'anima ... /</t>
  </si>
  <si>
    <t xml:space="preserve"> Bonnet  O   d'histoire naturelle et de philosophie de Charles Bonnet  tomes  A Neufchatel </t>
  </si>
  <si>
    <t>Bonnet, Charles, 1720-1793</t>
  </si>
  <si>
    <t>Å’uvres d'histoire naturelle et de philosophie /</t>
  </si>
  <si>
    <t xml:space="preserve"> Bonneval  O  Memoirs of the bashaw Count Bonneval  from his birth to his death; containing also the secret history of Europe for the best part of the current century  Written by himself  London </t>
  </si>
  <si>
    <t>Ahmet PasÌ§a, KumbaracÄ±basÌ§Ä±, 1675-1747.</t>
  </si>
  <si>
    <t>Memoirs of the Bashaw Count Bonneval; from his birth to his death ...</t>
  </si>
  <si>
    <t xml:space="preserve"> Bonnycastle  O  Bonnycastle introduction to astronomy; with plates  London </t>
  </si>
  <si>
    <t>Bonnycastle, John, 1750?-1821.</t>
  </si>
  <si>
    <t>An introduction to astronomy. In a series of letters from a preceptor to his pupil. In which the most useful and interesting parts of the science are clearly and familiarly explained ...</t>
  </si>
  <si>
    <t xml:space="preserve"> Booth  F  The historical library of Diodorus  the Sicilian; containing the antiquities of Egypt  Asia  Africa  Greece  the Islands  and Europe;and history of the affairs of the Persians  Grecians  Macedonians  and other parts of the world  Translated into English  by George Booth </t>
  </si>
  <si>
    <t>Diodorus, Siculus.</t>
  </si>
  <si>
    <t>The historical library of Diodorus the Sicilian. In fifteen books. Containing the antiquities of Egypt, Asia, Africa, Greece, the islands, and Europe. Also an historical account of the affairs of the Persians, Grecians, Macedonians, and other parts of the world. To which are added, the fragments of Diodorus that are found in the Bibliotheca of Photius:</t>
  </si>
  <si>
    <t xml:space="preserve"> 2d edit  London </t>
  </si>
  <si>
    <t xml:space="preserve"> O  Alf Von Deulmen; or the history of the Emperor Philip and his daughters  Translated from the German  by Miss A  E  Booth  vols  London </t>
  </si>
  <si>
    <t>Naubert, Benedikte, 1756-1819.</t>
  </si>
  <si>
    <t>Alf von Deulmen; or, The history of the Emperor Philip, and his daughters.</t>
  </si>
  <si>
    <t xml:space="preserve"> Bordley  and O  Essays and notes on husbandry and rural affairs;with plates  By J  B  Bordley  Philadelphia </t>
  </si>
  <si>
    <t>Bordley, J. B. 1727-1804.</t>
  </si>
  <si>
    <t>Essays and notes on husbandry and rural affairs.</t>
  </si>
  <si>
    <t xml:space="preserve"> Borellus  Q  Joh  Alphonsus Borellus de motu animalium  Lugduni Batavorum </t>
  </si>
  <si>
    <t>Borelli, Giovanni Alfonso, 1608-1679</t>
  </si>
  <si>
    <t>Joh. Alphonsi Borelli ... De motu animalium, pars prima [-secunda]. Editio nova, a plurimis mendis repurgata, ac Dissertationibus physico-mechanicis de motu musculorum, et De effervescentia, et fermentatione ... Joh. Bernoullii ... aucta, &amp; ornata</t>
  </si>
  <si>
    <t xml:space="preserve"> Borlase  F  Observations on the antiquities of Cornwall; by William Borlase  Oxford </t>
  </si>
  <si>
    <t>Borlase, William, 1695-1772.</t>
  </si>
  <si>
    <t>The natural history of Cornwall. The air, climate, waters, rivers, lakes, sea and tides ... Of the inhabitants, their manners, customs, plays or interludes, exercises, and festivals; the Cornish language, trade, tenures, and arts ...</t>
  </si>
  <si>
    <t xml:space="preserve"> Borrichius  Q  Hermetis et chemicorum sapientia ab Hermanni Conringii animadversionibus vindicata per Oliaum Borrichium </t>
  </si>
  <si>
    <t>Borch, Oluf, 1626-1690.</t>
  </si>
  <si>
    <t>Hermetis, Aegyptiorum, et chemicorum sapientia ab Hermanni Conringii animadversionibus vindicata per Olaum Borrichium</t>
  </si>
  <si>
    <t xml:space="preserve"> Borroughs  F  The works of Edward Borroughs  London </t>
  </si>
  <si>
    <t>Burrough, Edward, 1634-1662.</t>
  </si>
  <si>
    <t>The memorable works of a son of thunder and consolation: namely, that true prophet, and faithful servant of God, and sufferer for the testimony of Jesus, Edward Burroughs, who dyed a prisoner for the word of God, in the city of London, the fourteenth of the twelfth moneth, 1662 ...</t>
  </si>
  <si>
    <t xml:space="preserve"> B O B O U</t>
  </si>
  <si>
    <t xml:space="preserve"> Bosboom  F  Cortonderwys van devyf colomin  Door Symon Bosboom  Amsterdam </t>
  </si>
  <si>
    <t>Bosboom, Simon, 1614-1670.</t>
  </si>
  <si>
    <t>Voorbeelden van anticque schoorsteenen, cabinetten, geridons, tafels en spiegels : benevens voorgevels van italiaansche kerkgebouwen, enz. /</t>
  </si>
  <si>
    <t xml:space="preserve"> Bosman  O  A description of the coast of Guinea; containing geographical  political and natural history of the kingdoms and countries;with an account of the rise  progress and present condition of all the European settlements upon that coast  Written in Dutch  by Willi am Bosman  and now translated into English  2d edit  London </t>
  </si>
  <si>
    <t>Bosman, Willem.</t>
  </si>
  <si>
    <t>A new and accurate description of the coast of Guinea, divided into the Gold, the Slave, and the Ivory Coasts. Containing a geographical, political and natural history of the kingdoms and countries; with a particular account of the rise, progress and present condition of all the European settlements upon that coast; and the just measures for improving the several branches of the Guinea trade. Illus. with several cutts.</t>
  </si>
  <si>
    <t xml:space="preserve"> Bossut  O  A general history of mathematics  from the earliest times  to the middle of the eighteenth century  Translated from the French of John Bossut  London </t>
  </si>
  <si>
    <t>Bossut, Charles, 1730-1814.</t>
  </si>
  <si>
    <t>A general history of mathematics from the earliest times to the middle of the eighteenth century /</t>
  </si>
  <si>
    <t xml:space="preserve"> Boswell  Q  The life of Samuel Johnson  Comprehending an account of his studies and numerous works; series of his epistolary correspondence and conversations with eminent persons; and various original pieces of his composition never before published  By James Boswell  vols  London </t>
  </si>
  <si>
    <t>Boswell, James, 1740-1795.</t>
  </si>
  <si>
    <t>The life of Samuel Johnson, LL.D. : comprehending an account of his studies, and numerous works ... and various original pieces ... never before published ... /</t>
  </si>
  <si>
    <t xml:space="preserve"> Boswell  and O  Account of Corsica; being the journal of tour to thatisland; and memoirs of Paschal Paoli; with map of Corsica  By James Boswell  2d edit  London </t>
  </si>
  <si>
    <t>An account of Corsica : the journal of a tour to that island : and memoirs of Pascal Paoli /</t>
  </si>
  <si>
    <t xml:space="preserve"> Boswell  O  Journal of tour to the Hebrides  with Dr  Samuel Johnson and an authentic account of the distresses and escape of the grandson of king James the second  in the year By James Boswell  London </t>
  </si>
  <si>
    <t>The journal of a tour to the Hebrides : with Samuel Johnson, LL. D. /</t>
  </si>
  <si>
    <t xml:space="preserve"> Bouchard  F  Recueil des monuments Fgyptiens  consistant en obelisques pyramides  chambres sepulchrales  statues d'idoles et de pretres en momies  en grand nombres de divinities de cette nation  en bas reliefs  en sacrifices  en animaux quelle adorat  Chez Bou chard Gravin  Rome </t>
  </si>
  <si>
    <t>Nouveau recueil : contenant la vie, les amours, les infortunes, les lettres d'Abailard et d'HeÌloiÌˆse, et plusiers autres lettres amoureuses, tireÌes des meilleurs auteurs, avec l'histoire de la matroÌ‚ne d'Ephese : diviseÌ en deux tomes.</t>
  </si>
  <si>
    <t xml:space="preserve"> Boucher  O  View of the causes and consequences of the American revolution in thirteen discourses  preached in America  between the years and with an historical preface  By Jonathan Boucher  London </t>
  </si>
  <si>
    <t>Boucher, Jonathan, 1738-1804.</t>
  </si>
  <si>
    <t>A view of the causes and consequences of the American revolution : in thirteen discourses, preached in North America between the years 1763 and 1775; with an historical preface.</t>
  </si>
  <si>
    <t xml:space="preserve"> Bouhours  D  Ingenious thoughts of the fathers of the church; collected by Bohours  in French Translated into English  London </t>
  </si>
  <si>
    <t>Bouhours, Dominique, 1628-1702</t>
  </si>
  <si>
    <t>Christian thoughts for every day of the month : with a prayer : wherein is represented the nature of unfeigned repentance and of perfect love towards God</t>
  </si>
  <si>
    <t xml:space="preserve"> Bouille  De  O  Memoirs of the French revolution  By the Marquis De Bouille  Translated from the French  London </t>
  </si>
  <si>
    <t>BouilleÌ, FrancÌ§ois-Claude-Amour, marquis de, 1739-1800.</t>
  </si>
  <si>
    <t>Memoirs relating to the French revolution.</t>
  </si>
  <si>
    <t xml:space="preserve"> Boulainvilliers  O  Life of Mahomet  Translated from the French of the Count De Boulainvilliers  London </t>
  </si>
  <si>
    <t>Voltaire, 1694-1778.</t>
  </si>
  <si>
    <t>Mahomet, the impostor : a tragedy ; marked with the variations of the manager's book at the Theatres-Royal in Drury-Lane.</t>
  </si>
  <si>
    <t xml:space="preserve"> Boulainvilliers  the Count O  Sce Forman </t>
  </si>
  <si>
    <t>Boulainvilliers, Henri, comte de, 1658-1722.</t>
  </si>
  <si>
    <t>An historical account of the antient parliaments of France, or States-general of the kingdom... To which is added a chronological abridgment of the history of France under the reigns of the kings of the first race...</t>
  </si>
  <si>
    <t xml:space="preserve"> Boulton  O  The works of Robert Boyle epitomised; with plates  By Richard Boulton  vols  London </t>
  </si>
  <si>
    <t>Boyle, Robert, 1627-1691.</t>
  </si>
  <si>
    <t>The theological works of the Honourable Robert Boyle, esq., epitomiz'd ...</t>
  </si>
  <si>
    <t xml:space="preserve"> B O U B O W</t>
  </si>
  <si>
    <t xml:space="preserve"> Boulton  O  A general idea of the epitomy of the works of Robert Boyle  Esquire; to which are added  general heads for the natural history of country  By R  Boulton  London </t>
  </si>
  <si>
    <t>May, Thomas, 1595-1650.</t>
  </si>
  <si>
    <t>An epitomy of English history, wherein arbitrary government is display'd to the life, in the illegal transactions of the late times under the tyrannick usurpation of Oliver Cromwell; being a paralell to the four years reign of the late King James, whose government was popery, slavery and arbitrary power, but now happily delivered by the instrumental means of King William &amp; Queen Mary.</t>
  </si>
  <si>
    <t xml:space="preserve"> Bouquet  and Q  Bouquet historical account of the expedition against the Ohio Indians  in the year with map and plates  Philadelphia </t>
  </si>
  <si>
    <t>Smith, William, 1727-1803.</t>
  </si>
  <si>
    <t>An historical account of the expedition against the Ohio Indians, in the year MDCCLXIV under the command of Henry Bouquet, Esq., colonel of foot, and now brigadier general in America ... : including his transactions with the Indians ... : to which are annexed military papers ... /</t>
  </si>
  <si>
    <t xml:space="preserve"> Bourdaloue  D  Sermons du Pere Bourdaloue  de la companie de Jesus  pour l'avent  Anvers </t>
  </si>
  <si>
    <t>Bourdaloue, Louis, (S.I.)</t>
  </si>
  <si>
    <t>Sermons du Pere Bourdaloue, de la Compagnie de Jesus : pour l'Avent.</t>
  </si>
  <si>
    <t xml:space="preserve"> Bourdaloue  pour D  Sermons du Pere Bourdaloue  pour le careme  vols  Anvers </t>
  </si>
  <si>
    <t>Bourdaloue, Louis, 1632-1704.</t>
  </si>
  <si>
    <t>Sermons du pere Bourdaloue, de la Compagnie de Jesus, pour le careme.</t>
  </si>
  <si>
    <t xml:space="preserve"> Bourdaloue  pour D  Exhortations et instructions Chretiennes du Pere Bourdaloue  vols  Anvers </t>
  </si>
  <si>
    <t>Exhortations et instructions chrestiennes :</t>
  </si>
  <si>
    <t xml:space="preserve"> Bourdaloue  pour D  Sermons du Pere Bourdaloue  sur les Dimanches  Anvers </t>
  </si>
  <si>
    <t>Sermons pour les Dimanches.</t>
  </si>
  <si>
    <t xml:space="preserve"> Bourdaloue  pour D  Sermons du Pere Bourdaloue  sur les mysteres  Anvers </t>
  </si>
  <si>
    <t>Sermons du Pere BourdaloueÌˆ, de la Compagnie de Jesus, sur les Mysteres : tome premier.</t>
  </si>
  <si>
    <t xml:space="preserve"> Bourdaloue  pour D  Sermons du Pere Bourdaloue  pour les fetes des saints  et pour les vtures et professions religieuses  vols  Anvers </t>
  </si>
  <si>
    <t>Sermons du pere Bourdaloue, de la Compagnie de Jesus : pour le Caresme.</t>
  </si>
  <si>
    <t xml:space="preserve"> Bourgoanne  O  Travels in Spain; containing comprehensive view of the present state of that country  By the Chevalier de Bourgoanne  To which are added  copious extracts from the essays on Spain of M  Peyron  With plates  vols  London </t>
  </si>
  <si>
    <t>Bourgoing, Jean-FrancÌ§ois, baron de, 1748-1811.</t>
  </si>
  <si>
    <t>Travels in Spain: containing a new, accurate, and comprehensive view of the present state of that country.</t>
  </si>
  <si>
    <t xml:space="preserve"> Bourges  De  O  Relation du voyage de l'Eveque de Beryle vicaire apostolique du royaume de la Cochinchine  Par M  Le Bourges  Paris </t>
  </si>
  <si>
    <t>Relation du voyage de l'isle d'Eutopie.</t>
  </si>
  <si>
    <t>hathi0000052065</t>
  </si>
  <si>
    <t xml:space="preserve"> Bourne  O  Antiquitates vulgares; or the antiquities of the common people  By Henry Bourne  New Castle  Q  Miscellaneous poems  consisting of originals and translations  By Vincent Bourne  London </t>
  </si>
  <si>
    <t>Bourne, Henry, 1696-1733.</t>
  </si>
  <si>
    <t>Antiquitates vulgares; or, The antiquities of the common people. Giving an account of several of their opinions and ceremonies. With proper reflections upon each of them; shewing which may be retain'd, and which ought to be laid aside.</t>
  </si>
  <si>
    <t xml:space="preserve"> Bourne  O  description generale et particuliere des glacieresvalees de glace et glaciers qui forment la grande chaine des Alpes de Suisse d'Italie et de Savoye  Par M  Bourrit  vols  Geneve </t>
  </si>
  <si>
    <t>Du Fresne de Francheville, Joseph, 1704-1781.</t>
  </si>
  <si>
    <t>Histoire generale et particuliere des finances</t>
  </si>
  <si>
    <t xml:space="preserve"> Bourne  O  Poems and essays  By Mrs  Bowdler  vols  Bath </t>
  </si>
  <si>
    <t>Bowdler, Miss 1743-1784.</t>
  </si>
  <si>
    <t>Poems and essays,</t>
  </si>
  <si>
    <t xml:space="preserve"> Bourne  D  Practical observations on the Revelation of St  John  By Mrs  Bowdler  Written in the year Bath </t>
  </si>
  <si>
    <t>Johnston, Bryce, 1747-1805.</t>
  </si>
  <si>
    <t>A commentary on the Revelation of St. John.</t>
  </si>
  <si>
    <t xml:space="preserve"> Bowen  F  A complete atlas; or distinct view of the known world  exhibited in maps  By Emanuel Bowen  London </t>
  </si>
  <si>
    <t>Crouch, Henry, d. 1732.</t>
  </si>
  <si>
    <t>A complete view of the British customs : containing, I. A perfect and distinct account of the several particular branches whereof that revenue consists. II. The former and additional books of the rates of merchandizes ... III. Directions for, and examples of, the method of computing the aforesaid duties ... IV. The several ports, members and creeks of Great. Britain ... V. An index, wherein is comprehended the substance of the several laws now in force, relating to the customs, &amp;c. The whole being a complete system of His Majesty's revenue of customs /</t>
  </si>
  <si>
    <t xml:space="preserve"> Bowen  F  A complete system of geography; being description of all the countries  islands  cities  harbours  of the known world including the most material revolutions that have happened in every state; and an account of the government  religion  manners  of the severalnations; with maps  By Emanuel Bowen  vols  London </t>
  </si>
  <si>
    <t>Middleton, Charles Theodore</t>
  </si>
  <si>
    <t>A new and complete system of geography containing a full, accurate, authentic and interesting account and description of Europe, Asia, Africa, and America, as consisting of continents, islands, oceans, seas, rivers, lakes, promontories, capes, bays, peninsulas, isthmusses, gulphs, &amp;c. ... with their strange ceremonies, customs, amusements, &amp;c. &amp;c. /</t>
  </si>
  <si>
    <t xml:space="preserve"> Bower  Q  History of the popes  from the foundation of the see of Rome  to the present time  By Archibald Bower  vols  London </t>
  </si>
  <si>
    <t>Bower, Archibald, 1686-1766.</t>
  </si>
  <si>
    <t>The history of the popes : from the foundation of the see of Rome to the present time /</t>
  </si>
  <si>
    <t xml:space="preserve"> Bowle  F  Bowle new general atlas London </t>
  </si>
  <si>
    <t>Bowles, Carington, 1724-1793.</t>
  </si>
  <si>
    <t>Bowles's New London guide, and hackney-coach directory: being an alphabetical index to all the streets, squares, lanes, courts ... churches, chapels ... villages, hamlets, hospitals, and public buildings ... within five miles of the metropolis. With the fares of hackney-coaches ... and rates of watermen ...</t>
  </si>
  <si>
    <t xml:space="preserve"> Aowles  O  Reflections on the political and moral state of society  at the close of the 18th century  2d edit  with additions  By John Bowles  London  R</t>
  </si>
  <si>
    <t>Bowles, John, 1751-1819.</t>
  </si>
  <si>
    <t>Reflections on the political and moral state of society at the close of the eighteenth century.</t>
  </si>
  <si>
    <t xml:space="preserve"> B O W  R O Y</t>
  </si>
  <si>
    <t xml:space="preserve"> Bowles  D  Memoirs of William Augustus Bowles  ambassador from the united nations of Creeks and Cherokees  to the court of London  London </t>
  </si>
  <si>
    <t>Bowles, William Lisle, 1762-1850.</t>
  </si>
  <si>
    <t>Sonnets, with other poems,</t>
  </si>
  <si>
    <t xml:space="preserve"> Bowyer  Q  Critical conjectures and observations on the new testament  By W  Bowyer  3d edit  London </t>
  </si>
  <si>
    <t>Tyrwhitt, Thomas, 1730-1786.</t>
  </si>
  <si>
    <t>Observations and conjectures upon some passages of Shakespeare.</t>
  </si>
  <si>
    <t xml:space="preserve"> Bowyer  Q  Bowyer miscellaneous tracts  with those of several of his friends  Collected by John Nichols  London </t>
  </si>
  <si>
    <t>Bowyer, William, 1699-1777.</t>
  </si>
  <si>
    <t>Miscellaneous tracts,</t>
  </si>
  <si>
    <t xml:space="preserve"> Boyd  O  Boyd miscellaneous works; with an account of his life and writings  by Lawrence Dundas Campbell  vols  London </t>
  </si>
  <si>
    <t>Boyd, Hugh, 1746-1794.</t>
  </si>
  <si>
    <t>Miscellaneous works of Hugh Boyd, the author of the letters of Junius.</t>
  </si>
  <si>
    <t xml:space="preserve"> Boyd  D  Translation of the Inferno of Dante Alighieri in English verse;with notes  the life of Dante  and specimen of new translation of the Orlando Furioso of Ariosto  By Henry Boyd  A  M  vols  Lon don </t>
  </si>
  <si>
    <t>Dante Alighieri, 1265-1321.</t>
  </si>
  <si>
    <t>A translation of the Inferno of Dante Alighieri, in English verse with historical notes, and the life of Dante, to which is added, a specimen of a new translation of the Orlando furioso of Ariosto, by Henry Boyd.</t>
  </si>
  <si>
    <t xml:space="preserve"> Boyd  O  Translation into English verse  of the Divina Commedia of Dante Alighieri; consisting of the Inferno Purgatorio  and Paradiso; with preliminary essays and notes  By the Rev  Henry Boyd  vols  London </t>
  </si>
  <si>
    <t>The Divina commedia of Dante Alighieri: consisting of the Inferno--Purgatorio--and Paradiso.</t>
  </si>
  <si>
    <t xml:space="preserve"> Boydell  F  History of the principal rivers of Great Britain with plates  By John and Josiah Boydell  vols  London </t>
  </si>
  <si>
    <t xml:space="preserve"> Boyer  Q  French and English dictionary  By M  A  Boyer  London </t>
  </si>
  <si>
    <t>Boyer's Royal dictionary abridged. In two parts, I. French and English. II. English and French ...</t>
  </si>
  <si>
    <t xml:space="preserve"> Boyer  Q  Royal dictionary  French and English  and English and French  By M  A  Boyer  London </t>
  </si>
  <si>
    <t>The royal dictionary, French and English, and English and French ... /</t>
  </si>
  <si>
    <t xml:space="preserve"> Boyer  O  Dictionnaire Royal Francois Anglois Anglois Francois  Par M  A  Boyer  vols  Lyon </t>
  </si>
  <si>
    <t>Boyer, Abel, 1667-1729</t>
  </si>
  <si>
    <t>Dictionnaire royal, francÌ§ois-anglois et anglois-francÌ§ois ... /</t>
  </si>
  <si>
    <t xml:space="preserve"> Boyer  D  French grammar  By M  A  Boyer </t>
  </si>
  <si>
    <t xml:space="preserve"> Boyle  F  The works of Robert Boyle  To which is prefixed  the life of the author  vols  London </t>
  </si>
  <si>
    <t>Boyle, Robert, 1627-1691</t>
  </si>
  <si>
    <t>The works of the Honourable Robert Boyle : in five volumes : to which is prefixed, the life of the author</t>
  </si>
  <si>
    <t xml:space="preserve"> Boyle  Q  The philosophical works of Robert Boyle; abridged and methodized under the heads of physic  statics  pneumatics  natural his tory  chemistry  and medicine; with notes  by Peter Shaw  2d edit  vols  London </t>
  </si>
  <si>
    <t>The philosophical works of the Honourable Robert Boyle esq.: abridged, methodized, and disposed under the general heads of physics, statics, pneumatics, natural history, chymistry, and medicine /</t>
  </si>
  <si>
    <t xml:space="preserve"> Boyle  Q  Considerations on the vseswlnesse of experimental and natural philosophy  By Robert Boyle  2d edit  Oxford </t>
  </si>
  <si>
    <t>Some considerations touching the usefulness of experimental naturall philosophy /</t>
  </si>
  <si>
    <t xml:space="preserve"> Boyle  O  Discourse against swearing  By Robert Boyle  London </t>
  </si>
  <si>
    <t>The works of the Honourable Robert Boyle : in six volumes. To which is prefixed The life of the author</t>
  </si>
  <si>
    <t xml:space="preserve"> Boyle  O  Examination of Dr  Bentley dissertations on the epistles of Phalaris  and the fables of By the Hon  Charles Boyle  Esq  London </t>
  </si>
  <si>
    <t xml:space="preserve"> Boyle  D  Voyages and adventures of Captain Robert Boyle  in several parts of the world; with the story of Mrs  Villars  an English lady  with whom he made his escape from Barbary  and the history of the Italian captive  London </t>
  </si>
  <si>
    <t>Chetwood, W. R. d. 1766.</t>
  </si>
  <si>
    <t>The voyages and adventures of Captain Robert Boyle, in several parts of the world, intermixed with the story of Mrs. Villars ... Likewise including the history of an Italian captive; and the life of Don Pedro Aquilio, &amp;c. describing various and amazing turns of fortune.</t>
  </si>
  <si>
    <t xml:space="preserve"> Boyle  D  Love and religion demonstrated in the martyrdom of Theodore and of Didymus  By Robert Boyle  2d edit  London  D  New experiments  physico mechanical  touching the spring of the air  and its effects  By Robert Boyle  Oxford  </t>
  </si>
  <si>
    <t>Some motives and incentives to the love of God, pathetically discours'd of in a letter to a friend.</t>
  </si>
  <si>
    <t xml:space="preserve"> Boyle  D  Fashionable court guide  or town visiting directory for the year By P  Boyle  2d edit  London </t>
  </si>
  <si>
    <t xml:space="preserve"> B R A B R A</t>
  </si>
  <si>
    <t xml:space="preserve"> Q  his descent into Hell  By John Boys  Lond </t>
  </si>
  <si>
    <t>Boys, John, 1571-1625</t>
  </si>
  <si>
    <t>The workes of John Boys</t>
  </si>
  <si>
    <t xml:space="preserve"> Braam  Wan  O  Authentic account of the embassy of the Dutch East India company  to the court of the emperor of China  in the years and containing description of several parts of the Chinese empire  unknown to the Europeans  By Andre Everard Van Braam  Translated from the French  vols  London </t>
  </si>
  <si>
    <t>Van Braam Houckgeest, AndreÌ Everard, 1739-1801.</t>
  </si>
  <si>
    <t>An authentic account of the embassy of the Dutch East-India Company, to the court of the emperor of China, in the years 1794 and 1795 : (subsequent to that of the Earl of Macartney); containing a description of several parts of the Chinese empire, unknown to Europeans /</t>
  </si>
  <si>
    <t xml:space="preserve"> Bracken  D  Farriery improved; or complete treatise upon the art of farriery  By Henry Bracken  7th edit  London </t>
  </si>
  <si>
    <t>Bracken, Henry, 1697-1764.</t>
  </si>
  <si>
    <t>Farriery improved: or, A compleat treatise upon the art of farriery: wherein is fully explain'd the nature, structure, and mechanism of that noble and useful creature, a horse, the diseases and accidents he is liable to, and methods of cure ... /</t>
  </si>
  <si>
    <t xml:space="preserve"> Brackenridge  and D  chivalry; containing the adventures of captain John Farrago and Teague Oregan  his servant  By Hugh H  Brackenridge  vols  in Philadelphia  </t>
  </si>
  <si>
    <t>Brackenridge, H. H. 1748-1816.</t>
  </si>
  <si>
    <t>Modern chivalry : containing the adventures of a captain, and Teague O'Regan, his servant /</t>
  </si>
  <si>
    <t xml:space="preserve"> Bradford  F  The Pennsylvania journal; or weekly advertiser  from January to the present time  By William and Thomas Bradford  vols  Philadelphia  The firt six volumes the gift of the heirs of Evan</t>
  </si>
  <si>
    <t>Select letters taken from Fog's weekly journal ...</t>
  </si>
  <si>
    <t xml:space="preserve"> Bradford  F  The American weekly mercury  from December January By Andrew Bradford  William Bradford  Isaiah Warner and Cornelia Bradford  vols  Philadelphia  </t>
  </si>
  <si>
    <t>The American weekly mercury.</t>
  </si>
  <si>
    <t xml:space="preserve"> Bradford  O  An inquiry how far the punishment of death is necessary in Pennsylvania  with notes and illustrations  By William Bradford  To which is added  an account of the gaol and penitentiary house of Philadelphia  and the interior management thereof  by Caleb Lownes  Philadelphia  </t>
  </si>
  <si>
    <t>Edwards, Jonathan, 1703-1758.</t>
  </si>
  <si>
    <t>A careful and strict inquiry into the modern prevailing notions of that freedom of will, which is supposed to be essential to moral agency, virtue and vice, reward and punishment, praise and blame.</t>
  </si>
  <si>
    <t xml:space="preserve"> Bradley  Q  A philosophical account of the works of nature; with cuts  By Richard Bradley  F  R  s  London </t>
  </si>
  <si>
    <t>Bradley, Richard, 1688-1732.</t>
  </si>
  <si>
    <t>A philosophical account of the works of nature: as founded upon a plan of the late Mr. Addison ...</t>
  </si>
  <si>
    <t xml:space="preserve"> Bradley  O  A general treatise of husbandry and gardening; containing new system of vegetation; with many experiments  By R  Bradley  vols  London </t>
  </si>
  <si>
    <t>A general treatise of husbandry and gardening : containing such observations and experiments as are new and useful for the improvement of land with an account of such extraordinary inventions and natural productions as may help the ingenious in their studies and promote universal learning /</t>
  </si>
  <si>
    <t xml:space="preserve"> Brady  O  Virgil translated into English blank verse  By Nicholas Brady  D  p  vols  London </t>
  </si>
  <si>
    <t>Virgil The Aeneis</t>
  </si>
  <si>
    <t xml:space="preserve"> Brady  O  Fourteen sermons preached upon several occasions  By Nircholas Brady  D  D  London </t>
  </si>
  <si>
    <t>Secker, Thomas, 1693-1768.</t>
  </si>
  <si>
    <t>Fourteen sermons preached on several occasions.</t>
  </si>
  <si>
    <t xml:space="preserve"> Brailsford  O  An experimental dissertation on the chemical and medical properties of the Nicotiana Tabacum of Linnaeus  commonly known by the name of Tobacco with coloured plate  By Edward Brailsford  Philadelphia  </t>
  </si>
  <si>
    <t>Percival, Thomas, 1740-1804.</t>
  </si>
  <si>
    <t>Essays medical and experimental.</t>
  </si>
  <si>
    <t xml:space="preserve"> Brainerd  O  An account of the rise and progress of remarkable work of grace  amongst number of Indians in New Jersey and Pennsylvania; with some general remarks  By David Brainerd  Philadelphia </t>
  </si>
  <si>
    <t>An account of the rise, progress and present state of the Society for the discharge and relief of persons imprisoned for small debts throughout England and Wales,</t>
  </si>
  <si>
    <t xml:space="preserve"> Brainerd  D  An abridgement of David Brainerd journal among the Indians; or the rise and progress of remarkable work of grace among number of Indians in New Jersey and Pennsylvania  By David Brainerd  London </t>
  </si>
  <si>
    <t>Brainerd, David, 1718-1747.</t>
  </si>
  <si>
    <t>An account of the life of Mr. David Brainerd : missionary from the Society for Propagating Christian Knowledge, &amp; pastor of a church of Christian Indians in New-Jersey /</t>
  </si>
  <si>
    <t xml:space="preserve"> Braithwaite  and O  The history of the revolutions in the empire of upon the death of the late emperor Muley Ishmael; with observations  natural  moral and political  relating to that country and people  By John Braithwaite  London </t>
  </si>
  <si>
    <t>Braithwaite, John, 1700?-1768?</t>
  </si>
  <si>
    <t>The history of the revolutions in the empire of Morocco, upon the death of the late Emperor Muley Ishmael; being a most exact journal of what happen'd in those parts in the last and part of the present year. With observations natural, moral and political, relating to that country and people. ...</t>
  </si>
  <si>
    <t xml:space="preserve"> Braithwaite  observations  Q  The English gentlewoman  By Richard Braithwait  Lon  don </t>
  </si>
  <si>
    <t>Brathwaite, Richard, 1588?-1673.</t>
  </si>
  <si>
    <t>The English gentlewoman, drawne out to the full body : expressing, what habilliments doe best attire her, what ornaments doe best adorne her, what complements doe best accomplish her /</t>
  </si>
  <si>
    <t xml:space="preserve"> Braithwaite  observations  don  Q  The English gentleman  By Richard Braithwaite  An</t>
  </si>
  <si>
    <t xml:space="preserve"> B R A B R</t>
  </si>
  <si>
    <t xml:space="preserve"> Branagan  D  An essay on the oppression of the exiled sons of Africa  By Thomas Branagan  Philadelphia </t>
  </si>
  <si>
    <t>Branagan, Thomas, 1774-1843.</t>
  </si>
  <si>
    <t>A preliminary essay, on the oppression of the exiled sons of Africa consisting of animadversions on the impolicy and barbarity of the deleterious commerce and subsequent slavery of the human species : to which is added, A desultory letter written to Napoleon Bonaparte, anno Domini, 1801 /</t>
  </si>
  <si>
    <t xml:space="preserve"> Brand  O  Select dissertations from the amoenitates academicae being supplement to Stillingfleet tracts relating to natural history  Translated by F  J  Brand  M  A  London </t>
  </si>
  <si>
    <t>LinneÌ, Carl von, 1707-1778.</t>
  </si>
  <si>
    <t>Caroli Linnaei ... Amoenitates academicae ...</t>
  </si>
  <si>
    <t xml:space="preserve"> Brandt  F  The history of the reformation  in and about the Low Countries  By Gerard Brandt  vols </t>
  </si>
  <si>
    <t>Brandt, Geeraert, 1626-1685.</t>
  </si>
  <si>
    <t>The history of the Reformation, and other ecclesiastical transactions ... about the Low-countries, from the ... eighth century down to the ... synod of Dort ...</t>
  </si>
  <si>
    <t xml:space="preserve"> Bray  D  A short discourse upon the doctrine of our baptismal covenant  By Thomas Bray  London </t>
  </si>
  <si>
    <t>Bray, Thomas, 1658-1730.</t>
  </si>
  <si>
    <t>A Short Discourse Upon the Doctrine of our Baptismal Covenant, Being an Exposition upon the Preliminary Questions and Answers Of Our Church-Catechism. Proper to be read by all Young Persons ... With Devotions ...</t>
  </si>
  <si>
    <t xml:space="preserve"> Brerewood  O  Inquiries touching the diversity of languages and religions  through the chief parts of the world  By Edward Brerewood  London </t>
  </si>
  <si>
    <t>Brerewood, Edward, 1565?-1613</t>
  </si>
  <si>
    <t>Enqviries Tovching the diversity of Langvages, and Religions, through the chiefe parts of the World /</t>
  </si>
  <si>
    <t xml:space="preserve"> Preval  F  Remarks on several parts of Europe   with maps  relating chiefly to the history and antiquities of those countries through which the author has travelled  By I  Breval  vols  in Lond </t>
  </si>
  <si>
    <t xml:space="preserve"> Preval  O  The history of the house of Nassau  from its origin to the pre sent time; with an account of the houses of Baux and Chalons  By John Breval  London </t>
  </si>
  <si>
    <t>Breval, John, 1680?-1738.</t>
  </si>
  <si>
    <t>The history of the most illustrious house of Nassau, continued from the tenth century (its earliest known orign[!]) down to this present time, with regard to that branch of it, more particularly, that came into the succession of Orange. As likewise, an account of the houses of Baux and Chalons. To which is prefixed, a large genealogical table, curiously engraven on two copperplates.</t>
  </si>
  <si>
    <t xml:space="preserve"> Brevint  O  Saul and Samuel at Endor; or the new waies of salvation and service  which usually tempt men to Rome and detain them there  truly represented and refuted  By Daniel Brevint  D  D  Oxford </t>
  </si>
  <si>
    <t>Brevint, Daniel, 1616-1695.</t>
  </si>
  <si>
    <t>Saul and Samuel at Endor, or the new waies of salvation and service, which usually temt men to Rome, and detain them there ... as also brief account of R.F. his Missale vindicatum, or Vindication of the Roman mass.</t>
  </si>
  <si>
    <t xml:space="preserve"> Brewster  O  The meditations of recluse chiely on religious subjects  By John Brewster  A  M  London </t>
  </si>
  <si>
    <t>Kendall, John, 1726-1815,</t>
  </si>
  <si>
    <t>Letters on religious subjects,</t>
  </si>
  <si>
    <t xml:space="preserve"> Brewster  O  A secular essay containing retrospective view of events  connected with the ecclesiastical history of England  during the By John Brewster  A  M  London </t>
  </si>
  <si>
    <t>Brewster, John, 1753-1842.</t>
  </si>
  <si>
    <t>A secular essay; containing a retrospective view of events, connected with the ecclesiastical history of England, during the eighteenth century with reflections on the state of practical religion in that period.</t>
  </si>
  <si>
    <t xml:space="preserve"> Brice  F  A universal geographical dictionary or grand gazetteer; de scribing especially the British dominions and settlements throughout the world; with maps  By Andrew Brice  vols  London </t>
  </si>
  <si>
    <t>Cruttwell, Clement, 1743-1808.</t>
  </si>
  <si>
    <t>The new universal gazetteer : or, Geographical dictionary. Together with an atlas, containing twenty-six whole-sheet maps /</t>
  </si>
  <si>
    <t xml:space="preserve"> Brice  D  Description de la ville de Paris  Par Germain Brice  tomes  Paris </t>
  </si>
  <si>
    <t>Brice, Germain, 1652-1727.</t>
  </si>
  <si>
    <t>Nouvelle description de la ville de Paris, et de tout ce qu'elle contient de plus remarquable. Par Germain Brice. Enrichie d'un nouveau plan de nouvelles figures dessineÌes &amp; graveÌes correctement. 8 ed. rev. &amp; augmenteÌe de nouveau ...</t>
  </si>
  <si>
    <t xml:space="preserve"> Prietius  Q  Parallela geographiae veteris et novac  auctore Philippo Brietio  Parisiis </t>
  </si>
  <si>
    <t>Briet, Philippe (S.I.)</t>
  </si>
  <si>
    <t>Parallela geographiae veteris et nouae /</t>
  </si>
  <si>
    <t xml:space="preserve"> Brissot  O  Examen critique des voyages dans l'Amerique Septentrionale de M  le Marquis de Chastellux par J  P  Brissot de Warville  Londres </t>
  </si>
  <si>
    <t>Brissot de Warville, J.-P. 1754-1793.</t>
  </si>
  <si>
    <t>Examen critique des voyages dans l'AmeÌrique Septentrionale, de M. le marquis de Chatellux; ou, Lettre a M. le marquis de Chatellux, dans laquelle on reÌfute principalement ses opinions sur les Quakers, sur les negres, sur le peuple, &amp; sur l'homme.</t>
  </si>
  <si>
    <t xml:space="preserve"> Brissot  O  Theorie des loix criminelles  Par J  P  Brissot de Warville  tomes  A Berlin  </t>
  </si>
  <si>
    <t>Brissot de Warville, Jacques Pierre, 1754-1793</t>
  </si>
  <si>
    <t>TheÌorie des loix criminelles /</t>
  </si>
  <si>
    <t xml:space="preserve"> Brissot  O  Bibliotheque philosophique du legislateur  du politique  dujurisconsulte sur la legislation criminelle  Par J  P  Brissot de War ville  tomes  A Berlin  </t>
  </si>
  <si>
    <t>Brissot de Warville, J.-P. 1754-1793,</t>
  </si>
  <si>
    <t>Bibliotheque philosophique du leÌgislateur, du politique, du jurisconsulte; ou, Choix des meilleurs discours, dissertations, essais, fragmens, composeÌs sur la leÌgislation criminelle par les plus ceÌlebres eÌcrivains, en francÌ§ois, anglois, italien, allemand, espangnol, &amp;c. pour parvenir aÌ€ la reÌforme des loix peÌnales dans tous les pays: traduits &amp; accompagneÌs de notes &amp; d'observations historiques.</t>
  </si>
  <si>
    <t xml:space="preserve"> Brissot  O  The miscellaneous works of J  P  Brissot de Warville  French   vols  Paris  </t>
  </si>
  <si>
    <t>J. P. Brissot's  (Warville,) ... neue Reise durch die Nordamerikanischen Freistaaten im Jahr 1788.</t>
  </si>
  <si>
    <t xml:space="preserve"> Brissot  O  De la verite ou meditations sur les moyens de parvenir laverite dans toutes les connoissances humaines  Par J  P  Brissot de Warville  A Neuchatel  </t>
  </si>
  <si>
    <t>De la veriteÌ, ou, MeÌditations sur les moyens de parvenir aÌ€ la veÌriteÌ dans toutes les connaissances humaines.</t>
  </si>
  <si>
    <t xml:space="preserve"> Brissot  O  A critical examination of the Marquis de Chatellux travels in America  Translated from the French of J  P  Brissot de Warville  Philadelphia  </t>
  </si>
  <si>
    <t xml:space="preserve"> B R sy B  R O</t>
  </si>
  <si>
    <t xml:space="preserve"> Brissot  O  voyage dans les Etats Unis de l'Amerique Septen Atrionale  ait en Par J  P  Brissot de Warville  tomes  Paris  </t>
  </si>
  <si>
    <t>La Rochefoucauld-Liancourt, FranÃ§ois-Alexandre-FrÃ©dÃ©ric, duc de, 1747-1827.</t>
  </si>
  <si>
    <t>Voyage dans les Ã‰tats-Unis d'AmÃ©rique : fait en 1795, 1796 et 1797 /</t>
  </si>
  <si>
    <t xml:space="preserve"> Brissot  O  Considerations on the relative situation of France and the United States of America  Translated from the French of Etienne Claviere  and J  P  Brissot de Warville  London  </t>
  </si>
  <si>
    <t>Considerations on the relative situation of France and the United States of America:</t>
  </si>
  <si>
    <t xml:space="preserve"> Brissot  O  Travels in the United States of America; including considerations on the commerce of America with Europe; particularly with France and Great Britain  By J  P  Brissot de Warville  Translated from the French  To which is added  sketch of the life of J  P  Brissot  and an appendix  by the translator  vols  London </t>
  </si>
  <si>
    <t>New travels in the United States of America: including The commerce of America with Europe; particularly with France and great Britain. In two volumes.</t>
  </si>
  <si>
    <t xml:space="preserve"> Bristed  O  A pedestrian tour through part of the highlands of Scotland  in By John Bristed  vols  London </t>
  </si>
  <si>
    <t>Bristed, John, 1778-1855.</t>
  </si>
  <si>
    <t>AnthroÌ„planomenos; or A pedestrian tour through part of the highlands of Scotland, in 1801.</t>
  </si>
  <si>
    <t xml:space="preserve"> Britton  O  The beauties of Wiltshire  displayed in statistical  historical  and descriptive sketches; with plates  and anecdotes of the arts  By John Britton  vols  London </t>
  </si>
  <si>
    <t>Britton, John, 1771-1857.</t>
  </si>
  <si>
    <t>The beauties of Wiltshire : displayed in statistical, historical, &amp; descriptive sketches, illustrated by views of the principal seats &amp;c, with anecdotes of the arts /</t>
  </si>
  <si>
    <t xml:space="preserve"> Broca  Du  D  Interesting anecdotes of the heroic conduct of women  during the French revolution  Translated from the French of M  du Broca  Baltimore </t>
  </si>
  <si>
    <t>Du Broca, Louis. [from old catalog]</t>
  </si>
  <si>
    <t>Interesting anecdotes of the heroic conduct of women, previous to, and during the French revolution.</t>
  </si>
  <si>
    <t>hathi0000004040</t>
  </si>
  <si>
    <t xml:space="preserve"> Brockwell  I  O  The political and natural history of Portugal  from its first erection into kingdom  anno to the present time; with the his tory of Brazil  and all other dominions subject to Portugal  in Asia  Africa and America  By Charles Brockwell  junr  London </t>
  </si>
  <si>
    <t>Civil, commercial, political, and literary history of Spain and Portugal.</t>
  </si>
  <si>
    <t xml:space="preserve"> Broderick  O  A complete history of the late war in the Netherlands  Ger many  Italy and Spain; with an abstract of the treaty of Utrecht  and plans of battles  By Thomas Broderick  2d edit  London </t>
  </si>
  <si>
    <t>Brodrick, Thomas.</t>
  </si>
  <si>
    <t>A compleat history of the late war in the Netherlands. Together with an abstract of the treaty at Utrecht.</t>
  </si>
  <si>
    <t xml:space="preserve"> Brome  F  The Observator  from January to August By Charles Brome  London  </t>
  </si>
  <si>
    <t>Ward, Edward, 1667-1731.</t>
  </si>
  <si>
    <t>The wandring spy: or, The merry observator ... Being the fourth volume of miscellanies by Edward Ward.</t>
  </si>
  <si>
    <t xml:space="preserve"> Bromley  O  The way to the sabbath of rest; or the soul progress in the work of the new birth  By Thomas Bromley  With discourse on mistakes concerning religion  enthusiasm  By Thomas Hartley  Germantown </t>
  </si>
  <si>
    <t>Bromley, Thomas, 1629-1691.</t>
  </si>
  <si>
    <t>The way to the Sabbath of rest, or, The soul's progress in the work of the new-birth : with two discourses of the author never before printed viz. The journeys of the children of Israel, as in their names and historical passages, they comprise the great and gradual work of regeneration, and A treatise of extraordinary divine dispensations, under the Jewish and Gospel administrations /</t>
  </si>
  <si>
    <t xml:space="preserve"> Bromley  O  Collection of original royal letters  written by king Charles the first and second  king James the second  and the king and queen of Bohemia; with original letters by prince Rupert  count Palatine  the dutchess of Hanover  and several other distinguished persons  from to with plates  By Sir George Bromley  Bart  London </t>
  </si>
  <si>
    <t>Bromley, George, Sir, 1753-1808.</t>
  </si>
  <si>
    <t>A collection of original royal letters,</t>
  </si>
  <si>
    <t xml:space="preserve"> Brook  Q  Experiments and remarkson electricity  the air pump  and thebarometer; with plates  By A  Brook </t>
  </si>
  <si>
    <t>Brook, Abraham, fl. 1789.</t>
  </si>
  <si>
    <t>Miscellaneous experiments and remarks on electricity, the air-pump, and the barometer: with the description of an electrometer of a new construction: illustrated with copper-plates and notes.</t>
  </si>
  <si>
    <t xml:space="preserve"> Brooke  D  Juliet Grenville; or the history of the human heart  By Mr  Brooke  vols  Philadelphia </t>
  </si>
  <si>
    <t>Shakespeare, William, 1564-1616.</t>
  </si>
  <si>
    <t>Romeo and Juliet /</t>
  </si>
  <si>
    <t xml:space="preserve"> Brooke  D  The Fool of quality; or the history of Henry Earl of land  By Mr  Brooke  vols  London </t>
  </si>
  <si>
    <t>Brooke, Henry, 1703?-1783</t>
  </si>
  <si>
    <t>The fool of quality; or, The history of Henry, Earl of Moreland,</t>
  </si>
  <si>
    <t xml:space="preserve"> Brooke  Q  Reliques of Irish poetry  consisting of heroic poems  odes  elegies and songs; translated into English verse  with notes  explanatory and historical  and the originals of the Irish character; to which is subjoined an Irish tale  By Miss Brookes  Dublin </t>
  </si>
  <si>
    <t>Brooke, Charlotte, 1740-1793.</t>
  </si>
  <si>
    <t>Reliques of Irish poetry : consisting of heroic poems, odes, elegies, and songs, translated into English verse: with notes explanatory and historical; and the originals in the Irish character.</t>
  </si>
  <si>
    <t xml:space="preserve"> Brooke  D  Natural history of vegetables  foreign and indigenous  uses  properties  with the method of cultivation  By R  Brookes  M  p  London </t>
  </si>
  <si>
    <t>Brookes, R. active 1721-1763.</t>
  </si>
  <si>
    <t>The Natural history of insects : with their properties and uses in medicine /</t>
  </si>
  <si>
    <t xml:space="preserve"> B  R O B  R O</t>
  </si>
  <si>
    <t xml:space="preserve"> Broome  O  Poems on several occasions  By William Broome  2d edit  London </t>
  </si>
  <si>
    <t>Broome, William, 1689-1745.</t>
  </si>
  <si>
    <t>Poems on several occasions /</t>
  </si>
  <si>
    <t xml:space="preserve"> Broomley  Q  Philosophical and critical history of the fine arts  painting  sculpture and architecture  in four parts  with occasional observations upon the progress of engraving  By the Rev  A  R  Broomley  vols  London </t>
  </si>
  <si>
    <t>Bromley, Robert Anthony, 1735-1806.</t>
  </si>
  <si>
    <t>A philosophical and critical history of the fine arts, painting, sculpture, and architecture; with occasional observations on the progress of engraving ...</t>
  </si>
  <si>
    <t xml:space="preserve"> Broughan  O  An inquiry into the colonial policy of the European pow ers  By Henry Broughan  junr  F  R  s  vols  Edinburgh </t>
  </si>
  <si>
    <t>Brougham and Vaux, Henry Brougham, Baron, 1778-1868.</t>
  </si>
  <si>
    <t>An inquiry into the colonial policy of the European powers ...</t>
  </si>
  <si>
    <t xml:space="preserve"> Broughton  F  An historical dictionary of all religions  from the creation to the present time  By Thomas Broughton  vols  London </t>
  </si>
  <si>
    <t>Noorthouck, J.</t>
  </si>
  <si>
    <t>An historical &amp; classical dictionary ...</t>
  </si>
  <si>
    <t xml:space="preserve"> Broughton  to Q  A voyage of discovery to the Pacific ocean  per formed in the years and By William Robert Broughton  London </t>
  </si>
  <si>
    <t>Broughton, William Robert, 1762-1821.</t>
  </si>
  <si>
    <t>A voyage of discovery to the north Pacific Ocean, 1795-1798.</t>
  </si>
  <si>
    <t xml:space="preserve"> Brown  F  The Federal gazette  and Philadelphia advertiser  from October to the present time  By Andrew Brown  continued by Samuel Relf  vols  including Philadelphia </t>
  </si>
  <si>
    <t>Brookes, R. fl. 1721-1763.</t>
  </si>
  <si>
    <t>The general gazetteer;</t>
  </si>
  <si>
    <t xml:space="preserve"> Brown  Q  Travels into Hungaria  Servia  Bulgaria  Macedonia  Thessaly  Austria  Styria  Carinthia  Carniola  and Friuli; with figures  By Edward Brown  M  D  London </t>
  </si>
  <si>
    <t>Brown, Edward, 1644-1708.</t>
  </si>
  <si>
    <t>A brief account of some travels in Hungaria, Servia, Bulgaria, Macedonia, Thessaly, Austria, Styria, Carinthia, Carniola, and Friuli : as also some observations on the gold, silver, copper, quick-silver mines, baths, and mineral waters in those parts : with the figures of some habits and remarkable places /</t>
  </si>
  <si>
    <t xml:space="preserve"> Brown  Q  New illustrations of zoology  containing plates of non descriptbirds  quadrupeds  reptiles and insects  By Peter Brown  I ondon </t>
  </si>
  <si>
    <t>Browne, William, 1590-ca. 1645.</t>
  </si>
  <si>
    <t>The works of William Browne. Containing Britannia's pastorals:</t>
  </si>
  <si>
    <t xml:space="preserve"> Brown  O  The travels and adventures of Edward Brown  Esquire containing his observations on France and Italy; his voyage to the Levant; his account of the isle of Malta; his remarks in his journey through Lower and Upper with brief description of the Abyssinian empire  London  O  A dictionary of the Holy Bible; containing an historical ac count of the persons; geographical account of the places; literal and critical description of other objects  and the explication of theappellative terms  mentioned in the writings of the Old and New Testament  By the Rev  John Brown  vols  Edinburgh </t>
  </si>
  <si>
    <t>Campbell, John, 1708-1775.</t>
  </si>
  <si>
    <t>The travels and adventures of Edward Brown ... Containing his observations on France and Italy; his voyage to the Levant; his account of the isle of Malta; his remarks in journies thro' the Lower and Upper Egypt; together with a brief description of the Abyssinian empire ...</t>
  </si>
  <si>
    <t xml:space="preserve"> Brown  O  The literary magazine  and American register  from October  to the present time  By Charles Brown  vols  Philadelphia </t>
  </si>
  <si>
    <t>The Literary magazine, and American register</t>
  </si>
  <si>
    <t xml:space="preserve"> Brown  O  An apology; or defence of the Christians against the accusations of the Gentiles  By Tertullian  Translated into English  by Henry Brown  London </t>
  </si>
  <si>
    <t>The Christian's defence against the fears of death. With seasonable directions how to prepare ourselves to die well.</t>
  </si>
  <si>
    <t xml:space="preserve"> Brown  O  Essays on the characteristics of the earl of Shaftsbury  By John Brown  4th edit  London </t>
  </si>
  <si>
    <t>Brown, John, 1715-1766.</t>
  </si>
  <si>
    <t>Essays on the characteristics /</t>
  </si>
  <si>
    <t xml:space="preserve"> Brown  O  The elements of medicine; by John Brown; with bio graphical preface  by Thomas Beddoes  vols  London </t>
  </si>
  <si>
    <t>Brown, John, 1735-1788.</t>
  </si>
  <si>
    <t>The elements of medicine or, A translation of the Elementa medicinae Brunonis /</t>
  </si>
  <si>
    <t xml:space="preserve"> Brown  O  Essays on the characteristics  By John Brown  London </t>
  </si>
  <si>
    <t xml:space="preserve"> Brown  D  An essay on the natural equality of men; Iy on the rights that result from it  and on the duties which it imposes  William Lawrence Brown  D  p  2d edit  London </t>
  </si>
  <si>
    <t>Brown, William Laurence, 1755-1830.</t>
  </si>
  <si>
    <t>An essay on the natural equality of men; on the rights that result from it, and on the duties which it imposes. To which a silver medal was adjudged by the Teylerian society at Haarlem, April 1792.</t>
  </si>
  <si>
    <t xml:space="preserve"> Brown  O  Observations on the Zoonomia of Erasmus Darwin  By Thomas Brown  Edinburgh </t>
  </si>
  <si>
    <t>Brown, Thomas, 1778-1820.</t>
  </si>
  <si>
    <t>Observations on the zoonomia of Erasmus Darwin, M.D. /</t>
  </si>
  <si>
    <t xml:space="preserve"> Brown  D  The comical works of M  Scarron; containing his romance of company of stage players; and his novels  histories  select letters  characters  Translated by Mr  Brown and others  7th edit  London </t>
  </si>
  <si>
    <t>Scarron, Paul, 1610-1660.</t>
  </si>
  <si>
    <t>The whole comical works of Monsr. Scarron. Containing I. His Comical romance of a company of stage-players. In three parts, compleat. II. All his novels and histories. III. His select letters, characters, etc.</t>
  </si>
  <si>
    <t xml:space="preserve"> B  R O B R Us </t>
  </si>
  <si>
    <t xml:space="preserve"> Arown  D  Miscellaneous sketches; or hints for essays  By Arthur Brown  vols  London </t>
  </si>
  <si>
    <t>Sinclair, John, Sir, 1754-1835.</t>
  </si>
  <si>
    <t>Essays on miscellaneous subjects.</t>
  </si>
  <si>
    <t xml:space="preserve"> Arown  and Q  Pseudodoxia epidemica; or enquiries into many tenets and commonly received truths  To which are added  religiomedici; discourse of sepulchral urnes lately found in and the garden of Cyrus  By Thomas Brown  London </t>
  </si>
  <si>
    <t>Browne, Thomas, Sir, 1605-1682.</t>
  </si>
  <si>
    <t>Pseudodoxia epidemica: or, Enquiries into very many received tenents, and commonly presumed truths.</t>
  </si>
  <si>
    <t xml:space="preserve"> Browne  F  Ars pictoria  or an academy of drawing  painting  with copper plates  By Alexander Browne  2d edit  London </t>
  </si>
  <si>
    <t>Browne, Alexander, active 1660-1677.</t>
  </si>
  <si>
    <t>Ars pictoria, or, An academy treating of drawing, painting, limning, etching : to which are added XXXI copper plates, expressing the choicest, nearest, and most exact grounds and rules of symmetry /</t>
  </si>
  <si>
    <t xml:space="preserve"> Browne  F  The civil and natural history of Jamaica; with plates  By Patrick Browne  M  D  London </t>
  </si>
  <si>
    <t>Long, Edward, 1734-1813.</t>
  </si>
  <si>
    <t>The history of Jamaica or, General survey of the antient and modern state of the island:  with reflections on its situation settlements, inhabitants, climate, products, commerce, laws, and government...</t>
  </si>
  <si>
    <t xml:space="preserve"> Browne  D  Sunday thoughts; adapted to the various parts of the Chris tian sabbath  and its different duties  By Browne </t>
  </si>
  <si>
    <t>Browne, Moses, 1704-1787.</t>
  </si>
  <si>
    <t>Sunday thoughts: adapted to the various intervals of the Christian Sabbath, and it's different exercises, duties, and employments: in three parts. Together with an essay on the universe: in four books. Designed, to promote a familiar, pleasing, and religious knowledge of the earth and heaveny bodies, chiefly for the use of the fair-sex. To which is (now) added, by desire, Percy Lodge. A poem.</t>
  </si>
  <si>
    <t xml:space="preserve"> Browne  D  Religio medici; by Thomas Browne; with notes  To which is added  the life of the author; and the observations of Kennelm Digby  London </t>
  </si>
  <si>
    <t>Browne, Thomas, 1605-1682.</t>
  </si>
  <si>
    <t>Religio medici cum annotationibus /</t>
  </si>
  <si>
    <t xml:space="preserve"> Browne  Q  Travels in Africa  Egypt and Syria  from the year to  with plates  By G  W  Browne  London </t>
  </si>
  <si>
    <t>Browne, William George, 1768-1813.</t>
  </si>
  <si>
    <t>Travels in Africa, Egypt, and Syria, from the year 1792 to 1798.</t>
  </si>
  <si>
    <t xml:space="preserve"> Browne  O  A defence of the religion of nature  and the Christian reverlation  By Simon Browne  London </t>
  </si>
  <si>
    <t>Browne, Simon, 1680-1732.</t>
  </si>
  <si>
    <t>A defence of the religion of nature and the Christian revelations; against the defective account of the one, and the exceptions against the other, in a book entitled, Christianity as old as the creation.</t>
  </si>
  <si>
    <t xml:space="preserve"> Brownrigg  O  The art of making common salt  By William Brownrigg  London </t>
  </si>
  <si>
    <t>Brownrigg, William, 1711-1800.</t>
  </si>
  <si>
    <t>The art of making common salt : as now practised in most parts of the world ; with several improvements proposed in that art, for the use of the British dominions /</t>
  </si>
  <si>
    <t xml:space="preserve"> Bruce  Q  Memoirs of Peter Henry Bruce  military officer; containing an account of his travels in Germany  Russia  Tartary  Turkey  the West Indies  London </t>
  </si>
  <si>
    <t>Bruce, Peter Henry, 1692-1757.</t>
  </si>
  <si>
    <t>Memoirs of Peter Henry Bruce, esq., a military officer, in the services of Prussia, Russia, and Great Britain. Containing an account of his travels in Germany, Russia, Tartary, Turkey, the West Indies, &amp;c., as also several very interesting private anecdotes of the Czar, Peter I, of Russia.</t>
  </si>
  <si>
    <t xml:space="preserve"> Bruce  Q Travels to discover the source of the Nile  in the years</t>
  </si>
  <si>
    <t>Bruce, James, 1730-1794.</t>
  </si>
  <si>
    <t>Travels to discover the source of the Nile : in the years 1768, 1769, 1770, 1771, 1772, &amp; 1773 /</t>
  </si>
  <si>
    <t xml:space="preserve"> Bruce  and with plates  By James Bruce  vols  Edinburgh  </t>
  </si>
  <si>
    <t>Barbour, John, d. 1395.</t>
  </si>
  <si>
    <t>The Bruce; or, The history of Robert I. king of Scotland.</t>
  </si>
  <si>
    <t xml:space="preserve"> Bruce  D  The first principles of philosophy  By John Bruce  A  M  2d edit  Edinburgh </t>
  </si>
  <si>
    <t xml:space="preserve"> Brucioli  D  Il neuovo testamento di Graeco nouamente tradotte in lingua Toscana  Par Antonio Brucioli </t>
  </si>
  <si>
    <t>Rhetorica di Marco Tullio Cicerone : tradotta di latino in lingua toscana /</t>
  </si>
  <si>
    <t xml:space="preserve"> Bruiere  D  Les caracteres de Theopraste  traduit du Grec  avec lescaracteres ou les moeurs de ce siecle; par M  de la Bruiere  vols  Amsterdam </t>
  </si>
  <si>
    <t>La Bruyere, Jean de, 1645-1696.</t>
  </si>
  <si>
    <t>Les caracteres de Theophraste et la suite /</t>
  </si>
  <si>
    <t xml:space="preserve"> Brun  Le  Q  Dictionnaire universel Francois et Latin  Parle R  P  Le Brun  A Paris </t>
  </si>
  <si>
    <t>Le Brun (S.I)</t>
  </si>
  <si>
    <t>Dictionnaire universel francÌ§ois et latin, tireÌ des meilleurs auteurs ... /</t>
  </si>
  <si>
    <t xml:space="preserve"> Brunnemannus  F  D  Joannis Brunnemanni Jurisconsulti  commentatiusin duodecim libros codicis Justiniani  Lugd </t>
  </si>
  <si>
    <t>Brunnemann, Johann, 1608-1672.</t>
  </si>
  <si>
    <t>Johannis Brunnemanni, jurisconsulti, Commentarius in quinquaginta libros Pandectarum : opus theoretico-practicum /</t>
  </si>
  <si>
    <t xml:space="preserve"> Bruyere  O  Apologie de M  de la Bruyere ou reponse la critique descaracteres de Theophraste  Paris </t>
  </si>
  <si>
    <t>Genlis, SteÌphanie FeÌliciteÌ, comtesse de, 1746-1830.</t>
  </si>
  <si>
    <t>La Bruyere the less; or, Characters and manners of the children of the present age. Written for the use of children of twelve or thirteen years of age; with the exception of the ten last chapters, which apply to persons of more advanced years.</t>
  </si>
  <si>
    <t>hathi0000001778</t>
  </si>
  <si>
    <t xml:space="preserve"> Bruyere  O  The works of de la Bruyere; with an account of the life of the author by Coste  6th edit  with an originalchapter  of the manner of living with great men  by N  Rowe  vols  London </t>
  </si>
  <si>
    <t>La BruyeÌ€re, Jean de, 1645-1696.</t>
  </si>
  <si>
    <t>The works /</t>
  </si>
  <si>
    <t xml:space="preserve"> B R U B U C</t>
  </si>
  <si>
    <t xml:space="preserve"> Bruyn  Le  F  A voyage to the Levant; or travels in the principal parts of Asia Minor  the islands of Scio  Rhodes  Cyprus  and an ac count of the most considerable cities of Egypt  Syria and the Holy Land; with plates  By M  Corneille Le Bruyn  Translated into English  by J  W  London </t>
  </si>
  <si>
    <t>Bruyn, Cornelis de, 1652-1727.</t>
  </si>
  <si>
    <t>Voyages de Corneille Le Bruyn : three leaves of plates from an edition in French of Bruyn's works composed of 5 vols., the first 2 being his Voyage au Levant ... and the final 3 comprising his Voyage par la Moscovie, en Perse et aux Indes Orientales from which from which these leaves are taken.</t>
  </si>
  <si>
    <t xml:space="preserve"> Bruyn  F  Travels into Muscovy  Persia  and part of the East Indies;containing description of whatever is remarkable in those countries;with plates  By M  Corneille Le Bruyn  Also an account of the journey of Mr  Isbrants  through Russia and Tartary to China; with remarks on the travels of Sir John Chardin and Mr  Kaempfer  vols  London </t>
  </si>
  <si>
    <t>Olearius, Adam, 1603-1671</t>
  </si>
  <si>
    <t>The voyages &amp; travels of the ambassadors from the Duke of Holstein, to the Great Duke of Muscovy, and the King of Persia : begun in the year M.DC.XXXIII and finish'd in M.DC.XXXIX : containing a compleat history of Muscovy, Tartary, Persia, and other adjacent countries : with several publick transactions reaching neer the present times : in seven books : illustrated with diverse accurate mapps and figures /</t>
  </si>
  <si>
    <t xml:space="preserve"> Bryan  O  A compendious system of astronomy  in course of familiar lectures  By Margaret Bryan  edit  London </t>
  </si>
  <si>
    <t>Bryan, Margaret, fl. 1815.</t>
  </si>
  <si>
    <t>A compendious system of astronomy...</t>
  </si>
  <si>
    <t xml:space="preserve"> Bryant  Q  An analysis of ancient mythology  wherein an attempt is made to divest tradition of fables  By Jacob Bryant  vols  Lon don </t>
  </si>
  <si>
    <t>Bryant, Jacob, 1715-1804.</t>
  </si>
  <si>
    <t>A new system, or, An analysis of ancient mythology : wherein an attempt is made to divest tradition of fable; and to reduce the truth to its original purity ...</t>
  </si>
  <si>
    <t xml:space="preserve"> Bryant  Q  Observations upon some passages in scripture  which the enemies to religion have thought most obnoxious  and attended with difficulties not to be surmounted  By Jacob Bryant  London </t>
  </si>
  <si>
    <t xml:space="preserve"> Bryant  O  Flora diaetetica; or history of esculent plants  By Charles Bryant  London </t>
  </si>
  <si>
    <t>Bryant, Charles.</t>
  </si>
  <si>
    <t>Flora diaetetica or : History of esculent plants, both domestic and foreign in which they are accurately described, and reduced to their Linnaean generic and specific names. With their English names annexed, and ranged under eleven general heads ... /</t>
  </si>
  <si>
    <t xml:space="preserve"> Bryant  O  A treatise upon the authenticity of the scriptures  and the truth of the Christian religion  By Jacob Bryant  London </t>
  </si>
  <si>
    <t>Treatise upon the authenticity of the Scriptures and the truth of the Christian religion.</t>
  </si>
  <si>
    <t xml:space="preserve"> Bryant  O  The sentiments of Philo Judeus concerning the Worn of God with extracts from his writings compared with the scriptures on other essential doctrines of the Christian religion  By Jacob Bryant  Cambridge </t>
  </si>
  <si>
    <t>The sentiments of Philo Judeus concerning the logos, or word of God; : together with large extracts from his writings compared with the scriptures on many other particular and essential doctrines of the Christian religion. /</t>
  </si>
  <si>
    <t xml:space="preserve"> Bryant  O  Observations upon the plagues inflicted upon the Egyptians;with prefatory discourse concerning the Grecian colonies from Egypt  By Jacob Bryant  London </t>
  </si>
  <si>
    <t>Observations upon the poems of Thomas Rowley: in which the authenticity of those poems is ascertained.</t>
  </si>
  <si>
    <t xml:space="preserve"> Brydone  D  A tour through Sicily and Malta  By Patrick Brydone  A new edit  vols  Perth </t>
  </si>
  <si>
    <t>Brydone, P. 1743-1818.</t>
  </si>
  <si>
    <t>A tour through Sicily and Malta : in a series of letters to William Beckford, Esq. of Somerly in Suffolk /</t>
  </si>
  <si>
    <t xml:space="preserve"> Buchan  and O  Essays on the lives and writings of Fletcher of Saltoun  and the poet Thomson with some pieces of Thomson ne ver before published  By the Earl of Buchan  London </t>
  </si>
  <si>
    <t>Essays on the lives and writings of Fletcher of Saltoun and the poet Thomson: biographical, critical, and political.  With some pieces of Thomson's never before published.</t>
  </si>
  <si>
    <t xml:space="preserve"> Buchan  O  Domestic medicine  By William Buchan  Philadelphia  </t>
  </si>
  <si>
    <t>Buchan, William, 1729-1805.</t>
  </si>
  <si>
    <t>Domestic medicine; or, The family physician : being an attempt to render the medical art more generally useful, by shewing people what is in their own power both with respect to the prevention and cure of diseases. Chiefly calculated to recommend a proper attention to regimen and simple medicines.</t>
  </si>
  <si>
    <t xml:space="preserve"> Buchanan  and O  The history of Scotland; from Fergus the founder of the Scottish monarchy  to the reign of James the sixth of Scotland and first of England; with plates  By George Buchanan  3d edit  vols  London  A regular English syntax  By James Buchanan  Philadelphia  </t>
  </si>
  <si>
    <t>Buchanan, George, 1506-1582.</t>
  </si>
  <si>
    <t>Buchanan's history of Scotland : in twenty books : containing: I. An account of its several situations and the nature of its soil and climate : II. The ancient names, manners, laws, and customs of the country, and what people inhabited the island from the very beginning : III. A chronicle of all its kings from Fergus, the first founder of the Scotish monarchy, to the reign of king James VI. of Scotland, and First of England.</t>
  </si>
  <si>
    <t xml:space="preserve"> Buchanan  of and and O  Travels in the western Hebrides; from By the Rev  John Lane Buchanan  London </t>
  </si>
  <si>
    <t>Buchanan, John Lanne, fl. 1780-1816.</t>
  </si>
  <si>
    <t>Travels in the western Hebrides : from 1782 to 1790 /</t>
  </si>
  <si>
    <t xml:space="preserve"> Buchananus  O  Rerum Scoticarum historia  auctore Georgio Buchanano Scoto  Accessit de jure regni apud Scotos dialogus  Amstelodami </t>
  </si>
  <si>
    <t>Buchanan, George, 1506-1582</t>
  </si>
  <si>
    <t>Rerum Scoticarum historia : libri XX descripta, qui regionum situs, quod soli caelique sit ingenium, quae vetusta gentis nomina, mores, leges, et instituta ...</t>
  </si>
  <si>
    <t xml:space="preserve"> Buchananus  D  Georgii Buchanani poemata quae extant  Amstelodami </t>
  </si>
  <si>
    <t>Georgii Buchanani Scoti Poemata quÃ¦ extant.</t>
  </si>
  <si>
    <t xml:space="preserve"> Buchanus  D  Georgii  Buchani Scoti poemata paraphrasis  in librumpsalmorum  Amstelodami </t>
  </si>
  <si>
    <t>Georgii Buchanani Scoti ... Paraphrasis Psalmorum Davidis poetica.</t>
  </si>
  <si>
    <t xml:space="preserve"> B U C B U</t>
  </si>
  <si>
    <t xml:space="preserve"> uchlerue  D  M  Joannis Buchleri thesaurus poeticus Baxio auctusjuxta seriem alphabeticam   L </t>
  </si>
  <si>
    <t>Buchler, Johann.</t>
  </si>
  <si>
    <t>Thesaurus conscribendarum epistolarum nouus ... /</t>
  </si>
  <si>
    <t xml:space="preserve"> Buck  O  A theological dictionary; containing definitions of all religious terms  and an account of all the principal denominations which have subsisted in the religious world  from the birth of Christ to the pre sent day  By Charles Buck  vols  London </t>
  </si>
  <si>
    <t>Buck, Charles, 1771-1815.</t>
  </si>
  <si>
    <t>A theological dictionary:</t>
  </si>
  <si>
    <t xml:space="preserve"> Buck  D  Anecdotes  religious  moral  and entertaining; with variety of useful observations  By Charles Buck  2d edit  London </t>
  </si>
  <si>
    <t>Anecdotes, religious, moral, and entertaining : alphabetically arranged and interspersed with a variety of useful observations /</t>
  </si>
  <si>
    <t xml:space="preserve"> Buffon  O  The natural history of the horse; with that of the ass  bull  cow  ox  sheep  goat and swine and directions for breeding and im proving those animals  By Count De Buffon  Translated from the French  London </t>
  </si>
  <si>
    <t>Buffon, Georges Louis Leclerc, comte de, 1707-1788.</t>
  </si>
  <si>
    <t>Barr's Buffon. Buffon's Natural history. : Containing A theory of the earth, A general history of man, Of the brute creation, and Of vegetables, minerals, &amp;c. &amp;c. &amp;c./</t>
  </si>
  <si>
    <t xml:space="preserve"> Buffon  O  Natural history  general and particular by Count De Buffon  With plates  and occasional observations by the translator  vols  London </t>
  </si>
  <si>
    <t>Natural history, general and particular,</t>
  </si>
  <si>
    <t xml:space="preserve"> Buffon  O  Natural history  general and particular  by Count De Buffon  Translated into English  with three hundred and one copperplates and occasional notes and observations  vols  London </t>
  </si>
  <si>
    <t xml:space="preserve"> Buffon  O  The natural history of birds; with plates  By Count De Buffon  Translated from the French  with notes  vols  Lon don </t>
  </si>
  <si>
    <t>The natural history of birds from the French of the Count de Buffon.</t>
  </si>
  <si>
    <t xml:space="preserve"> Buffon  D  A treatise on the manner of raising forest trees  In letter of Mr  Buffon  on repairing forests and the culture of forests;to which is added  two memoirs  Translatcd from the French  Edinburgh </t>
  </si>
  <si>
    <t>Cook, Moses.</t>
  </si>
  <si>
    <t>The manner of raising, ordering; and improving forest and fruit-trees; also, how to plant, make and keep woods, walks, avenues, lawns, hedges, &amp;c., with several figures in copperplates, proper for the same. Also rules and tables shewing how the ingenious planter may measure superficial figures, with rules how to divide woods or land, and how to measure timber and other solid bodies, either by arithmetick or geometry, shewing the use of that most excellent line, the line of numbers, by several new examples; with many other rules, useful for most men /</t>
  </si>
  <si>
    <t>hathi0000049080</t>
  </si>
  <si>
    <t xml:space="preserve"> Pugg  O  The picture of Quakerism  By Francis Bugg  London </t>
  </si>
  <si>
    <t>Bugg, Francis, 1640-1724?</t>
  </si>
  <si>
    <t>Quakerism withering, and Christianity reviving; or, A brief reply to the Quakers pretended vindication. In answer to a printed sheet deliver'd to the Parliament. Wherein their errors, both fundamentals and circumstantials, are further detected, and G. Whitehead further unmask'd. By an earnest contender for the Christain faith, Francis Bugg. Licens'd, March 3, 1693/4 ...</t>
  </si>
  <si>
    <t xml:space="preserve"> Bulkeley  O  A voyage to the South Seas in the year containing narrative of the loss of the ship Wager  on desolate island  John Bulkeley and John Cummins  2d edit  Philadelphia  </t>
  </si>
  <si>
    <t xml:space="preserve"> Bull  D  Corruptions of the church of Rome  By the Rev  Dr  Bull  2d edit  London </t>
  </si>
  <si>
    <t>Bull, George, 1634-1710.</t>
  </si>
  <si>
    <t>A vindication of the Church of England from the errors and corruptions of the Church of Rome : wherein, as is largely proved, the rule of faith and all the fundamental articles of the Christian religion are received, taught, professed and acknowledged /</t>
  </si>
  <si>
    <t xml:space="preserve"> Bullus  F  Georgii Bulli opera omnia  Londini  </t>
  </si>
  <si>
    <t>Ripley, George, m. 1490?</t>
  </si>
  <si>
    <t>Georgii Riplaei ... Opera omnia chemica : quotquot hactenus visa sunt, quorum aliqua jam primum in lucem prodeunt, aliqua M.S. exemplarium collatione aÌ€ mendis &amp; lacunis repurgata, atque integritati restituta sunt ...</t>
  </si>
  <si>
    <t xml:space="preserve"> Bullus  Q  Harmonia apostolica seu binae dissertationes  auct  Georgio Bullo  Londini </t>
  </si>
  <si>
    <t>Harmonia evangelica : cui subjecta est historia Christi ex quatuor evangelicis concinnata : accesserunt tres dissertationes de annis Christi, deque concordia &amp; auctoritate evangeliorum /</t>
  </si>
  <si>
    <t xml:space="preserve"> Bulteel  F  Mezeray general chronological history of France; beginning before the reign of king Pharamond  and ending with the reign of king Henry the fourth  Translated by John Bulteel  London </t>
  </si>
  <si>
    <t>Gifford, John, 1758-1818.</t>
  </si>
  <si>
    <t>The history of France, from the earliest times, to the present important era. From the French of Velly, Villaret, Garnier, Mezeray, Daniel, and other eminent historians; with notes, critical and explanatory;</t>
  </si>
  <si>
    <t xml:space="preserve"> Bundy  F  The Roman history; with plates  By the Rev  Fathers Catrou and Rouelle  Translated by R  Bundy  vols  London </t>
  </si>
  <si>
    <t>Hooke, N. 1690?-1763.</t>
  </si>
  <si>
    <t>The Roman history, from the building of Rome to the ruin of the commonwealth.</t>
  </si>
  <si>
    <t xml:space="preserve"> Bunyan  D  The holy war; made by Shaddai upon Diabolus  for regain ing the metropolis of the world; or the losing and taking again of the town of Mansoul  By John Bunyan  Glasgow </t>
  </si>
  <si>
    <t>Bunyan, John, 1628-1688.</t>
  </si>
  <si>
    <t>The holy war, made by Shaddai upon Diabolus; for the regaining of the metropolis of the world; or, The taking again of the town of Mansoul.</t>
  </si>
  <si>
    <t xml:space="preserve"> Bunyan  D  Grace abounding to the chief of sinners; or brief relation of the mercy of GoD in Christ  to John Bunyan  Belfast </t>
  </si>
  <si>
    <t>The minor works of John Bunyan; containing: The water of life; Solomon's temple spiritualized; Christ a complete saviour; Divine breathings; and Grace abounding.</t>
  </si>
  <si>
    <t xml:space="preserve"> Bunyan  D  The pilgrim progress  from this world to that which is to come delivered under the similitude of dream with the life and death of the author  By John Bunyan  London  Gift Josefth Crukshank </t>
  </si>
  <si>
    <t>The pilgrim's progress,</t>
  </si>
  <si>
    <t xml:space="preserve"> B U R B U R</t>
  </si>
  <si>
    <t xml:space="preserve"> Burchet  F  A complete naval history  from the earliest accounts to the present time with sea charts  By Josiah Burchet  London </t>
  </si>
  <si>
    <t>The naval history of Great Britain : with the lives of the most illustrious admirals and commanders ... and interspersed with accounts of most important discoveries made in the several parts of the world from the earliest axxount of tim e to the year 1761.</t>
  </si>
  <si>
    <t xml:space="preserve"> Burder  O  Oriental customs; or an illustration of the sacred Scriptures; with observations on many difficult and obscure texts  By Samuel Burder  London </t>
  </si>
  <si>
    <t>Burder, Samuel, 1773-1837.</t>
  </si>
  <si>
    <t>Oriental customs : or an illustration of the sacred scriptures.</t>
  </si>
  <si>
    <t xml:space="preserve"> Burges  O  Considerations on the law of insolvency; with proposal for reform  By James Bland Burges  London </t>
  </si>
  <si>
    <t>Barnard, John, Sir, 1685-1764</t>
  </si>
  <si>
    <t>Considerations on the proposal for reducing the interest on the national debt</t>
  </si>
  <si>
    <t xml:space="preserve"> Burges  O  Richard the first; poem in eighteen books  By Sir James Bland Burges  Bart  vols  in one  London </t>
  </si>
  <si>
    <t>Burges, James Bland, Sir, 1752-1824.</t>
  </si>
  <si>
    <t>Richard the First, a poem in 18 books.</t>
  </si>
  <si>
    <t xml:space="preserve"> Burgendicius  D  Burgendicii institutionum logicarum libri duo  Cantabrigiae </t>
  </si>
  <si>
    <t>Institutionum libri IIII. Adjectisunt ex Digestis tituli De verborum significatione et De regulis iuris. Cum indice ad eosdem.</t>
  </si>
  <si>
    <t xml:space="preserve"> Burgersdicius  D  logica; or an abstract and translation of Burgersdicius logic  By person of quality  London  </t>
  </si>
  <si>
    <t>Aristotelis Logica /</t>
  </si>
  <si>
    <t xml:space="preserve"> Burgh  O  The dignity of human nature; or an account of the means for attaining the true end of our existence  By James Burgh  vols  London  O  Political disquisitions  By James Burgh  vols  Philadelphia </t>
  </si>
  <si>
    <t>The dignity of human nature; or, A brief account of the certain and established means for attaining the true end of our existence.  In four books ...</t>
  </si>
  <si>
    <t xml:space="preserve"> Burigny  De  O  The life of Hugo Grotius  Written originally in French  By M  De Burigny  London </t>
  </si>
  <si>
    <t>Burigny, M. de 1692-1785.</t>
  </si>
  <si>
    <t>The life of the truly eminent and learned Hugo Grotius.</t>
  </si>
  <si>
    <t xml:space="preserve"> Burke  Q  The works of Edmund Burke  vols  London </t>
  </si>
  <si>
    <t>Burke, Edmund, 1729-1797.</t>
  </si>
  <si>
    <t>The works of ... Edmund Burke.</t>
  </si>
  <si>
    <t xml:space="preserve"> Burke  O  Reflections on the revolution in France  and on the proceedings in certain societies in London  relative to that event  By Edmund Burke  6th edit  London </t>
  </si>
  <si>
    <t>Reflections on the revolution in France, and on the proceedings in certain societies in London relative to that event. In a letter intended to have been sent to a gentleman in Paris.</t>
  </si>
  <si>
    <t xml:space="preserve"> Burke  O  Two letters on the conduct of our domestic parties  with regard to French politics; including observations on the conduct of the minority  in the session of By Edmund Burke  Lond </t>
  </si>
  <si>
    <t>Two letters on the conduct of our domestick parties, with regard to French politicks; : including, "Observations on the conduct of the minority, in the session of M.DCC.XCIII."  /</t>
  </si>
  <si>
    <t xml:space="preserve"> Burke  O  The beauties of the late Edmund Burke  selected from the writings  of that extraordinary man  alphabetically arranged;with sketch of the life  and some original anecdotes of Mr  Burke  vols  London </t>
  </si>
  <si>
    <t>The beauties of the late Right Hon. Edmund Burke,</t>
  </si>
  <si>
    <t xml:space="preserve"> Burke  D  Recherches philosophiques sur l'origine des idees que nousavons du beau et du sublime; precedees d'une dissertation sur le gout  par M  Burke  Traduit de l'Anglois  tomes  Londres </t>
  </si>
  <si>
    <t>Burke, M.</t>
  </si>
  <si>
    <t>Recherches philosophiques : sur l'origine des ideÌes que nous avons du beau &amp; du sublime : preÌceÌdeÌes d'une dissertation sur le gout /</t>
  </si>
  <si>
    <t xml:space="preserve"> Burlamaqui  Q  Abrege du droit naturel par J  J  Burlamaqui  tomes  A Geneve  Manuscript  </t>
  </si>
  <si>
    <t>Burlamaqui, Jean-Jacques, 1694-1748.</t>
  </si>
  <si>
    <t>Principes du droit naturel /</t>
  </si>
  <si>
    <t xml:space="preserve"> Burn  O  The justice of the peace  and parish officer  By Richard Burn  L  L  D  14th edit  vols  London </t>
  </si>
  <si>
    <t>Burn, Richard, 1709-1785.</t>
  </si>
  <si>
    <t>The justice of the peace, and parish officer /</t>
  </si>
  <si>
    <t xml:space="preserve"> Burnet  R  The history of the reformation of the church of England  By Gilbert Burnet  D  D  vols  London </t>
  </si>
  <si>
    <t>Burnet, Gilbert, 1643-1715.</t>
  </si>
  <si>
    <t>The history of the reformation of the Church of England.</t>
  </si>
  <si>
    <t xml:space="preserve"> Burnet  F  Bishop Burnet history of his own time; from the restoration of Charles to the conclusion of the treaty of peace at Utrecht;with the life of the author  by the editor  vols  London </t>
  </si>
  <si>
    <t>Bishop Burnet's history of his own time .</t>
  </si>
  <si>
    <t xml:space="preserve"> Burnet  F  Bishop Burnet history of his own time  vols  London  The sacred theory of the earth; containing an account of its original creation  with memoirs of the author life  By Thomas Burnet  7th edit  vols  London </t>
  </si>
  <si>
    <t xml:space="preserve"> Burnet  D  The sacred theory of the earth; containing an account of all the general changes which it hath undergone or is to undergo  till the consummation of all things  By Thomas Burnet  vols  Glasgow </t>
  </si>
  <si>
    <t>Burnet, Thomas, 1635?-1715.</t>
  </si>
  <si>
    <t>The sacred theory of the earth : containing an account of its original creation, and of all the changes, which it hath undergone, or is to undergo, until the consummation of all things.</t>
  </si>
  <si>
    <t xml:space="preserve"> Burnet  O  Some passages of the life and death of John  earl of Rochester  By Gilbert Burnet  D  D  London </t>
  </si>
  <si>
    <t>Some passages in the life and death of John, Earl of Rochester,</t>
  </si>
  <si>
    <t xml:space="preserve"> Burnet  O  Practical sermons on various subjects  By Gilbert Burnet  vols  London  </t>
  </si>
  <si>
    <t>Burnet's Travels: or, a collection of letters to the Hon. Robert Boyle ... containing, an account of what seem'd most remarkable in travelling through Switzerland, Italy, some parts of Germany, &amp;c. in the years 1685, and 1686. To which is added, an appendix, containing some remarks on Switzerland and Italy. Communicated to the author by a person of quality.</t>
  </si>
  <si>
    <t xml:space="preserve"> Burnet  D  Some passages of the life and death of the Right Honourable John Earl of Rochester  who died 26th July  By Gilbert Burnet  D  D  London </t>
  </si>
  <si>
    <t xml:space="preserve"> Burnet  D  The abridgment of the history of the reformation of the church of England  By Gilbert Burnet  D  D  6th edit  vols  London </t>
  </si>
  <si>
    <t>Burnet, Gilbert, Obispo de Salisbury.</t>
  </si>
  <si>
    <t>The abridgment of the history of the reformation of the Church of England /</t>
  </si>
  <si>
    <t xml:space="preserve"> Burnet  D  Bishop Burnet travels through France  Italy  Germany  and Switzerland with an appendix  containing remarks on Switzer land and Italy  by person of quality  London </t>
  </si>
  <si>
    <t>Bishop Burnet's Travels through France, Italy, Germany, and Switzerland: describing their religion, learning, government, customs, natural history, trade, &amp;c., and illustrated with curious observations on the buildings, paintings, antiquities and other curiosities in art and nature. With a detection of frauds and folly of popery and superstition in some flagrant instances, also characters of several eminent persons, and many other memorable things worthy the attention of the curious.</t>
  </si>
  <si>
    <t xml:space="preserve"> Burnet  D  Utopia; containing an impartial history of the manners  customs  polity  government  of that island  Translated into English  by Gilbert Burnet  With an account of the life and trial of Sir Thomas Oxford </t>
  </si>
  <si>
    <t>More, Thomas, Saint, 1478-1535.</t>
  </si>
  <si>
    <t>Utopia : containing an impartial history of the manners, customs, polity, government, &amp;c. of that island /</t>
  </si>
  <si>
    <t>hathi0000069529</t>
  </si>
  <si>
    <t xml:space="preserve"> Burnet  D  Some letters containing an account of what seemed most remarkable in travelling through Switzerland  Italy  some parts of Germany  in the years and By Gilbert Burnet  D  D  Rotterdam </t>
  </si>
  <si>
    <t>Burnet, Gilbert, 1643-1715</t>
  </si>
  <si>
    <t>Some letters, containeing, an account of what seemed most remarkable in Switzerland, Italy, &amp;c.</t>
  </si>
  <si>
    <t xml:space="preserve"> Burnet  D  The life and death of Sir Matthew Hale  knight  sometime lord chief justice of his majesty court of king bench  By Gilbert Burnet  D  D  London </t>
  </si>
  <si>
    <t>The life of Sir Matthew Hale, knt. /</t>
  </si>
  <si>
    <t xml:space="preserve"> Burney  Q  A general history of music  from the earliest ages to the present period; with plates  To which is prefixed  dissertation on the music of the ancients  By Charles Burney  vols  London </t>
  </si>
  <si>
    <t>Burney, Charles, 1726-1814.</t>
  </si>
  <si>
    <t>A general history of music, from the earliest ages to the present period. To which is prefixed, a dissertation on the music of the ancients.</t>
  </si>
  <si>
    <t xml:space="preserve"> Burney  Q  An account of the musical performance in Westminster Ab bey  and the Pantheon  in commemoration of Handel  With plates  By Charles Burney  London </t>
  </si>
  <si>
    <t>An account of the musical performances in Westminster-abbey, and the Pantheon, May 26th, 27th, 29th; and June the 3d, and 5th, 1784.</t>
  </si>
  <si>
    <t xml:space="preserve"> Burney  Q  A chronological history of the discoveries in the South Sea or Pacific Ocean  Part I  with charts  by James Burney  Lond </t>
  </si>
  <si>
    <t>Burney, James, 1750-1821.</t>
  </si>
  <si>
    <t>A chronological history of the discoveries in the South Sea or Pacific Ocean.</t>
  </si>
  <si>
    <t xml:space="preserve"> Burney  O  Present state of music in Germany  the Netherlands  the United Provinces  France and Italy; or tour through those countries  undertaken to collect materials for general history of music  By Charles Burney  vols  2d edit  London  and</t>
  </si>
  <si>
    <t>The present state of music in Germany, the Netherlands, and United provinces. Or, the journal of a tour through those countries, undertaken to collect materials for a general history of music.</t>
  </si>
  <si>
    <t xml:space="preserve"> Burney  O  Memoirs of the life and writings of the Abate Metastatio  in which are incorporated translations of his principal letters  By Charles Burney  vols  London </t>
  </si>
  <si>
    <t>Memoirs of the life and writings of the Abate Metastasio. In which are incorporated, translations of his principal letters.</t>
  </si>
  <si>
    <t xml:space="preserve"> Burnham  O  Pious memorials; or the power of religion upon the mind in sickness and death; exemplified in the experience of many eminent persons at those seasons  By Richard Burnham  With preface by Mr  Hervey  2d edit  London </t>
  </si>
  <si>
    <t>Burnham, Richard, 1711-1752.</t>
  </si>
  <si>
    <t>Pious memorials; or, the power of religion upon the mind in sickness and at death: exemplified in the experience of many divines and other eminent persons at those important seasons. Interspersed with what was most remarkable in their lives.</t>
  </si>
  <si>
    <t xml:space="preserve"> Burns  O  The justice of the peace and parish officer  By Richard Burns  L  L  p  vols  London </t>
  </si>
  <si>
    <t xml:space="preserve"> B U R B U T</t>
  </si>
  <si>
    <t xml:space="preserve"> Purns  O  The ecclesiastical law  By Richard Burns  L  L  D  vols  London </t>
  </si>
  <si>
    <t>Ecclesiastical law.</t>
  </si>
  <si>
    <t xml:space="preserve"> Purns  O  Poems; chiefly in the Scottish dialect  By Robert Burns  3d edit  London </t>
  </si>
  <si>
    <t>Burns, Robert, 1759-1796.</t>
  </si>
  <si>
    <t>Poems, chiefly in the Scottish dialect. /</t>
  </si>
  <si>
    <t xml:space="preserve"> Purns  O  The works of Robert Burns; with an account of his life  andcritieism on his writings  and some observations on the character and condition of the Scottish peasantry  vols  Liverpool </t>
  </si>
  <si>
    <t>The works of Robert Burns; with an account of his life, and a criticism on his writings. To which are prefixed, some observations on the character and condition of the Scottish peasantry.</t>
  </si>
  <si>
    <t xml:space="preserve"> Burnyeat  Q  Truth exalted  in the writings of John Burnyeat  London </t>
  </si>
  <si>
    <t>Anderson, John, 1748?-1830.</t>
  </si>
  <si>
    <t>Precious truth : or, Some points in gospel doctrine vindicated in a series of letters addressed to Christians of every denomination : shewing the falsehood of the charges brought against the writings of Mr. Marshal, Mr. Hervey, and others by Mr. Bellamy in his dialogues and letters /</t>
  </si>
  <si>
    <t xml:space="preserve"> Burr  O  The history of Tunbridge Wells  By Thomas Burr  Lon don </t>
  </si>
  <si>
    <t>[Sprange, J.]</t>
  </si>
  <si>
    <t>The Tunbridge Wells guide; or, An account of the ancient and present state of that place, to which is added a particular description of the towns and villages, gentlemens seats, remains of antiquity, founderies, &amp;c. &amp;c. within the circumference of sixteen miles.</t>
  </si>
  <si>
    <t xml:space="preserve"> Burrish  O  A view of the policy and commerce of the United Provinces  particularly of Holland; with an enquiry into the alliance of the states general with the Emperor  France  Spain  and Great Britain  By Onslow Burrish  London </t>
  </si>
  <si>
    <t>Burrish, Onslow.</t>
  </si>
  <si>
    <t>Batavia illustrata: or, A view of the policy, and commerce, of the United Provinces: particularly of Holland. With an enquiry into the alliances of the States general, with the emperor, France, Spain, and Great Britain...</t>
  </si>
  <si>
    <t xml:space="preserve"> Burthogge  D  An essay upon reason and the nature of spirits  By Richard Burthogge  London </t>
  </si>
  <si>
    <t>Burthogge, Richard, 1638?-1705.</t>
  </si>
  <si>
    <t>An essay upon reason, and the nature of spirits.</t>
  </si>
  <si>
    <t xml:space="preserve"> Burton  O  An account of the life and writings of Herman Boerhaave  By William Burton  M  D  2d edit  London </t>
  </si>
  <si>
    <t>Burton, William, s.18.</t>
  </si>
  <si>
    <t>An account of the life and writings of Herman Boerhaave ... : in two parts, with an appendix /</t>
  </si>
  <si>
    <t xml:space="preserve"> Burton  O  A second volume of discourses on divine and moral subjects  By Hezekiah Burton  D  D  London </t>
  </si>
  <si>
    <t>Anstruther, William, Sir, d. 1711.</t>
  </si>
  <si>
    <t>Essays, moral and divine : in five discourses ... /</t>
  </si>
  <si>
    <t xml:space="preserve"> Burton  D  Lectures on female education and manners  By I  Burton </t>
  </si>
  <si>
    <t>Burton, J. 1745 or 1746-1806.</t>
  </si>
  <si>
    <t>Lectures on female education and manners /</t>
  </si>
  <si>
    <t xml:space="preserve"> 2d edit  vols  London  F  The anatomy of melancholy philosophically  medicinally  and historically opened and cut up by Democritus  jun  8th edit  London </t>
  </si>
  <si>
    <t xml:space="preserve"> Busching  Q  A new system of geography; containing general account king of the situation and limits  history and constitution of the severaldoms and states in the known world with their produce  manufactures and commerce  By A  Busching  D  D  vols  London </t>
  </si>
  <si>
    <t>BuÌˆsching, Anton Friedrich, 1724-1793.</t>
  </si>
  <si>
    <t>A new system of geography : in which is given a general account of the situations and limits, the manners, history, and constitution of the several kingdoms and states in the known world : and a very particular description of their subdivisions and dependencies, their cities and towns, forts, sea-ports, produce, manufactures and commerce /</t>
  </si>
  <si>
    <t xml:space="preserve"> Bussi  F  Istoria della citta di Viterbo  Di Feliciano Bussi  Roma </t>
  </si>
  <si>
    <t>Bussi, Feliciano, ca. 1679-1741.</t>
  </si>
  <si>
    <t>Istoria della cittaÌ€ di Viterbo /</t>
  </si>
  <si>
    <t xml:space="preserve"> Butler  D  Horac Biblicae; being connected series of miscellaneous notes on the original text  early versions  and printed editions of the old and new testament  By Charles Butler  Oxford </t>
  </si>
  <si>
    <t>Butler, Charles, 1750-1832.</t>
  </si>
  <si>
    <t>HorÃ¦ biblicÃ¦ : being a connected series of miscellaneous notes.</t>
  </si>
  <si>
    <t xml:space="preserve"> Butler  O  The analogy of religion  natural and revealed  according to the course of nature; with two dissertations  viz  the first  of personalidentity; the second  of the nature of virtue  By Joseph Butler  Sd edit  London </t>
  </si>
  <si>
    <t>Butler, Joseph, 1692-1752.</t>
  </si>
  <si>
    <t>The analogy of religion, natural and revealed, to the constitution and course of nature to which are added two brief dissertations.</t>
  </si>
  <si>
    <t xml:space="preserve"> Butler  O  Sermons upon several subjects; preached at the Rolls chapel  by Joseph Butler  3d edit  London </t>
  </si>
  <si>
    <t>Fifteen sermons preached at the Rolls Chapel ...</t>
  </si>
  <si>
    <t xml:space="preserve"> Butler  O  The analogy of religion  natural and revealed  to the constitution and course of nature  By Joseph Butler  L  L  D  London </t>
  </si>
  <si>
    <t xml:space="preserve"> Butler  F  The Dublin gazette  for the years</t>
  </si>
  <si>
    <t>Transactions of the Dublin Society for the year...</t>
  </si>
  <si>
    <t xml:space="preserve"> Butler  and By Richard James and John Butler  vols  Dublin </t>
  </si>
  <si>
    <t>Butler, Samuel, 1612-1680.</t>
  </si>
  <si>
    <t>The works of Samuel Butler /</t>
  </si>
  <si>
    <t xml:space="preserve"> Butler  Q  Hudibras  By Samuel Butler  vols  London </t>
  </si>
  <si>
    <t>Samuel Butlers Hudibras, ein satyrisches gedicht wider die schwermer und independenten zur zeit Carls des Ersten, in neun gesaÌˆngen. Aus dem englischen uÌˆbers. Mit historischen anmerkungen...</t>
  </si>
  <si>
    <t xml:space="preserve"> O  The genuine remains  in prose and verse  of Mr  Samuel Butler  author of Hudibras; with notes by R  Thyer  vols  Lond </t>
  </si>
  <si>
    <t>The genuine remains in verse and prose of Mr. Samuel Butler ... Published from the original manuscripts, formerly in the possession of W. Longueville, esq.; with notes by R. Thyer.</t>
  </si>
  <si>
    <t xml:space="preserve"> B U T C A L </t>
  </si>
  <si>
    <t xml:space="preserve"> Butler  and D  Hudibras; with plates  Written in the time of the late wars  By Samuel Butler  London </t>
  </si>
  <si>
    <t>Hudibras : in three parts : written in the time of the late wars /</t>
  </si>
  <si>
    <t xml:space="preserve"> Butler  D  Hudibras  in three parts  written in the time of the late wars  by Samuel Butler; with annotations and preface  by Zachary Grey  vols  Edinburgh  Gift Bohl Rohlen </t>
  </si>
  <si>
    <t>Hudibras: in three parts, written in the time of the late wars ...</t>
  </si>
  <si>
    <t xml:space="preserve"> Burtorfus  F  Johannis Buxtorfi concordantiae Bibliorum Hebraica  Basileae  Gift Granville Sharf </t>
  </si>
  <si>
    <t>Buxtorf, Johann, 1564-1629.</t>
  </si>
  <si>
    <t>Johannis Buxtorfi Concordantiae Bibliorum Hebraicae... significatione vocum omnium Latina illustratae... Accesserunt novae concordanttiae Chalddaicae omnium vocum, quae corpore Bibliorum Hebraico continentur:</t>
  </si>
  <si>
    <t xml:space="preserve"> Byron  O  A narrative of an expedition round the world; containing an account of the distresses suffered by himself and his companions on the coast of Patagonia; from the year till their arrival in Eng land in the year By Commodore Byron  London </t>
  </si>
  <si>
    <t>Byron, John, 1723-1786.</t>
  </si>
  <si>
    <t>The narrative of the Honourable John Byron (Commodore in a late expedition round the world) : containing an account of the great distresses suffered by himself and his companions on the coasts of Patagonia from the year 1740, till their arrival in England, 1746. With a description of St. Jago de Chili, and the manners and customs of the inhabitants. Also a relation of the loss of the Wager man of war...</t>
  </si>
  <si>
    <t xml:space="preserve"> Bysshe  O  Xenophon memorable things of Socrates; with the lives of Socrates and Xenophon  by M  Charpentier  Translated by Ed ward Bysshe  2d edit  London </t>
  </si>
  <si>
    <t>The memorable things of Socrates,</t>
  </si>
  <si>
    <t xml:space="preserve"> Bysshe  D  The art of English poetry  By Edward Bysshe  8th edit  vols  London </t>
  </si>
  <si>
    <t>Bysshe, Edward, fl. 1702-1712.</t>
  </si>
  <si>
    <t>The art of English poetry. Containing,</t>
  </si>
  <si>
    <t xml:space="preserve"> Bythnerus  Q  Lyra prophetica Davidis Regis sive analysis critica  practica psalmorum  Studio Victorini Bythneri  Londini  C </t>
  </si>
  <si>
    <t>Bythner, Victorinus, 1605?-1670?</t>
  </si>
  <si>
    <t>[Lyra prophetica Davidis regis. Sive, Analysis critico-practica Psalmorum. In qua omnes &amp; singulÃ¦ voces hebrÃ¦Ã¦ in Psalterio contentÃ¦, tam propriÃ¦ quaÌ€m appellativÃ¦, (nullaÌ‚ exceptaÌ‚) ad regulas artis revocantur; earuÌmque significationes genuinÃ¦ explicantur; elegantiÃ¦ linguÃ¦ propriÃ¦ evolvuntur. Insuper harmonia hebrÃ¦i textus cum paraphrasi chaldÃ¦a, &amp; versione grÃ¦ca LXXII interpretum, in locis, sententiis discrepantibus, fideliter confertur. Cui ad calcem addita est brevis institutio linguÃ¦ hebrÃ¦Ã¦ &amp; chaldÃ¦Ã¦ studio &amp; vigiliis Victorini Bythneri ... Opus novum, nec anteÌ€ in tali forma tentatum: in quo quid prÃ¦stitum, prÃ¦fatio ad lectorem indicabit ...</t>
  </si>
  <si>
    <t xml:space="preserve"> Cecilius  C </t>
  </si>
  <si>
    <t>Burney, Fanny, 1752-1840</t>
  </si>
  <si>
    <t>Cecilia ; or, Memoirs of an heiress /</t>
  </si>
  <si>
    <t xml:space="preserve"> Cecilius  D  Plinii Caecilii Secundi epistolae et panegyricus  Editio nova  Amstelodami </t>
  </si>
  <si>
    <t>Pliny, the Younger.</t>
  </si>
  <si>
    <t>C. Plinii CÃ¦cilii Secundi EpistolÃ¦ et panegyricus.</t>
  </si>
  <si>
    <t xml:space="preserve"> Cesar  O  Caii Julii Caesaris quae extant omnia  cum notis Vossii  Davisiiet aliorum  Ut et qui vocatur Julius Celsus de vita et rebus gestis C  Julii Caesaris  Lugduni Batavorum </t>
  </si>
  <si>
    <t>Caesar, Julius</t>
  </si>
  <si>
    <t>C. Julii Caesaris quae extant omnia cum animadversionibus integris Dion. Vosii, J. Davisii aliorumque variis notis. Ut &amp; qui vocatur Julius Celsus De vita et rebus gestis C. Julii Caesaris, ex musaeo Joannis Georgii Graevii.</t>
  </si>
  <si>
    <t xml:space="preserve"> Cesar  O  Caii Julii Caesaris commentariorum libri cum Henrici Glareaninotis  Basileae </t>
  </si>
  <si>
    <t>C. Julii Caesaris Quae extant, accuratissime cum libris editis et MSS optimis collata, recognita &amp; correcta.</t>
  </si>
  <si>
    <t xml:space="preserve"> Cesar  F  See</t>
  </si>
  <si>
    <t>Bussani, G. F.</t>
  </si>
  <si>
    <t>Cesare in Egitto : dramma da rappresentarsi in Roma nella sala de' signori Capranica il carnevale dell' anno 1728 : dedicato all' altezza reale di Violante Beatrice di Baviera gran principessa vedova di Toscana, e governatrice di Siena.</t>
  </si>
  <si>
    <t xml:space="preserve"> Caines  O  Caines' letters on the cultivation of the Otaheite cane; the manufacture of sugar and rum; the saving of melasses  Lon don </t>
  </si>
  <si>
    <t>Caines, Clement.</t>
  </si>
  <si>
    <t>Letters on the cultivation of the Otaheite cane; the manufacture of sugar and rum; the saving of melasses [!]; the care and preservation of stock; with the attention and anxiety which is due to negroes ... and ... a speech on the slave trade ...</t>
  </si>
  <si>
    <t xml:space="preserve"> Calamy  O  Sermons preached upon several occasions  By Benjamin Calamy  4th edit  London </t>
  </si>
  <si>
    <t>Calamy, Benjamin, 1642-1686.</t>
  </si>
  <si>
    <t>Sermons preached upon several occasions /</t>
  </si>
  <si>
    <t xml:space="preserve"> Caldwell  O  An eulogium to the memory of Dr  Samuel Cooper  delivered  by appointment  before the Philadelphia medical society  on the fourth of March  By Charles Caldwell  Philadelphia  </t>
  </si>
  <si>
    <t>Thomas, M. 1732-1785.</t>
  </si>
  <si>
    <t>Eulogium on Marcus Aurelius.</t>
  </si>
  <si>
    <t xml:space="preserve"> Caldas  D  Sacontala  or the fatal ring; an Indian drama  By Caldas  Translated from the original Sanscrit and Pracrit  Lond </t>
  </si>
  <si>
    <t>KaÌ„lidaÌ„sa.</t>
  </si>
  <si>
    <t>SacontalaÌ ; or, The fatal ring: an Indian drama /</t>
  </si>
  <si>
    <t xml:space="preserve"> Calefinus  F  Ambrosii Calepinidictionarium Latinum  Parisiis </t>
  </si>
  <si>
    <t>Calepino, Ambrogio, 1435-1511.</t>
  </si>
  <si>
    <t>Septem linguarum Calepinus. Hoc est lexicon Latinum, variarum linguarum interpretatione adjecta, in usum Seminarii Patavini.</t>
  </si>
  <si>
    <t xml:space="preserve"> C A L C  A M</t>
  </si>
  <si>
    <t xml:space="preserve"> Clides  Q  Sacontala; or the fatal ring  an Indian drama  By Calidas  Translated from the original Sanscrit and Pracrit  London </t>
  </si>
  <si>
    <t xml:space="preserve"> Calliber  O  Columna rostrata  or critical history of the English sea af  fairs  By Samuel Calliber  London </t>
  </si>
  <si>
    <t>Colliber, Samuel, fl. 1718-1737.</t>
  </si>
  <si>
    <t>Columna rostrata: or, A critical history of the English sea-affairs: wherein all the remarkable actions of the English nation at sea are described, and the most considerable events (especially in the account of the three Dutch wars) are proved, either from original pieces, or from the testimonies of the best foreign historians.</t>
  </si>
  <si>
    <t xml:space="preserve"> Callimachus  O  Callimachi hymni et epigrammata  Graece et Latine  Londini </t>
  </si>
  <si>
    <t>Callimachus.</t>
  </si>
  <si>
    <t>Callimachi Hymni et epigrammata:</t>
  </si>
  <si>
    <t xml:space="preserve"> Callimachus  O  Callimachi Cyrenaei hymnicum Latina interpretatione  Salvinio Etruscis versibus nunc primum redditi  Florent </t>
  </si>
  <si>
    <t>Synesius, of Cyrene, Bishop of Ptolemais</t>
  </si>
  <si>
    <t>Synesii Cyrenaei episcopi Epistolae : Graecis cum antiquis codd. mss. accurateÌ€ collatis : cum interpretatione Latina viri eruditissimi &amp; notis</t>
  </si>
  <si>
    <t xml:space="preserve"> Calmet  F  A dictionary of the holy bible; with plates  By Dom  Augustin Calmet  vols  London </t>
  </si>
  <si>
    <t>Brown, John, 1722-1787.</t>
  </si>
  <si>
    <t>A dictionary of the Holy Bible : containing an historical account of the persons : a geographical and historical account of the places : a literal, critical, and systematical description of other objects ... and the explication of the appellative terms, mentioned in the writings of the Old and New Testament : The whole comprising whatever important is known concerning the antiquities of the Hebrew nation and church of God : forming a sacred commentary, a body of Scripture history, chronology, and divinity, and serving in a great measure as a concordance to the Bible. /</t>
  </si>
  <si>
    <t xml:space="preserve"> Calonne  De  O  Considerations on the present and future state of France  Translated from the French of M  de Calonne  London </t>
  </si>
  <si>
    <t xml:space="preserve"> Cambden  P  Britannia  or chorographical description of Great Britain and Ireland  together with the adjacent islands  By William Camb den  vols  London </t>
  </si>
  <si>
    <t>Camden, William, 1551-1623.</t>
  </si>
  <si>
    <t>Britannia, or, A chorographical description of Great Britain and Ireland, together with the adjacent islands /</t>
  </si>
  <si>
    <t xml:space="preserve"> Cambon  De  D  Letters and conversations between several young ladies  on interesting and improving subjects  By Madame Cambon  London </t>
  </si>
  <si>
    <t>Cambon, Madame de</t>
  </si>
  <si>
    <t>Letters and conversations between several young ladies on Interesting and improving subjects.</t>
  </si>
  <si>
    <t xml:space="preserve"> Cambray  D  Demonstration of the existence  wisdom and omnipotence of God  By the Archbishop of Cambray  London </t>
  </si>
  <si>
    <t>A demonstration of the existence of God : deduced from the knowledge of nature, and more particularly from that of man : suited to the most simple capacities /</t>
  </si>
  <si>
    <t xml:space="preserve"> Cambridge  Q  An account of the war in India  between the English and French  on the coast of Coromandel  from to relation of events on the Malabar coast  and the expeditions to Golconda and Surat; with maps and plates  Compiled from original papers  by Richard Owen Cambridge  London </t>
  </si>
  <si>
    <t>Cambridge, Richard Owen, 1717-1802.</t>
  </si>
  <si>
    <t>An account of the war in India, between the English and French, on the coast of Coromandel, from 1750 to the year 1760.</t>
  </si>
  <si>
    <t xml:space="preserve"> Cambridge  French  events Q  The works of Richard Owen Cambridge  including several pieces never before published; with an account of his life and character  by his son  London </t>
  </si>
  <si>
    <t>The works of Richard Owen Cambridge, esq., including several pieces never before published:</t>
  </si>
  <si>
    <t xml:space="preserve"> Camdenus  O  Annales rerum Anglicarum et Hibernicarum  regnante Elizabetha  Autore Guil  Camdeno  Lugduni Batavorum </t>
  </si>
  <si>
    <t>Camden, William, 1551-1623</t>
  </si>
  <si>
    <t>Annales Anglicarum, et Hibernicarum, regnante Elizabetha /</t>
  </si>
  <si>
    <t xml:space="preserve"> Camdenus  F  Idem  Londini </t>
  </si>
  <si>
    <t>Bohun, William.</t>
  </si>
  <si>
    <t>Privilegia Londini: or, The rights, liberties, privileges, laws, and customs, of the city of London.</t>
  </si>
  <si>
    <t xml:space="preserve"> Cameron  O  Review of the French revolution; with inferences respect ing men and manners in all ranks of society; and the moral improve ment of peace  By Duncan Cameron  Edinburgh </t>
  </si>
  <si>
    <t>Stephens, Alexander, 1757-1821.</t>
  </si>
  <si>
    <t>The history of the wars which arose out of the French revolution:</t>
  </si>
  <si>
    <t xml:space="preserve"> Camfibel  D  Sacramental meditations on the sufferings and death of Christ  By Daniel Campbel  2d edit  Boston </t>
  </si>
  <si>
    <t>Pain, Philip, d. 1668?</t>
  </si>
  <si>
    <t>Daily meditations: or, Quotidian preparations for and considerations of death and eternity begun July 19. 1666 /</t>
  </si>
  <si>
    <t xml:space="preserve"> Camfibell  P  Vitruvius Britannicus; or the British architect; containing the plans  elevations and sections of the regular buildings in Great Britain; with plates  By Colin Campbell  volumes in one </t>
  </si>
  <si>
    <t>Campbell, Colen, 1676-1729.</t>
  </si>
  <si>
    <t>Vitruvius britannicus, or, The British architect : containing the plans, elevations, and sections of the regular buildings, both publick and private, in Great Britain, with variety of new designs ... /</t>
  </si>
  <si>
    <t xml:space="preserve"> Camfibell  O  Lives of the admirals  and other eminent British seamen; including an accurate naval history  from the earliest account of time  By Dr  John Campbell  3d edit  vols  London </t>
  </si>
  <si>
    <t>Lives of the admirals and other eminent British seamen. : Containing their personal histories, and a detail of all their public services. Including a new and accurate naval history ... Interspersed with many curious passages relating to our discoveries, plantations, and commerce. The whole supported by proper authorities. /</t>
  </si>
  <si>
    <t xml:space="preserve"> Camfibell  O  Lives of the British admirals  containing new and accurate naval history from the earliest periods  to the year By Dr  John Campbell  vols  London </t>
  </si>
  <si>
    <t>Lives of the British admirals; containing a new and accurate naval history, from the earliest periods.</t>
  </si>
  <si>
    <t xml:space="preserve"> Camfibell  and Q  The philosophy of rhetoric  By George Camp bell  D  D  vols  London  and</t>
  </si>
  <si>
    <t>Campbell, George, 1719-1796.</t>
  </si>
  <si>
    <t>The philosophy of rhetoric.</t>
  </si>
  <si>
    <t xml:space="preserve"> C A M C A P</t>
  </si>
  <si>
    <t xml:space="preserve"> Campbell  Q  A journey over land to India  partly by route never gouebefore by any European comprehending his shipwreck and imprison ment with Hyder Alli  and his subsequent transactions in the East  By Donald Campbell  London </t>
  </si>
  <si>
    <t>Campbell, Donald, 1751-1804.</t>
  </si>
  <si>
    <t>A journey over land to India, partly by a route never gone before by any European,</t>
  </si>
  <si>
    <t xml:space="preserve"> Campbell  D  A narrative of the extraordinary adventures  and sufferings by shipwreck and imprisonment of Donald Campbell; with the singular humours of his Tartar guide; comprising the occurrences of four years  in an over land journey to India  London </t>
  </si>
  <si>
    <t>A narrative of the extraordinary adventures, and sufferings by shipwreck &amp; imprisonment, of Donald Campbell ... : with the singular humours of his Tartar guide Hassan Artaz; comprising the occurrences of four years and five days, in an overland journey to India.</t>
  </si>
  <si>
    <t xml:space="preserve"> Campbell  O  Lectures on ecclesiastical history; with an essay on temperance and self denial  by Dr  George Campbell; and some account of the life and writings of the author  by George Skene Keith  vols  London </t>
  </si>
  <si>
    <t>Lectures on ecclesiastical history /</t>
  </si>
  <si>
    <t xml:space="preserve"> Campbell  Q  The four gospels  translated from the Greek; with preliminary dissertations  and notes  critical and explanatory  By George Campbell  vols  London </t>
  </si>
  <si>
    <t>The four Gospels, translated from the Greek. With preliminary dissertations, and notes critical and explanatory.</t>
  </si>
  <si>
    <t xml:space="preserve"> Campbell  Q  A political survey of Britain; being series of reflections on the situation  lands  inhabitants  revenues  colonies  and commerce of this island  By John Campbell  vols  London </t>
  </si>
  <si>
    <t>A political survey of Britain: being a series of reflections on the situation, lands, inhabitants, revenues, colonies, and commerce of this island ...</t>
  </si>
  <si>
    <t xml:space="preserve"> Campbell  O  The true interest Wit; and political maxims of the republic of Holland  by John De with historical memoirs of Cornelius and John De Wit  by John Campbell  London </t>
  </si>
  <si>
    <t>Alderson, R.</t>
  </si>
  <si>
    <t>The true alarm! : an essay, shewing the pernicious influence of houses of industry, on the political interests of this country.</t>
  </si>
  <si>
    <t xml:space="preserve"> Campbell  O  A dissertation on miracles; containing an examination of the principles advanced by David Hume  With sermons and tracts  By Dr  George Campbell  3d edit  vols  Edinburgh </t>
  </si>
  <si>
    <t>A dissertation on miracles; containing an examination of the principles advanced by David Hume in An essay on miracles.</t>
  </si>
  <si>
    <t xml:space="preserve"> Campbell  O  The Indian observer  by Hugh Boyd; with the life of the author  and some miscellaneous poems  by Lawrence Dundas Camp bell  London </t>
  </si>
  <si>
    <t>The Indian observer.</t>
  </si>
  <si>
    <t xml:space="preserve"> Campbell  D  The pleasures of hope; with other poems  By Thomas Campbell  Edinburgh </t>
  </si>
  <si>
    <t>Campbell, Thomas, 1777-1844.</t>
  </si>
  <si>
    <t>The pleasures of hope; with other poems.</t>
  </si>
  <si>
    <t xml:space="preserve"> Camfis  d  F  Opera Thomae Campis  Parisiis </t>
  </si>
  <si>
    <t>Thomas aÌ€ Kempis, 1380-1471</t>
  </si>
  <si>
    <t>Opera Thomae aÌ€ Campis, cognomento Malleoli, viri pientissimi et religiosissimi sub canone diui patris Augustini ...</t>
  </si>
  <si>
    <t xml:space="preserve"> Campo  F  Historia di Cremona fidelissima et nobilissima citta Colonia di Romani rappresentata in disegno col suo contrado et illustradad'una breve historia delle cose piu notabili appartinenti ad essa  Di Antonio Campo  Cremona </t>
  </si>
  <si>
    <t>Campo, Antonio.</t>
  </si>
  <si>
    <t>Cremona fedelissima citta et nobilissima colonia de romani : rappresentata in disegno col suo contato et illustrata d'una breve historia delle cose piu notabili ... et dei ritratti ... de duchi et duchesse di Milano e compendio delle lor vite /</t>
  </si>
  <si>
    <t xml:space="preserve"> Canini  Q  G  Cornelio Tacito opere di traspertate della lingua Castigliana nella Toscana  Da Girolamo Canini  Venetia </t>
  </si>
  <si>
    <t>TaÌcito, Cayo Cornelio.</t>
  </si>
  <si>
    <t>Gli annali di Cornelio Tacito ... /</t>
  </si>
  <si>
    <t xml:space="preserve"> Cantemir  F  The history of the growth and decay of the Ottoman empire; with the heads of the Turkish emperors  By Demetrius Cantemir  London </t>
  </si>
  <si>
    <t>Dimitrie Cantemir, Voivode of Moldavia, 1673-1723.</t>
  </si>
  <si>
    <t>The history of the growth and decay of the Othman empire ...</t>
  </si>
  <si>
    <t xml:space="preserve"> Canterbury  O  The principles of the Christian religion explained  in brief commentary upon the church catechism  By William  archbishop of Canterbury  4th edit  London </t>
  </si>
  <si>
    <t>Ostervald, Jean FreÌdeÌric, 1663-1747.</t>
  </si>
  <si>
    <t>The grounds and principles of the Christian religion, : explain'd in a catechetical discourse, for the instruction of young people /</t>
  </si>
  <si>
    <t xml:space="preserve"> Canterbury  O  Archbishop of Canterbury answer to popish book  en titled  true and modest account of the chief points in controversy be tween the Roman catholicks and the protestants  London </t>
  </si>
  <si>
    <t>Gilpin, William, 1724-1804.</t>
  </si>
  <si>
    <t>The life of Thomas Cranmer, Archbishop of Canterbury /</t>
  </si>
  <si>
    <t xml:space="preserve"> Cantillon  O  The analysis of trade  commerce  coin  bullion  banks  and foreign exchanges  By Philip Cantillon  London </t>
  </si>
  <si>
    <t>Fortrey, Samuel, 1622-1681.</t>
  </si>
  <si>
    <t>England's interest and improvement, consider'd in the increase of the trade of this kingdom : in which is an account of our commerce with the several nations in Europe ... : also of gold coin and bullion transported ...</t>
  </si>
  <si>
    <t xml:space="preserve"> Caffle  O  Discourses on the providence and government of God  By Newcome Cappe  London </t>
  </si>
  <si>
    <t>Collinges, John, 1623-1690.</t>
  </si>
  <si>
    <t>Several discourses concerning the actual providence of God. Divided into three parts.</t>
  </si>
  <si>
    <t xml:space="preserve"> C A P C A R</t>
  </si>
  <si>
    <t xml:space="preserve"> Gaffle  O  Critical remarks on many important passages of scripture;with dissertations tending to illustrate the phraseology and doctrine of the new testament  By Newcome Cappe  To which are prefixed  memoirs of the life of the author  by Catharine Cappe  vols  York </t>
  </si>
  <si>
    <t>Geddes, Alexander, 1737-1802.</t>
  </si>
  <si>
    <t>Critical remarks on the Hebrew scriptures: corresponding with a new translation of the Bible,</t>
  </si>
  <si>
    <t xml:space="preserve"> Gaffler  Q  Observations on the winds and monsoons  By James Capper  London </t>
  </si>
  <si>
    <t>Capper, James, 1743-1825.</t>
  </si>
  <si>
    <t>Observations on the winds and monsoons; illustrated with a chart, and accompanied with notes, geographical and meteorological.</t>
  </si>
  <si>
    <t xml:space="preserve"> Gaffler  O  Observations on the passage to India  through Egypt; also by Vienna  through Constantinople to Aleppo  and from thence by Bag dad  and across the Great Desert to Bassora; with plates  By James Capper  3d edit  London </t>
  </si>
  <si>
    <t>Observations on the passage to India, through Egypt : also by Vienna through Constantinople to Aleppo, and from thence by Bagdad and directly across the Great Desert to Bassora : with occasional remarks on the adjacent countries : an account of the different stages, and sketches of the several routes on four copper plates /</t>
  </si>
  <si>
    <t xml:space="preserve"> Capacius  Q  Julii Caesaris Capacii Puteolana historia  Neapoli </t>
  </si>
  <si>
    <t>Capaccio, Giulio Cesare, 1552-1634.</t>
  </si>
  <si>
    <t>Puteolana historia /</t>
  </si>
  <si>
    <t xml:space="preserve"> Caradoc  O  The history of Wales; comprehending the lives of the princes of Wales  from Cadwalader to Lhewelyn  the last prince of British blood; with short account of the affairs of Wales  under the kings of England  By Caradoc of Lhancarvon  London </t>
  </si>
  <si>
    <t>Caradoc, of Llancarvan, -1147?</t>
  </si>
  <si>
    <t>The history of Wales. : Comprehending the lives and succession of the princes of Wales, from Cadwalader the last king, to Lhewelyn the last prince, of British blood. : With a short account of the affairs of Wales, under the kings of England. /</t>
  </si>
  <si>
    <t xml:space="preserve"> Card  O  The history of the revolutions of Russia  to the accession of Catharine the first; including review of the manners and customs of the sixteenth and seventeenth centuries  By Henry Card  A  B  London </t>
  </si>
  <si>
    <t>Card, H. 1779-1844.</t>
  </si>
  <si>
    <t>The history of the revolutions of Russia, to the accession of Catharine the First; including a concise review of the manners and customs of the sixteenth and seventeenth centuries.</t>
  </si>
  <si>
    <t xml:space="preserve"> Cardonnel  De  O  Picturesque antiquities of Scotland  By Adam de Cardonnel  London </t>
  </si>
  <si>
    <t>Cardonnel, Adam de, -1820.</t>
  </si>
  <si>
    <t>Picturesque antiquities of Scotland /</t>
  </si>
  <si>
    <t>hathi0000070367</t>
  </si>
  <si>
    <t xml:space="preserve"> Care  O  English liberties; or the free born subject inheritance  Com piled by Henry Care  4th edit  London </t>
  </si>
  <si>
    <t>Care, Henry, 1646-1688.</t>
  </si>
  <si>
    <t>English liberties, or The free-born subject's inheritance.</t>
  </si>
  <si>
    <t xml:space="preserve"> Carey  F  The Pennsylvania evening herald; and the American monitor  from January to February By Mathew Carey and Co  Philadelphia </t>
  </si>
  <si>
    <t>Carey, Mathew, 1760-1839.</t>
  </si>
  <si>
    <t>The school of wisdom; or, American monitor. Containing a copious collection of sublime and elegant extracts, from the most eminent writers, on morals, religion and government ...</t>
  </si>
  <si>
    <t xml:space="preserve"> Carey  and O  The American museum; or repository of ancient and modern fugitive pieces  prose and poetical from January  December  By Mathew Carey  vols  Philadelphia  </t>
  </si>
  <si>
    <t>The American museum, or Repository of ancient and modern fugitive pieces &amp; c</t>
  </si>
  <si>
    <t xml:space="preserve"> Carey  O  New testament  in the Bengalee language  at the mission press  Serampore  under the inspection of the Rev  W  Carey  </t>
  </si>
  <si>
    <t>Carey, William, 1761-1834.</t>
  </si>
  <si>
    <t>A grammar of the Bengalee Language.</t>
  </si>
  <si>
    <t xml:space="preserve"> Carey  O  A grammar of the Bengalee language  at the mission press  Serampore  By the Rev  Wm  Carey  </t>
  </si>
  <si>
    <t xml:space="preserve"> Carey  O  Dialogues; intended to facilitate the acquiring of the Bengaleelanguage  By the Rev  Wm  Carey  Serampore  </t>
  </si>
  <si>
    <t>Joyce, Jeremiah, 1763-1816.</t>
  </si>
  <si>
    <t>Dialogues in chemistry, intended for the instruction and entertainment of young people: in which the first principles of that science are fully explained. To which are added questions and other exercises for the examination of pupils.</t>
  </si>
  <si>
    <t xml:space="preserve"> Carleton  Q  Thankful remembrance of God mercie  an historical collection of the deliverances of the church and state of England  By George Carleton  London  io30   P </t>
  </si>
  <si>
    <t>Carleton, George, 1559-1628.</t>
  </si>
  <si>
    <t>A thankfvll remembrance of Gods mercy. In an historicall collection of the great and mercifull deliverances of the Church and State of England, since the Gospel beganne here to flourish, from the beginning of Queene Elizabeth.</t>
  </si>
  <si>
    <t xml:space="preserve"> Carleton  O  An historical collection of the deliverances of the church and state of England  from the beginning of the reign of Elizabeth  By George Carleton  D  p  2d edit  London  </t>
  </si>
  <si>
    <t xml:space="preserve"> C A R</t>
  </si>
  <si>
    <t xml:space="preserve"> O  Tragedies and poems  By Frederick Earl of Carlisle  Lon  don </t>
  </si>
  <si>
    <t>Carlisle, Frederick Howard, Earl of, 1748-1825.</t>
  </si>
  <si>
    <t>The tragedies and poems of Frederick, earl of Carlisle.</t>
  </si>
  <si>
    <t xml:space="preserve"> Carlyle  Q  Specimens of Arabian poetry  from the earliest time to the extinction of the Khaliphat; with some account of the authors  By I  D  Carlyle  B  D  Cambridge </t>
  </si>
  <si>
    <t>Carlyle, Joseph Dacre, 1759-1804.</t>
  </si>
  <si>
    <t>Specimens of Arabian poetry, from the earliest time to the extinction of the khaliphat, with some account of the authors.</t>
  </si>
  <si>
    <t xml:space="preserve"> O  The American senator; or an impartial report of the de bates in the congress of the United States; including number of state papers  From December to March By Tho mas Carpenter  vols  in </t>
  </si>
  <si>
    <t>The American remembrancer; or, An impartial collection of essays, resolves, speeches, &amp;c. relative, or having affinity, to the treaty with Great Britain.</t>
  </si>
  <si>
    <t>hathi0000053105</t>
  </si>
  <si>
    <t xml:space="preserve"> O  A report of the two trials of John Fries  on an indictment for treason; with the trials of several other persons concerned in the insurrection in the counties of Bucks  and in the spring of By Thomas Carpenter  Philadelphia  </t>
  </si>
  <si>
    <t>Tooke, John Horne, 1736-1812,</t>
  </si>
  <si>
    <t>The trial of John Horne Tooke for high treason : at the Sessions House in the Old Bailey, on Monday the seventeenth, Tuesday the eighteenth, Wednesday the nineteenth, Thursday the twentieth, Friday the twenty-first and Saturday the twenty-second of November, 1794 /</t>
  </si>
  <si>
    <t xml:space="preserve"> Carr  Q  The stranger in France; or  tour from Devonshire to Paris;with plates  By John Carr  Esq  London </t>
  </si>
  <si>
    <t>Carr, John, Sir, 1772-1832.</t>
  </si>
  <si>
    <t>The stranger in France; or, A tour from Devonshire to Paris.</t>
  </si>
  <si>
    <t xml:space="preserve"> Carr  O  A northern summer; or  travels round the Baltic through Den mark  Sweden  Russia  Prussia  and part of Germany in By John Carr  Esq  Philadelphia </t>
  </si>
  <si>
    <t>A northern summer; or, Travels round the Baltic, through Denmark, Sweden, Russia, Prussia, and part of Germany, in the year 1804.</t>
  </si>
  <si>
    <t xml:space="preserve"> Carr  O  The dialogues of Lucian from the Greek  Translated by John Carr  2d edit  vols  London </t>
  </si>
  <si>
    <t>Lucian, of Samosata.</t>
  </si>
  <si>
    <t>Dialogues of Lucian : from the Greek.</t>
  </si>
  <si>
    <t xml:space="preserve"> Carraci  F  Imagines Farnesiani cubiculi cum ipsarum monocromatibus et ornamentis Romae aedibus sereniss  Ducis Parmensis  ab Annibale Carracio  Romae   P </t>
  </si>
  <si>
    <t>Albertolli, Giocondo, 1742-1839.</t>
  </si>
  <si>
    <t>Ornamenti diversi /</t>
  </si>
  <si>
    <t xml:space="preserve"> Carraci  F  Annibal Caraci l'arti pervia di Bologna  Roma </t>
  </si>
  <si>
    <t>Carracci, Annibale, 1560-1609.</t>
  </si>
  <si>
    <t>Le arti di Bologna /</t>
  </si>
  <si>
    <t xml:space="preserve"> Carraci  F  Annibali Carracci argumento della Galeria Farnese  depintada Roma </t>
  </si>
  <si>
    <t>Cunego, Domenico, 1727-1794.</t>
  </si>
  <si>
    <t>Galatea /</t>
  </si>
  <si>
    <t xml:space="preserve"> Carraci  F  Lodovico Carracci claustro di St  Michele in bosco di Bologna  Bologna </t>
  </si>
  <si>
    <t>Il claustro di S. Michele in Bosco di Bologna : dipinto dal famoso Lodovico Carracci, e da altri eccellenti maestri uscita dalla sua scola /</t>
  </si>
  <si>
    <t xml:space="preserve"> arranzam  D  Summa conciliorum et pontificum Petro usque ad Julium collecta per F  Bartholomeum Carranzam  Lugduni </t>
  </si>
  <si>
    <t>Carranza, BartolomÃ©.</t>
  </si>
  <si>
    <t>Summa conciliorum et pontificum a Petro vsque ad Pium IIII /</t>
  </si>
  <si>
    <t xml:space="preserve"> arte  F  An history of the life of James Duke of Ormonde  from his birth in to his death in containing an account of the most go remarkable affairs of his time  particularly of Ireland  under hisvernment  vols  To which is added  in another volume  valuable collection of letters on state affairs  By Thomas Carte  M A  London </t>
  </si>
  <si>
    <t>Carte, Thomas, 1686-1754.</t>
  </si>
  <si>
    <t>An history of the life of James, duke of Ormonde, from his birth in 1610, to his death in 1688.  Wherein is contained an account of the most remarkable affairs of his time, and particularly of Ireland, under his government. In two volumes. To which is added ... in another volume, a very valuable collection of letters, written either by His Grace, or by the king, the secretaries of state, and other great men in his time ...</t>
  </si>
  <si>
    <t xml:space="preserve"> Carter  Q  All the works of Epictetus  which are now extant; preserved by Arrian  Translated from the original Greek  by Elizabeth Carter;with an introduction and notes  by the translatrix  London </t>
  </si>
  <si>
    <t>All the works of Epictetus, which are now extant; consisting of his Discourses, preserved by Arrian, in four books, the Enchiridion, and fragments.</t>
  </si>
  <si>
    <t xml:space="preserve"> Carter  O  A journey from Gibraltar to Malaga; with plates  By Fran cis Carter  vols  London </t>
  </si>
  <si>
    <t>Carter, Francis, d. 1783.</t>
  </si>
  <si>
    <t>A journey from Gibraltar to Malaga; with a view of that garrison and its environs; a particular account of the towns in the hoya of Malaga; the ancient and natural history of those cities, of the coast between them, and of the mountains of Ronda.  Illustrated with the medals of each municipal town; and a chart, perspectives, and drawings, taken in the year 1772,</t>
  </si>
  <si>
    <t xml:space="preserve"> Carter  O  A journey Iy from Gibraltar to Malaga  with plates; taken in the year Francis Carter  2d edi  vols  London </t>
  </si>
  <si>
    <t xml:space="preserve"> O  A of of Grosvenor Indiaman  narrative the loss the East which was wrecked upon the coast of Caffraria  on the fourth of Au gust  By George Carter  London  H</t>
  </si>
  <si>
    <t>Carter, George, 1737-1794.</t>
  </si>
  <si>
    <t>A narrative of the loss of the Grosvenor East Indiaman : which was unfortunately wrecked upon the coast of Caffraria, somewhere between the 27th and 32d degrees of southern latitude, on the 4th of August, 1782 /</t>
  </si>
  <si>
    <t xml:space="preserve"> C A R C  A T</t>
  </si>
  <si>
    <t xml:space="preserve"> Cartney  M  O  Translation of the treatise of Cicero  de officiis; or his essay on moral duties; with notes  By William M'Cartney  Edinburgh </t>
  </si>
  <si>
    <t>Cicero, Marcus Tullius.</t>
  </si>
  <si>
    <t>The treatise of Cicero, De officiis; or, his Essay on moral duty.</t>
  </si>
  <si>
    <t xml:space="preserve"> Cartwright  Q  A journal of transactions and events  during residence of nearly sixteen years on the coast of Labrador  With plates  By George Cartwright  vols  London </t>
  </si>
  <si>
    <t>Cartwright, George, 1739-1819.</t>
  </si>
  <si>
    <t>A journal of transactions and events, during a residence of nearly sixteen years on the coast of Labrador. containing many interesting particulars, both of the country and its inhabitants, not hitherto known /</t>
  </si>
  <si>
    <t xml:space="preserve"> Carus  O  Of the nature of things  in six books; by T  Lucretius Carus  Illustrated with useful notes and copperplates  vols  London </t>
  </si>
  <si>
    <t>Lucretius Carus, Titus.</t>
  </si>
  <si>
    <t>T. Lucretius Carus, Of the nature of things, /</t>
  </si>
  <si>
    <t xml:space="preserve"> Cary  Q  Histoire des rois de Thrace et de ceux de Bosphore Cimmerien eclaircie par des medailles  Par M  Cary  Paris </t>
  </si>
  <si>
    <t>Cary, Felix</t>
  </si>
  <si>
    <t>Histoire des rois de Thrace et de ceux du Bosphoro Cimmerien eclaircie par les medailles /</t>
  </si>
  <si>
    <t xml:space="preserve"> Cary  Q  Discourse of infallibility  By Sir Lucius Cary  lord viscount of Falkland  With an answer to it  and his lordship reply  Lon don </t>
  </si>
  <si>
    <t>Falkland, Lucius Cary, Viscount, 1610?-1643.</t>
  </si>
  <si>
    <t>Sir Lucius Cary, late Lord Viscount of Falkland and his discourse of infallibility, with an answer to it: And his Lordships reply ... Together with Mr. Walter Mountague's letter concerning the changing of his religion. Answred by by Lord of Falkland.</t>
  </si>
  <si>
    <t xml:space="preserve"> Cary  Q  Discourse of infallibility  By Sir L  Cary  With Mr  Thomas White answer to it  and reply to him  2d edit  Lond </t>
  </si>
  <si>
    <t xml:space="preserve"> Cary  O  Memoirs of the life of Robert Cary  earl of writ ten by himself  With notes  London </t>
  </si>
  <si>
    <t>Monmouth, Robert Carey, Earl of, ca. 1560-1639.</t>
  </si>
  <si>
    <t>Memoirs of Robert Cary, earl of Monmouth.</t>
  </si>
  <si>
    <t xml:space="preserve"> Casaubon  Q  The necessity of reformation  in and before Luther time  By Meric Casaubon  London </t>
  </si>
  <si>
    <t>Pearson, John, 1613-1686.</t>
  </si>
  <si>
    <t>No necessity of reformation of the publick doctrine of the Church of England.</t>
  </si>
  <si>
    <t xml:space="preserve"> Casaubon  D  A treatise  proving spirits  witches  and supernatural operations by pregnant instances and evidences  By Meric Casaubon  D  D  London </t>
  </si>
  <si>
    <t>Casaubon, Meric, 1599-1671.</t>
  </si>
  <si>
    <t>Of credulity and incredulity, in things natural, civil, and divine. Wherein, among other things, the sadducism of these times, in denying spirits, witches, and supernatural operations, by pregnant instances, and evidences, is fully confuted: Epicurus his cause, discussed, and the jugling and false dealing, lately used, to bring him and atheism, into credit, clearly discovered: the use and necessity of ancient learning, against the innovating humour, all along proved, and asserted.</t>
  </si>
  <si>
    <t>hathi0000075470</t>
  </si>
  <si>
    <t xml:space="preserve"> Casaubon  O  Polybii Lycorta  historiarum libri qui supersunt  Graece et Latine  interprete Isaaco Casaubono  cum Gronovii et aliorumnotis  Tomi tres  Amstelodami </t>
  </si>
  <si>
    <t>Polybius.</t>
  </si>
  <si>
    <t>HistorioÌ„n ta soÌ„zomena. Polybii Lycortae F. Megalopolitani Historiarum libri qui supersunt,</t>
  </si>
  <si>
    <t xml:space="preserve"> Cassano  D  Il fiore della poecia Italiana  del secolo da Cassa no  Tomo I  London  </t>
  </si>
  <si>
    <t>Cassano, G. B.,</t>
  </si>
  <si>
    <t>Il fiore della poesia italiana, del secolo XVIII, preceduto da alcune notizie istoriche de poeti, che lo compongono /</t>
  </si>
  <si>
    <t xml:space="preserve"> Castell  F  The villas of the ancients; with plates  By Robert Castell  London </t>
  </si>
  <si>
    <t>Castell, Robert.</t>
  </si>
  <si>
    <t>The villas of the ancients illustrated /</t>
  </si>
  <si>
    <t xml:space="preserve"> Castro  A Portuguese and English  and English and Portuguese  grammar  By John Castro  2d edit  London </t>
  </si>
  <si>
    <t>Castro J.</t>
  </si>
  <si>
    <t>Grammatica Anglo-Lusitanica &amp; Lusitano-Anglica: or, a New Grammar, English and Portuguese, and Portuguese and English; divided into two parts ... to which is now added Grammatica Anglo-Lusitanica &amp; Lusitano-Anglica: ou, Grammatica Nova, Ingleza e Portugueza, e Portugueza e Ingleza ... /</t>
  </si>
  <si>
    <t xml:space="preserve"> Cat  Le  O  Physical essays on the senses  By M  Le Cat  Translatcdfrom the French  London </t>
  </si>
  <si>
    <t>Le Cat, Claude-Nicolas, 1700-1768.</t>
  </si>
  <si>
    <t>A physical essay on the senses /</t>
  </si>
  <si>
    <t xml:space="preserve"> Cataneo  De  O  The source  strength and true spirit of laws; in which the errors of Mr  De and some other writers  are considered; with cssays on the natural origin of political governments  By Count De Cataneo  London </t>
  </si>
  <si>
    <t>Cattaneo, Giovanni, conte.</t>
  </si>
  <si>
    <t>The source, the strength, and the true spirit of laws. In three parts. In which the errors of M. de Montesquieu, and some other eminent writers, are occasionnnnnally considered.</t>
  </si>
  <si>
    <t xml:space="preserve"> Catesby  F  The natural history of Carolina  Florida and the Bahamaislands; in French and English containing the figures of birds  beasts  fishes  and map of the countries  By Mark Catesby  F  R  s  vols  London </t>
  </si>
  <si>
    <t>Brickell, John, 1710?-1745.</t>
  </si>
  <si>
    <t>The natural history of North-Carolina : with an account of the trade, manners, and customs of the Christian and Indian inhabitants ... /</t>
  </si>
  <si>
    <t xml:space="preserve"> C A T C E L</t>
  </si>
  <si>
    <t xml:space="preserve"> Cathrall  O  A memoir on the analysis of the black vomit  ejected in the last stage of the yellow fever  By Dr  Isaac Cathrall  Philadelphia  </t>
  </si>
  <si>
    <t>Ellis, George, 1753-1815.</t>
  </si>
  <si>
    <t>Memoir of a map of the countries comprehended between the Black sea and the Caspian; with an account of the Caucasian nations, and vocabularies of the languages.</t>
  </si>
  <si>
    <t xml:space="preserve"> Cato  F  Libride re rustica  M  Catonis </t>
  </si>
  <si>
    <t>Cato, Marcus Porcius, 234 B.C.-149 B.C.</t>
  </si>
  <si>
    <t>Libri de re rustica : M. Catonis Lib. I : M. Terrentii Varronis Lib. III /</t>
  </si>
  <si>
    <t xml:space="preserve"> Cato  O  Libri de re rustica M  Catonis  Terentii Varronis  Juniiratii  Columellae et Palladii  A  D </t>
  </si>
  <si>
    <t xml:space="preserve"> Catteau  O  A general view of Sweden  By Mr  Catteau  Translated from the French  London </t>
  </si>
  <si>
    <t>Catteau-Calleville, J.-P. 1759-1819.</t>
  </si>
  <si>
    <t>Tableau des eÌtats danois, envisageÌs sous les rapports du meÌcanisme social;</t>
  </si>
  <si>
    <t xml:space="preserve"> Cavallo  Q  A treatise on the nature and properties of air  and other permanently elastic fluids  By Tiberius Cavallo  F  R  s  Lon don </t>
  </si>
  <si>
    <t>Cavallo, Tiberius, 1749-1809.</t>
  </si>
  <si>
    <t>An essay on the medicinal properties of factitious airs : with an appendix on the nature of blood /</t>
  </si>
  <si>
    <t xml:space="preserve"> Cavallo  O  The history and practice of aerostation; with plates  By Tiberius Cavallo  London </t>
  </si>
  <si>
    <t>An essay on the theory and practice of medical electricity /</t>
  </si>
  <si>
    <t xml:space="preserve"> Cavallo  O  An essay on the medicinal properties of factitious airs; with an appendix  on the nature of blood  By Tiberius Cavallo  F  R  s  London </t>
  </si>
  <si>
    <t xml:space="preserve"> Cavallo  O  The elements of natural or experimental philosophy; with plates  By Tiberius Cavallo  F  R  s  vols  London </t>
  </si>
  <si>
    <t>Webster, John, fl. 1808-1816.</t>
  </si>
  <si>
    <t>Elements of natural philosophy; explaining the laws and principles of attraction, gravitation, mechanics, pneumatics ... with a general view of the solar system.</t>
  </si>
  <si>
    <t xml:space="preserve"> Cave  P  The history of the lives  acts  deaths and writings of the most eminent fathers of the church who flourished in the fourth century;with an aecount of the rise and progress of Arianism  By William Cave  London </t>
  </si>
  <si>
    <t>Cave, William, 1637-1713.</t>
  </si>
  <si>
    <t>Apostolici: or, The history of the lives, acts, death, and martyrdoms of those who were contemporary with, or immediately succeeded the Apostles. As also the most eminent of the primitive Fathers for the first three hundred years. To which is added, A chronology of the three first ages of the church.</t>
  </si>
  <si>
    <t xml:space="preserve"> Cave  F  History of the life and death of the Holy Jesus; as also the lives  acts and martyrdoms of his apostles  By William Cave  7th edit  London </t>
  </si>
  <si>
    <t>Marlowe, Christopher, 1564-1593.</t>
  </si>
  <si>
    <t>The tragicall history of the horrible life and death of Doctor Faustus /</t>
  </si>
  <si>
    <t xml:space="preserve"> F  Apostolici  or the history of the lives  acts  deaths  and martyrdoms</t>
  </si>
  <si>
    <t xml:space="preserve"> of those who were cotemporary with  or immediately succeeded the</t>
  </si>
  <si>
    <t>The history of the lives, acts, and martyrdoms of those blessed Christians, who were cotemporary with, or immediately succeeded the apostles as also the most eminent fathers of the primitive church...</t>
  </si>
  <si>
    <t xml:space="preserve"> apostles  as also the most eminent of the primitive fathers for the first</t>
  </si>
  <si>
    <t xml:space="preserve"> three hundred years  By William Cave  D  D  London </t>
  </si>
  <si>
    <t xml:space="preserve"> O  Primitive Christianity; or the religion of the ancient Christians</t>
  </si>
  <si>
    <t>Primitive Christianity; or, The religion of the ancient Christians in the first ages of the Gospel.</t>
  </si>
  <si>
    <t xml:space="preserve"> in the first ages of the gospel  By William Cave  6th edit  Lon</t>
  </si>
  <si>
    <t xml:space="preserve"> Cay  F  An abridgment of the public statutes  in force  from Magna Charta  to the eleventh year of the reign of king George the second  inclusive  By John Cay  vols  London </t>
  </si>
  <si>
    <t>An abridgment of the publick statutes in force and use from Magna Charta, in the ninth year of King Henry III. to the eleventh year of His present Majesty King George II. inclusive.</t>
  </si>
  <si>
    <t xml:space="preserve"> Cauinius  O  Angeli Cauinii Ellenismus cum indice Graecarum Latinarumque vocum per Carolum Hanbaesium  Parisiis </t>
  </si>
  <si>
    <t>Canini, Angelo, 1521-1557</t>
  </si>
  <si>
    <t>Angeli Caninii Anglarensis HelleÌ„nismos, : copiosissimi Graecarum LatinaruÌmque vocum indicis /</t>
  </si>
  <si>
    <t xml:space="preserve"> Celano  D  dell bello  dell' antico  E del curioso della citta di Napoli  dal Canonico Carlo Celano  vols  Napoli </t>
  </si>
  <si>
    <t>Celano, Carlo, 1617-1693.</t>
  </si>
  <si>
    <t>Delle notizie del bello, dell'antico, e del curioso della cittaÌ€ di Napoli per i signori forastieri /</t>
  </si>
  <si>
    <t xml:space="preserve"> Celsius  O  Olavi Celsii hiero botanicum  Upsal  </t>
  </si>
  <si>
    <t>Celsius, Olof O. 1716-1794.</t>
  </si>
  <si>
    <t>BibliothecÃ¦ Upsaliensis historia,</t>
  </si>
  <si>
    <t xml:space="preserve"> Celsus  O  Aur  Corn  Celsi de medicina libri octo Rob  Constantinischoliis et aliorum illustrati  Amstelaedami </t>
  </si>
  <si>
    <t>Celsus, Aulus Cornelius.</t>
  </si>
  <si>
    <t>Aur. Corn. Celsi De medicina libri octo /</t>
  </si>
  <si>
    <t xml:space="preserve"> C E P C H A</t>
  </si>
  <si>
    <t xml:space="preserve"> Cefthala  O  and D  Anthologiae Graecae  Constantino Cephalaconditae  libri tres  Graece et Latine  Oxonii </t>
  </si>
  <si>
    <t>Anthologiae Graecae a Constantino Cephala conditae libri tres : duo nunc primum, tertius post Iensium iterum editi cum Latini interpretatione, commentariis, et notitia poetarum.</t>
  </si>
  <si>
    <t xml:space="preserve"> Cernoti  F  Geografia cioe descrittione universale della Terra  di C  L  Tolomeo  dal Latino nell'Italiano tradotta dal Leonardo Cernoti  Venetia </t>
  </si>
  <si>
    <t>Ptolomeo, Claudio.</t>
  </si>
  <si>
    <t>Geografia cioeÌ€ descrittione vniuersale della terra : partita in due volumi ... /</t>
  </si>
  <si>
    <t xml:space="preserve"> Cervantes  De  F  Exemplarie novells  in sixe books  translated from the Spanish of Miguel de Cervantes  London </t>
  </si>
  <si>
    <t>Cervantes Saavedra, Miguel de, 1547-1616.</t>
  </si>
  <si>
    <t>Novelas exemplares de Miguel de Cervantes.</t>
  </si>
  <si>
    <t xml:space="preserve"> Cervantes  Q  The history of Don Quixote   P </t>
  </si>
  <si>
    <t>The history and adventures of the renowned Don Quixote.</t>
  </si>
  <si>
    <t xml:space="preserve"> Chabrono  D  Philosophia per argumenta breviter explicata  auctore P  Gulielmo Chabrono  Tomi Parisiis </t>
  </si>
  <si>
    <t>Timpler, Clemens, 1563 or 4-1624</t>
  </si>
  <si>
    <t>Physicae, sev, Philosophiae natvralis systema methodicvm, : in tres partes digestum: in qvo tamqvam inspecvlo seu theatro vniversa natura, per theoremata et problemata breuiter et perspicueÌ€ explicata et disceptata, contemplanda proponitur /</t>
  </si>
  <si>
    <t xml:space="preserve"> Chales  De  O  The elements of Euclid  explained in new  but easy  mcthod; with the use of every proposition through all parts of the mathematics  Written in French  by F  Claude Francis Milliet de Chales  7th edit </t>
  </si>
  <si>
    <t>Euclid.</t>
  </si>
  <si>
    <t>The Elements of Euclid explain'd in a new, but most easie method: together with the use of every proposition through all parts of the mathematicks.</t>
  </si>
  <si>
    <t xml:space="preserve"> Chalkley  O  The works of Thomas Chalkley; with journal of his life  travels and Christian experiences  Written by himself  Lond </t>
  </si>
  <si>
    <t>Chalkley, Thomas, 1675-1741.</t>
  </si>
  <si>
    <t>The journal of Thomas Chalkley. To which is annexed, a collection of his works.</t>
  </si>
  <si>
    <t xml:space="preserve"> Chalmers  O  The life and surprising adventures of Robinson Crusoe to which is added  the life of Daniel de Foe  by George Chalmers;with plates  vols  London </t>
  </si>
  <si>
    <t>Defoe, Daniel, 1661?-1731.</t>
  </si>
  <si>
    <t>The life and most surprising adventures of Robinson Crusoe, of York, mariner; who lived eight and twenty years in an uninhabited island on the coast of America, near the mouth of the great river Oroonoque. With an account of his deliverance thence, and his after surprising adventures.</t>
  </si>
  <si>
    <t xml:space="preserve"> Chalmers  O  A collection of treaties between Great Britain and other powers  By George Chalmers  Esq  vols  London </t>
  </si>
  <si>
    <t>A collection of treaties between Great Britain and other powers.</t>
  </si>
  <si>
    <t xml:space="preserve"> Chalmers  O  The life of Thomas Ruddiman; with new anecdotes of Buchanan  By George Chalmers  Esq  London </t>
  </si>
  <si>
    <t>Chalmers, George, 1742-1825.</t>
  </si>
  <si>
    <t>The life of Thomas Ruddiman, A.M. : the keeper, for almost fifty years, of the library belonging to the Faculty of advocates at Edinburgh : to which are subjoined new anecdotes of Buchanan /</t>
  </si>
  <si>
    <t xml:space="preserve"> Chalon  O  The history of France  from the establishment of that monarchy  under Pharamond  to the death of Lewis the thirteenth  By M  Chalon  vols  London </t>
  </si>
  <si>
    <t>Hereford, Charles John Ann, b. 1757 or 8.</t>
  </si>
  <si>
    <t>The history of France, from the first establishment of that monarchy, brought down to and including a complete narrative of the late revolution.</t>
  </si>
  <si>
    <t xml:space="preserve"> Chalwill  O  A dissertation on the sources of the malignant bilious  or yellow fever  and means of preventing it  By William G  Chalwill  Philadelphia  </t>
  </si>
  <si>
    <t>Huxham, John, 1692-1768</t>
  </si>
  <si>
    <t>A dissertation on the malignant, ulcerous sore-throat /</t>
  </si>
  <si>
    <t xml:space="preserve"> Chambaud  O  A French grammar  By Lewis Chambaud  London </t>
  </si>
  <si>
    <t>Chambaud, Louis, d. 1776.</t>
  </si>
  <si>
    <t>The idioms of the French and English languages ...</t>
  </si>
  <si>
    <t xml:space="preserve"> Chamberlaine  and O  The religious philosopher; or the right use of contemplating the works of the creation  Designed for the conviction of atheists and infidels  Translated from the Low Dutch of Dr  Nieuwentyt  By John Chamberlaine  5th edit  vols  Lond </t>
  </si>
  <si>
    <t>Nieuwentyt, Bernard, 1654-1718.</t>
  </si>
  <si>
    <t>The religious philosopher: or, The right use of contemplating the works of the Creator.</t>
  </si>
  <si>
    <t xml:space="preserve"> Chamberlayne  O  Magnac Britanniae notitia  By John Chamberlayne  38th edit  London </t>
  </si>
  <si>
    <t>Chamberlayne, Edward, 1616-1703.</t>
  </si>
  <si>
    <t>Magnae Britanniae notitia : or, The present state of Great Britain; with divers remarks upon the antient state thereof /</t>
  </si>
  <si>
    <t xml:space="preserve"> Chambers  F  The universal dictionary of arts and sciences; with plates  By Mr  Chambers  2d edit  vols  London  and</t>
  </si>
  <si>
    <t>Chambers, Ephraim, approximately 1680-1740.</t>
  </si>
  <si>
    <t>Cyclopaedia, or, An universal dictionary of arts and sciences : containing an explication of the terms, and an account of the things signified thereby, in the several arts, both liberal and mechanical, and the several sciences, human and divine ... /</t>
  </si>
  <si>
    <t xml:space="preserve"> Chambers  Q  The practice of perspective; or an easy method of represent ing natural objects according to the rules of art; with plates  Writ ten in French  by Jesuit at Paris  and translated into English  by E  Chambers  3d edit  London </t>
  </si>
  <si>
    <t>Dubreuil, Jean, 1602-1670</t>
  </si>
  <si>
    <t>The practice of perspective : or, An easy method of representing natural objects according to the rules of art ... the whole illustrated with one hundred and fifty copper-plates /</t>
  </si>
  <si>
    <t xml:space="preserve"> Champion  O  Considerations on the present situation of Great Britain and the United States of America; with view of their future com</t>
  </si>
  <si>
    <t>Champion, Richard, 1743-1791.</t>
  </si>
  <si>
    <t>Considerations on the present situation of Great Britain and the United States of america, with a view to their future commercial connexions.  Containing remarks upon the pamphlet published by Lord Sheffield, entitled "Observations on the commerce of the American states;" and also on the act of navigation...</t>
  </si>
  <si>
    <t xml:space="preserve"> C H A C H A</t>
  </si>
  <si>
    <t xml:space="preserve"> mercial connexions; including remarks on lord Sheffield pamphlet </t>
  </si>
  <si>
    <t>Cock, S.</t>
  </si>
  <si>
    <t>An answer to Lord Sheffield's pamphlet, on the subject of the navigation system : proving, that the acts deviating therefrom, which His Lordship censures, were beneficial to our trade and navy, in the last war, and ought to be renewed in the present /</t>
  </si>
  <si>
    <t xml:space="preserve"> By Richard Champion  Esq  2d edit  London </t>
  </si>
  <si>
    <t>The popish champion: or, A compleat history of the life and military actions of Richard earl of Tyroconnel, generalissimo of all the Irish forces now in arms ... As also a brief description of the kingdom of Ireland ... how it came to be a conquer'd kingdom ... and by what means reduced. Written for the present satisfaction of all good Protestants ... To this ... is added the life and memorable actions of Father Petre, &amp;c. ...</t>
  </si>
  <si>
    <t xml:space="preserve"> Chandler  F  Ionian antiquities  published with permission of the society of Dilettanti  by R  Chandler  N  Revett  architect; W  Pars  pain ter  London </t>
  </si>
  <si>
    <t>Chandler, Richard, 1738-1810.</t>
  </si>
  <si>
    <t>Ionian antiqvities /</t>
  </si>
  <si>
    <t xml:space="preserve"> Chandler  Q  Limborch history of the Inquisition with plates  Translated into English by Samuel Chandler; with an introduction concerning the rise and progress of persecution  vols  in one  London </t>
  </si>
  <si>
    <t>Limborch, Philippus van, 1633-1712.</t>
  </si>
  <si>
    <t>The history of the inquisition /</t>
  </si>
  <si>
    <t xml:space="preserve"> Chandler  Q  Travels in Greece; or an account of tour made at the expense of the society of Dilettanti  By Richard Chandler  D  D  Ox ford </t>
  </si>
  <si>
    <t>Travels in Greece, or, An account of a tour made at the expense of the Society of Dilettanti /</t>
  </si>
  <si>
    <t xml:space="preserve"> Chandler  Q  Travels in Asia Minor  By Richard Chandler  D  p  Oxford </t>
  </si>
  <si>
    <t>Travels in Asia Minor : or An account of a tour made at the expense of the Society of dilettanti /</t>
  </si>
  <si>
    <t xml:space="preserve"> Chandler  D  A brief apology in behalf of the people called Quakers  By William Chandler and others  Dublin </t>
  </si>
  <si>
    <t>Lloyd, William, 1627-1717.</t>
  </si>
  <si>
    <t>The late apology in behalf of the papists reprinted and ansvvered, in behalf of the Royalists.</t>
  </si>
  <si>
    <t xml:space="preserve"> Chantreau  O  Philosophical  political and literary travels in Russia  dur ing the years and with plates  Translated from the French of M  Chantreau  vols  London </t>
  </si>
  <si>
    <t>Chantreau, 1741-1808.</t>
  </si>
  <si>
    <t>Philosophical, political, and literary travels in Russia, during the years 1788 &amp; 1789.</t>
  </si>
  <si>
    <t xml:space="preserve"> Chaftman  O  An essay on the Roman senate  By Thomas Chapman  D  D  Cambridge </t>
  </si>
  <si>
    <t>Middleton, Conyers, 1683-1750.</t>
  </si>
  <si>
    <t>A treatise on the Roman senate.</t>
  </si>
  <si>
    <t xml:space="preserve"> Chaftman  D  A treatise on education; by George Chapman  A  M  With sketch of the author method  2d edit  London  </t>
  </si>
  <si>
    <t>Chapman, George, 1723-1806.</t>
  </si>
  <si>
    <t>A treatise on education, with a sketch of the author's method.</t>
  </si>
  <si>
    <t xml:space="preserve"> Chaftman  Q  Observations on the various systems of canal navigation;with inferences  practical and mathematical including an account of the canals and inclined planes of China; with plates  By William Chapman  London </t>
  </si>
  <si>
    <t>Harmer, Thomas, 1714-1788.</t>
  </si>
  <si>
    <t>Observations on various passages of Scripture, placing them in a new light; and ascertaining the meaning of several, not determinable by the methods commonly made use of by the learned;</t>
  </si>
  <si>
    <t xml:space="preserve"> Chaftone  D  Letters on the improvement of the mind; addressed to young lady  By Hester Chapone  vols  London </t>
  </si>
  <si>
    <t>Chapone, Mrs. 1727-1801.</t>
  </si>
  <si>
    <t>Letters on the improvement of the mind, addressed to a young lady ...</t>
  </si>
  <si>
    <t xml:space="preserve"> Chaftone  D  Miscellanies  in prose and verse  By Mirs  Hester Chapone  3d edit  London </t>
  </si>
  <si>
    <t>Miscellanies in prose and verse,</t>
  </si>
  <si>
    <t xml:space="preserve"> Chahtal  O  Elements of chemistry  By M  I  A  Chaptal  Translated from the French  vols  London </t>
  </si>
  <si>
    <t>Chaptal, Jean-Antoine-Claude, comte de Chanteloup, 1756-1832.</t>
  </si>
  <si>
    <t>Elements of chemistry /</t>
  </si>
  <si>
    <t xml:space="preserve"> Chardin  F  Travels into Persia and the East Indies  through the Black Sea and the country of Colchis; with plates  By Sir John Chardin  London </t>
  </si>
  <si>
    <t>Chardin, John, Sir, 1643-1713</t>
  </si>
  <si>
    <t>The travels of Sir John Chardin into Persia and the East Indies : the first volume, containing the author's voyage from Paris to Ispahan : to which is added, the coronation of this present king of Persia, Solyman the Third.</t>
  </si>
  <si>
    <t xml:space="preserve"> Charles  O  Memoirs relative to the campaign of in Sweden  By prince Charles of Hesse  Translated from the French  with the vouch ers  London </t>
  </si>
  <si>
    <t>Karl, Landgraf zu Hessen-Kassel, 1744-1836.</t>
  </si>
  <si>
    <t>Memoirs relative to the campaign of 1788, in Sweden.</t>
  </si>
  <si>
    <t xml:space="preserve"> Charles I  F  A large declaration concerning the late tumults in Scotland  from their first original with deduction of the seditious practices of the leaders of the Covenanters  By king Charles the first  Lon don </t>
  </si>
  <si>
    <t>Balcanquhall, Walter, 1586?-1645.</t>
  </si>
  <si>
    <t>A large declaration concerning the late tumults in Scotland from their first originalls : together with a particular deduction of the seditious practices of the prime leaders of the Covenanters /</t>
  </si>
  <si>
    <t xml:space="preserve"> Charles I  D  The works and prayers of king Charles the first  with vindication of the king  London  </t>
  </si>
  <si>
    <t>L'Estrange, Hamon, 1605-1660.</t>
  </si>
  <si>
    <t>The reign of King Charles: an history faithfully and impartially delivered and disposed into annals.</t>
  </si>
  <si>
    <t xml:space="preserve"> Charlevoir  O  A journal of voyage to America  undertaken by command of the French king  Translated from the French of R  de Charlevoix  vols  London </t>
  </si>
  <si>
    <t>Charlevoix, Pierre-FrancÌ§ois-Xavier de, 1682-1761</t>
  </si>
  <si>
    <t>Journal of a voyage to North-America undertaken by order of the French King : containing the geographical description and natural history of that country, particularly Canada, together with an account of the customs, characters, religion, manners and traditions of the original inhabitants, in a series of letters to the Duchess of Lesdiguieres /</t>
  </si>
  <si>
    <t xml:space="preserve"> Charnock  Q  A prospectus and specimen of an history of marine archi tecture; with plates  By John Charnock  London </t>
  </si>
  <si>
    <t>Prospectus a few gentlemen in different parts of the province, have for some time past, shown a disposition to support a periodical work ..</t>
  </si>
  <si>
    <t xml:space="preserve"> C H A C  H  E </t>
  </si>
  <si>
    <t xml:space="preserve"> harnock  Q  History of marine architecture  including progressive view of the nautical regulations  and naval history  of all nations  especially of Great Britain  from the earliest period to the presenttime; with plates  By John Charnock  vols  London </t>
  </si>
  <si>
    <t>Charnock, John, 1756-1807.</t>
  </si>
  <si>
    <t>An history of marine architecture : Including an enlarged and progressive view of the nautical regulations and naval history, both civil and military, of all nations, especially of Great Britain : derived chiefly from original manuscripts, as well in private collections as in the great public repositories : and deduced from the earliest period to the present time /</t>
  </si>
  <si>
    <t xml:space="preserve"> harnock  O  Biographia navalis; or impartial memoirs of the lives and characters of officers of the navy of Great Britain  from the year the present time  By John Charnock  vols  London </t>
  </si>
  <si>
    <t>Biographia navalis; or, Impartial memoirs of the lives and characters of officers of the navy of Great Britain, from the year 1660 to the present time ; drawn from the most authentic souces, and disposed in a chronological arrangement /</t>
  </si>
  <si>
    <t xml:space="preserve"> Charron  O  Pierre Charron de la sagesse  Trois livres  Paris </t>
  </si>
  <si>
    <t>Charron, Pierre, 1541-1603.</t>
  </si>
  <si>
    <t>De la sagesse : trois livres /</t>
  </si>
  <si>
    <t xml:space="preserve"> Chastellur  O  Travels in America  in the years and with plates  By M  le Marquis de Chastellux  Translated from the French  with notes by the translator  vols  London </t>
  </si>
  <si>
    <t>Chastellux, FrancÌ§ois Jean, marquis de, 1734-1788.</t>
  </si>
  <si>
    <t>Travels in North-America, in the years 1780, 1781, and 1782 /</t>
  </si>
  <si>
    <t xml:space="preserve"> Chat  Du  D  The works of Francis Rabelais  Translated from the French  with notes  by M  Le Du Chat  and others  vols  Lon don </t>
  </si>
  <si>
    <t>Rabelais, FrancÌ§ois, approximately 1490-1553?</t>
  </si>
  <si>
    <t>The works of Francis Rabelais.</t>
  </si>
  <si>
    <t xml:space="preserve"> Chatham  D  Letters written by the late Earl of Chatham to his nephew Thomas Pitt  4th edit  London </t>
  </si>
  <si>
    <t>Pitt, William, Earl of Chatham, 1708-1778.</t>
  </si>
  <si>
    <t>Letters written by the late Earl of Chatham to his nephew Thomas Pitt, esq.</t>
  </si>
  <si>
    <t xml:space="preserve"> Chatterton  O  The works of Thomas Chatterton  with his life  by Dr  Gregory  vols  London </t>
  </si>
  <si>
    <t>Gregory, G. 1754-1808.</t>
  </si>
  <si>
    <t>The life of Thomas Chatterton : with criticisms on his genius and writings, and a concise view of the controversy concerning Rowley's poems /</t>
  </si>
  <si>
    <t xml:space="preserve"> Chaucer  F  The workes of the Fnglish poet  Geffrey Chavcer; to which is prefixed  the life of the author  London </t>
  </si>
  <si>
    <t>Chaucer, Geoffrey, -1400</t>
  </si>
  <si>
    <t>The workes of Geffray Chaucer : newly printed, with dyuers workes whiche were neuer in print before : as in the table more playnly dothe appere. Cum priuilegio</t>
  </si>
  <si>
    <t xml:space="preserve"> Chaucer  F  The works of Geffrey Chaucer  the famous English poet  by Thomas Occleue  who lived in his time and was his scholar  Lon don  </t>
  </si>
  <si>
    <t xml:space="preserve"> Chaudon  O  Historical and critical memoirs of the life and writings of M  De with the life of Pousseau  written by Translated from the French of Dom  Chaudon  London </t>
  </si>
  <si>
    <t>Chaudon, Louis Mayeul, 1737-1817</t>
  </si>
  <si>
    <t>Historical and critical memoirs of the life and writings of M. de Voltaire : interspersed with numerous anecdotes, poetical pieces ..., particularly the life of the celebrated J.B. Rousseau as written by Voltaire, and the history of the famous libellous couplets /</t>
  </si>
  <si>
    <t xml:space="preserve"> Chaufty  De  O  Decouverte de la maison de Campagne d'Horace  Par Capmartin de Chaupy  tomes  Rome </t>
  </si>
  <si>
    <t>Capmartin de Chaupy, Bertrand, 1720-1798.</t>
  </si>
  <si>
    <t>DeÌcouverte de la maison de compagne d'Horace; ouvrage utile pour l'intelligence de cet auteur &amp; qui donne occasion de traiter d'une suite consideÌrable de lieux antiques.</t>
  </si>
  <si>
    <t xml:space="preserve"> Chemnicius  O  De dvabws natvris in Christo  De hypostatica earumvnione  De commvnicatione idiomatvm  et de aliis qvaestionibusinde dependentibvs  Per Martinum Chemnicium D  cum prefatione D  Nicolai Selnecceri  pastoris Lipsensis  I ipsiae  </t>
  </si>
  <si>
    <t>BeÌ€ze, TheÌodore de, 1519-1605.</t>
  </si>
  <si>
    <t>De hypostatica dvarvm in Christo naturarum vnione &amp; eius effectis, placida &amp; Christiana disceptatio</t>
  </si>
  <si>
    <t>hathi0000050673</t>
  </si>
  <si>
    <t xml:space="preserve"> Chenier  O  The present state of the empire of Translated from the French of M  Chenier  vols  London </t>
  </si>
  <si>
    <t>ChenÌier, Louis de, 1722-1795.</t>
  </si>
  <si>
    <t>The present state of the empire of Morocco. Its animals, products, climate, soil, cities, ports, provinces, coins, weights, and measures.  With the language, religion, laws, manners, customs, and character, of the Moors; the history of the dynasties since Edris; the naval force and commerce of Morocco; and the character, conduct, and views, political and commercial, of the reigning emperor.</t>
  </si>
  <si>
    <t xml:space="preserve"> Cherbury  De  Q  De religione Gentilium errorumque apud eos causis  Authore Eduardo barone Herbert de Cherbury  Amst </t>
  </si>
  <si>
    <t>Cherbury, Edward Herbert, 1582-1648.</t>
  </si>
  <si>
    <t>De religione gentilium : errorumque apud eos causis /</t>
  </si>
  <si>
    <t xml:space="preserve"> Cheselden  O  The anatomy of the human body  By William Cheselden  8th edit  London </t>
  </si>
  <si>
    <t>The anatomy of the human body /</t>
  </si>
  <si>
    <t xml:space="preserve"> Cheshire  O  A treatise upon the rheumatism  and method of cure for every species of that distemper  By John Cheshire  London </t>
  </si>
  <si>
    <t>Norris, John, 1657-1711.</t>
  </si>
  <si>
    <t>Treatises upon several subjects : viz.: Reason and religion, or, the grounds and measures of devotion ; reflections upon the conduct of human life ... /</t>
  </si>
  <si>
    <t xml:space="preserve"> D  Christian institutes  or the sincere word of God  being an ac count of the whole faith and duty of Christian  By Francis Bishop of Chester  8th edit  London </t>
  </si>
  <si>
    <t>Gastrell, Francis, 1662-1725.</t>
  </si>
  <si>
    <t>The Christian institutes, or, the sincere word of God. Being a plain and impartial account of the whole faith and duty of a Christian. Collected out of the writings of the Old and New Testament: digested under proper heads, and delivered in the words of scripture.</t>
  </si>
  <si>
    <t xml:space="preserve"> Chevalier  D  Lettres de M  Chevalier  M  de Jean  sur les maladies et les plantes de St  Domingue  et sur le remora et les halcyons  A Paris </t>
  </si>
  <si>
    <t>Chevalier, Jean Damien, 1682-1755.</t>
  </si>
  <si>
    <t>Lettres ... sur les maladies de St. Domingue.</t>
  </si>
  <si>
    <t xml:space="preserve"> C H E C H U</t>
  </si>
  <si>
    <t xml:space="preserve"> Cheyne  O  English malady; or treatise of nervous diseases of all kinds  By George Cheyne  Sd edit  London  An essay on health and long life  By George Cheyne  London </t>
  </si>
  <si>
    <t>Cheyne, George, 1671 or 1672-1743.</t>
  </si>
  <si>
    <t>The English malady, or, A treatise of nervous diseases of all kinds : as spleen, vapours, lowness of spirits, hypochondriacal, and hysterical distempers, &amp;c., in three parts: Part I. Of the nature and cause of nervous distempers : Part II. Of the cure of nervous distempers : Part III. Variety of cases that illustrate and confirm the method of cure : with the author's own case at large /</t>
  </si>
  <si>
    <t xml:space="preserve"> Cheyne  O  The natural method of curing the diseases of the body  and the disorders of the mind depending on the body  By George Cheyne  4th edit  London </t>
  </si>
  <si>
    <t>Cheyne, George, 1671-1743.</t>
  </si>
  <si>
    <t>The natural method of cureing the diseases of the body and the disorders of the mind, depending on the body : in three parts, Part I. General reflections ... Part II. The means and method for preserving life and faculties ..., Part III. Reflections on the nature and cure of particular chronical distempers /</t>
  </si>
  <si>
    <t xml:space="preserve"> Cheyne  O  An essay on regimen; with five discourses  medical  moral and philosophical  By George Cheyne  2d edit  London </t>
  </si>
  <si>
    <t xml:space="preserve"> Child  and D  A new discourse of trade; wherein are recommended several weighty points relating to companies of merchants  By Josiah Child  4th edit  London </t>
  </si>
  <si>
    <t>Child, Josiah, Sir, 1630-1699.</t>
  </si>
  <si>
    <t>A new discourse of trade wherein are recommended several weighty points relating to companies of merchants, the Act of navigation, naturalization of strangers and our woolen manufactures, the balance of trade, and nature of plantations, with their consequences, in relation to the Kingdom, are seriously discussed ... to which is added, a short, but most excellent treatise of interest /</t>
  </si>
  <si>
    <t xml:space="preserve"> Chillingworth  F  The works of William Chillingworth  London  F  Religion of protestants safe way to salvation  By William Chillingworth  Oxford </t>
  </si>
  <si>
    <t>Chillingworth, William, 1602-1644.</t>
  </si>
  <si>
    <t>The works of William Chillingworth-- Containing his book, entitl'd, The religion of Protestants, a safe way to salvation; together with his nine sermons preached before the king, or upon eminent occasions, his letter to Mr. Lewgar-- his nine additional discourses, and an answer to some passages in Rushworth's dialogues; in this edition are added two letters--never before printed.</t>
  </si>
  <si>
    <t xml:space="preserve"> Chiffendale  F  The gentleman and cabinet maker director; being large collection of designs of household furniture  To which is prefixed  short explanation of the five orders of architecture; and directions for executing the most difficult pieces; with plates  By Thomas Chippendale  3d edit  London </t>
  </si>
  <si>
    <t>Chippendale, Thomas, 1718-1779.</t>
  </si>
  <si>
    <t>The gentleman and cabinet-maker's director : being a large collection of the most elegant and useful designs of household furniture, in the most fashionable taste : including a great variety of chairs, cofas, beds, and couches : china-tables, dressing-tables, shaving-tables, bason-stands, and teakettle-stands : frames for marble-slabs, bureau-dressing-tables, and commodes : writing-tables, and library-tables : library-book-cases, organ-cases for private rooms, or churches, desks, and book-cases : dressing and writing-tables with book-cases, toilets, cabinets, and cloaths-presses : china-cases, china-shelves, and book-shelves : candle-stands, terms for busts, stands for china jars, and pedestals : cisterns for water, lanthorns, and chandeliers : fire-screens, brackets, and clock-cases : pier-glasses, and table-frames : girandoles, chimney-pieces, and picture-frames : stove-grates, boarders, frets, Chinese-railing, and brass-work, for furniture : and other ornaments : to which is prefixed, a short explanation of the five orders of architecture : with proper directions for executing the most difficult pieces, the mouldings being exhibited at large, and the dimensions of each design specified : the whole comprehended in two hundred copper-plates, neatly engraved ... /</t>
  </si>
  <si>
    <t xml:space="preserve"> Choul  Q  Discours de la religion des anciens Romains  Par Guillaume Choul  Wesel </t>
  </si>
  <si>
    <t>Du Choul, Guillaume, 16th cent.</t>
  </si>
  <si>
    <t>Discorso della religione antica de Romani, insieme vn'altro Discorso della castrametatione, et disciplina militare, bagni, &amp; essercitij antichi di detti Romani;</t>
  </si>
  <si>
    <t xml:space="preserve"> Christian  O  An examination of precedents and principles; from which it appears  that an impeachment is determined by dissolution of parliament; with an appendix  in which all the precedents are collected  By Edward Christian  2d edit  London </t>
  </si>
  <si>
    <t>Christian, Edward, d. 1823.</t>
  </si>
  <si>
    <t>An examination of precedents and principles; from which it appears that an impeachment is determined by a dissolution of Parliament. With an appendix, in which all the precedents are collected.</t>
  </si>
  <si>
    <t xml:space="preserve"> Christian  O  Letters from Mr Fletcher Christian  containing narrative of the transactions on board his majesty ship Bounty  before and af ter the mutiny  with his subsequent voyages and travels in South America  London </t>
  </si>
  <si>
    <t>Apology for Christianity, in a series of letters, addressed to Edward Gibbon.</t>
  </si>
  <si>
    <t xml:space="preserve"> Christie  and O  Letters on the revolution of France  and on the new constitution established by the national assembly  occasioned by the publications of Edmund Burke and Alexander de Calonne; with chart of the new constitution  and original papers relative to the affairs of France  By Thomas Christie  London  </t>
  </si>
  <si>
    <t>Christie, Thomas, 1761-1796.</t>
  </si>
  <si>
    <t>Letters on the revolution of France, and on the new constitution established by the National Assembly; occasioned by the publications of the Right Hon. Edmund Burke and Alexander De Calonne. Illustrated with a chart of the new constitution.  To which is added, an appendix containing original papers and authentic documents relative to the affairs of France, addressed to Sir John Sinclair.  Part 1.</t>
  </si>
  <si>
    <t xml:space="preserve"> Christie  O  Miscellanies; philosophical  medical and moral  By Mr  Christie  London </t>
  </si>
  <si>
    <t>The moral philosopher, in a dialogue between Philalethes a Christian Deist, and Theophanes a Christian Jew.</t>
  </si>
  <si>
    <t xml:space="preserve"> Christina  D  The works of Christina  queen of Sweden; containing max ims and sentences  and reflections on the life and actions of Alexander the Great  Translated from the French  To which is prefixed  an account of her life  character and writings  by the translator  Lon don </t>
  </si>
  <si>
    <t>Christina, Queen of Sweden, 1626-1689.</t>
  </si>
  <si>
    <t>The works of Christina Queen of Sweden : containing maxims and sentences in twelve centuries, and reflections on the life and actions of Alexander the Great /</t>
  </si>
  <si>
    <t xml:space="preserve"> Chrysologius  O  D  Petri Chrysologii archiepiscopi Ravennatis opushomilliarum cum duplici indice  Parisiis </t>
  </si>
  <si>
    <t>Pedro CrisoÌlogo, Santo, Arzobispo de RaÌvena, ca. 400-450.</t>
  </si>
  <si>
    <t>Aurei sermones seu Homiliae /</t>
  </si>
  <si>
    <t xml:space="preserve"> Chrysastomus  D  S  Joannis Chrysostomi de sacerdotio  libri Graec  et Lat  opera Davidis Haeschellii </t>
  </si>
  <si>
    <t>Juan CrisoÌstomo, Santo, ca. 344-407.</t>
  </si>
  <si>
    <t>Sancti Patris Nostri Joannis Chrysostomi Patriarchae Constantinopolitani De Sacerdotis libri sex : accessit S.P.N. Ephraem Syri De Sacerdotis liber unus /</t>
  </si>
  <si>
    <t xml:space="preserve"> Churchill  F  Remarks upon the lives of all the kings of England  from the year of the world to the year of By Sir Winston Churchill  London </t>
  </si>
  <si>
    <t>Ives, John, 1751-1776.</t>
  </si>
  <si>
    <t>Remarks upon the Garianonum of the Romans: the site and remains fixed and described.</t>
  </si>
  <si>
    <t xml:space="preserve"> C H U C C</t>
  </si>
  <si>
    <t xml:space="preserve"> Churchill  and Q  The poems of Charles Churchill  2d edit  vols  London </t>
  </si>
  <si>
    <t>Churchill, Charles, 1731-1764.</t>
  </si>
  <si>
    <t>Poems.</t>
  </si>
  <si>
    <t xml:space="preserve"> Churchill  O  The poetical works of Charles Churchill  with explanatorynotes; and an authentic account of his life  vols  London </t>
  </si>
  <si>
    <t>The poetical works of Charles Churchill /</t>
  </si>
  <si>
    <t xml:space="preserve"> Churchill  O  Sermons  by Charles Churchill  2d edit  London </t>
  </si>
  <si>
    <t>Sermons /</t>
  </si>
  <si>
    <t xml:space="preserve"> Churchill  Q  Herder outlines of philosophy of the history of man  Translated from the German  by T  Churchill  London </t>
  </si>
  <si>
    <t>Herder, Johann Gottfried, 1744-1803.</t>
  </si>
  <si>
    <t>Outlines of a philosophy of the history of man.</t>
  </si>
  <si>
    <t xml:space="preserve"> Cibber  Q  Colley Cibber apology for his life  with an historical view of the stage  during his own time  London </t>
  </si>
  <si>
    <t>Cibber, Colley, 1671-1757.</t>
  </si>
  <si>
    <t>An apology for the life of Colley Cibber, comedian, and late patentee of the Theatre-Royal. With an historical view of the stage during his own time.</t>
  </si>
  <si>
    <t xml:space="preserve"> Cibber  and D  The lives of the poets of Great Britain and Ireland  to the time of Dean Swift  By Colley Cibber  vols  Lond </t>
  </si>
  <si>
    <t>Cibber, Theophilus, 1703-1758.</t>
  </si>
  <si>
    <t>The lives of the poets of Great Britain and Ireland, to the time of Dean Swift.</t>
  </si>
  <si>
    <t xml:space="preserve"> Cibber  D  An apology for the life of Colley Cibber  comedian written by himself; with an account of the rise and progress of the stage  4th edit  vols  London </t>
  </si>
  <si>
    <t xml:space="preserve"> Gicero  F  Rhetoricorum M  T  Ciceronis libri cum notis Francisci Maturantii et Antonii Mauconelli  Lutetiae </t>
  </si>
  <si>
    <t>Arias Montano, Benito, 1527-1598.</t>
  </si>
  <si>
    <t>Rhetoricorum Libri IIII /</t>
  </si>
  <si>
    <t xml:space="preserve"> Gicero  Q  M  Tullii Ciceronis opera cum indicibus et variis lectionibus  vols  Oxonii </t>
  </si>
  <si>
    <t>M. Tullii Ciceronis Opera omnia : cum Gruteri et selectis variorum notis &amp; indicibus locupletissimis /</t>
  </si>
  <si>
    <t xml:space="preserve"> Gicero  Q  M  T  Ciceronis epistolarum familiarium libri Venetis </t>
  </si>
  <si>
    <t>CiceroÌn, Marco Tulio, 106-43 a.C.</t>
  </si>
  <si>
    <t>M. Tullii Ciceronis familiarium epistolarum libri XVI /</t>
  </si>
  <si>
    <t xml:space="preserve"> Gicero  O  Cicero Tusculan disputations  A new translation  by gentleman  London  O  Cicero de amicitia  M  S  P </t>
  </si>
  <si>
    <t>Tusculanes de Ciceron /</t>
  </si>
  <si>
    <t xml:space="preserve"> Gicero  O  M  Tullii Ciceronis de natura deorum  libri tres  Edit  Cantabrigiae </t>
  </si>
  <si>
    <t>M. Tullii Ciceronis De natura deorum libri tres. : Cum notis integris Paulli Manucii, Petri Victorii, Joachimi Camerarii, Dionys. Lambini, et Fulv. Ursini. /</t>
  </si>
  <si>
    <t xml:space="preserve"> Gicero  O  M  Tullius Cicero  Cato and Laelius  or essays on old age and friendship  with remarks  by Wm  Melmoth  vols  London </t>
  </si>
  <si>
    <t>Cato and Laelius : or, Essays on old-age and friendship /</t>
  </si>
  <si>
    <t xml:space="preserve"> Gicero  O  Cicero select orations  translated into English  with the original Latin  from the best editions  with notes  London </t>
  </si>
  <si>
    <t>Cicero's select orations /</t>
  </si>
  <si>
    <t xml:space="preserve"> Gicero  O  M  Tullii Ciceronis de finibus bonorum malorum  libriquinque  Cantabrigiae </t>
  </si>
  <si>
    <t>M. Tullii Ciceronis De finibus bonorum &amp; malorum libri quinque /</t>
  </si>
  <si>
    <t xml:space="preserve"> Gicero  O  M  Tullii Ciceronis Tusculanarum disputationum  libri V  Edit  quarta  Cantabrigiae </t>
  </si>
  <si>
    <t>M. Tullii Ciceronis Tusculanarum disputationum libri V.,</t>
  </si>
  <si>
    <t xml:space="preserve"> Gicero  O  Ciceronis orationes  in usum Delphini  Edit  quarta  Lon dini </t>
  </si>
  <si>
    <t>M. Tullii Ciceronis Orationes /</t>
  </si>
  <si>
    <t xml:space="preserve"> Gicero  O  Marcus T  Cicero Cato; or an essay on old age  with re marks  London  O  Joannes Ross  A  M  Marci Tullii Ciceronis epistolarum ad familiares  libri commentario Anglico illustravit  Cantabrigiae  vols </t>
  </si>
  <si>
    <t>Cato : or, An essay on old-age /</t>
  </si>
  <si>
    <t xml:space="preserve"> Gicero  O  Marcus T  Cicero Tusculan disputations in five books  new translation  London </t>
  </si>
  <si>
    <t>The life of Marcus Tullius Cicero /</t>
  </si>
  <si>
    <t xml:space="preserve"> Gicero  O  Cicero of the nature of the Gods; with notes  and an inquiry into the astronomy and anatomy of the ancients  London </t>
  </si>
  <si>
    <t>Of the nature of the gods,</t>
  </si>
  <si>
    <t xml:space="preserve"> O  Cicero orations  translated into English  2d vol  London </t>
  </si>
  <si>
    <t>Cicero, Marcus Tullius</t>
  </si>
  <si>
    <t>The orations of Marcus Tullius Cicero /</t>
  </si>
  <si>
    <t xml:space="preserve"> O  M  T  Ciceronis de officiis  libri Oxonii </t>
  </si>
  <si>
    <t>M.T. Ciceronis De officiis libri tres. Cato major, vel de senectute. LÃ¦lius, vel de amicitia. Paradoxa Stoicorum sex. Somnium Scipionis. :</t>
  </si>
  <si>
    <t xml:space="preserve"> D  Cicero three books of offices  in English; with notes  explaining the method and meaning of the author  Second edition  London </t>
  </si>
  <si>
    <t>Tully's three books of offices, in English /</t>
  </si>
  <si>
    <t xml:space="preserve"> C C C  L  A</t>
  </si>
  <si>
    <t xml:space="preserve"> Cicero  D  Ciceron les lettres sesamis  traduites en Francois  le Latin cote suivant l'edition de Grevius  tomes  Paris </t>
  </si>
  <si>
    <t>Lettres de Ciceron : qu'on nomme vulgairement familieÌ€res /</t>
  </si>
  <si>
    <t xml:space="preserve"> Cicero  D  Tully offices   P </t>
  </si>
  <si>
    <t>Tully's Offices : in three books /</t>
  </si>
  <si>
    <t xml:space="preserve"> Cicero  D  Les lettres de Ciceron Atticus  edit  tomes  Paris </t>
  </si>
  <si>
    <t>Lettres de Ciceron a Atticus : avec des remarques et le texte latin de l'edition de Graevius /</t>
  </si>
  <si>
    <t xml:space="preserve"> Cicero  D  Cicero three books  touching the nature of the Gods  Translated into English  with notes and illustrations  London </t>
  </si>
  <si>
    <t>The British Cicero; or, A selection of the most admired speeches in the English language; arranged under three distinct heads of popular, parliamentary, and judicial oratory: with historical illustrations: to which is prefixed, an introduction to the study and practice of eloquence,</t>
  </si>
  <si>
    <t xml:space="preserve"> Cicero  D  The same</t>
  </si>
  <si>
    <t>Cicero. Miscellaneous pamphlets.</t>
  </si>
  <si>
    <t xml:space="preserve"> Cicero  D  M  T  Cicero familiar epistles  London  P </t>
  </si>
  <si>
    <t>Cicero's epistles to Atticus : with notes historical, explanatory, and critical /</t>
  </si>
  <si>
    <t xml:space="preserve"> Cinthio  Q  Hecatommithi overo cento novelle di Gio Battista Giraldi Cinthio  Venetia </t>
  </si>
  <si>
    <t>Giraldi, Giambattista Cinzio, 1504-1573</t>
  </si>
  <si>
    <t>De gli hecatommithi /</t>
  </si>
  <si>
    <t xml:space="preserve"> Claesse  O  The morning and evening prayer  the litany  church catechism  family prayers  Translated into the Indian language  by Lawrence Claesse  Philadelphia  </t>
  </si>
  <si>
    <t>The morning and evening prayer, the litany, church catechism, family prayers, and several chapters of the Old and New-Testament, /</t>
  </si>
  <si>
    <t xml:space="preserve"> Clagett  O  Discourse concerning the operations of the holy spirit  By William Clagett  Second part  London </t>
  </si>
  <si>
    <t>Clagett, William, 1646-1688.</t>
  </si>
  <si>
    <t>A treatise concerning the operations of the Holy Spirit, being the substance of the late reverend and learned Dr. William Clagett's discourse upon that subject,</t>
  </si>
  <si>
    <t xml:space="preserve"> Claramontius  Q  Scipionis Claramontii Caesenae historia  ab initio civitatis ad haec tempora </t>
  </si>
  <si>
    <t>Chiaramonti, Scipione, 1565-1652.</t>
  </si>
  <si>
    <t>Scipionis Claramontii Caesenatis De sede sublvnari cometarvm opuscula tria, in supplementum Anit-Tychonis cedentia. Sunt autem: I. Consideratio observationum indicarum cometae ultimi anni MDCXVIII aÌ€ P. P. Iesuitis habitarum Goae &amp; in tractu Malabarico. II. Consideratio ac solutio rationum pro caelesti cometarum sede, quae post Anti-Tychonem prodieÌ‚re ... III. Libellus apologeticus.</t>
  </si>
  <si>
    <t xml:space="preserve"> Clare  and O  The motion of fluids  natural and artificial; in particular that of air and weather  By Martin Clare  A  M  London </t>
  </si>
  <si>
    <t>Clare, M. d. 1751.</t>
  </si>
  <si>
    <t>The motion of fluids, natural and artificial; in particular that of the air and water ...</t>
  </si>
  <si>
    <t xml:space="preserve"> Clare  O   A treatise on the motion of fluids  natural and artificial; with plates  By Martin Clare  A  M  Revised and corrected  by R  Hall  London </t>
  </si>
  <si>
    <t xml:space="preserve"> Clarendon  F  The history of the rebellion and civil wars of England  from the year to the year By the earl of Clarendon  vols  Oxford </t>
  </si>
  <si>
    <t>Clarendon, Edward Hyde, Earl of, 1609-1674.</t>
  </si>
  <si>
    <t>The history of the rebellion and civil wars in England.</t>
  </si>
  <si>
    <t xml:space="preserve"> C L A L A </t>
  </si>
  <si>
    <t xml:space="preserve"> carendon  F  A collection of tracts  By the earl of Clarendon  Lor don </t>
  </si>
  <si>
    <t>A compleat collection of tracts,</t>
  </si>
  <si>
    <t xml:space="preserve"> carendon  O  The life of Edward earl of Clarendon with continua tion of his history of the grand rebellion  from the restoration in his banishment in Written by himself  Sd edit  vols  Oxford </t>
  </si>
  <si>
    <t>The life of Edward, Earl of Clarendon ...</t>
  </si>
  <si>
    <t xml:space="preserve"> carendon  F  State papers  By the earl of Clarendon  2d vol  Ox ford </t>
  </si>
  <si>
    <t>Clarendon, Henry Hyde, Earl of, 1638-1709.</t>
  </si>
  <si>
    <t>The state letters of Henry earl of Clarendon, lord lieutenant of Ireland during the reign of K. James the Second; and His Lordship's diary for the years 1687, 1688, 1689 and 1690. From the originals in the possession of Richard Powney, esq. with an appendix from Archbishop Sancroft's manuscripts in the Bodleian Library.</t>
  </si>
  <si>
    <t xml:space="preserve"> carendon  F  The life of the earl of Clarendon  ligh chancellor of Eng land  written by himself  Oxford  F  State papers; by the earl of Clarendon; containing the materials from which his history of the great rebellion was composed  commencing from vols  Oxford </t>
  </si>
  <si>
    <t xml:space="preserve"> carendon  materials commencing land  O  The history of the rebellion and civil wars of Ireland;with state of that kingdom before the year By the earl of Clarendom  vols  London </t>
  </si>
  <si>
    <t>State papers collected by Edward, earl of Clarendon, commencing from the year 1621. Containing the materials from which his History of the great rebellion was composed, and the authorities on which the truth of his relation is founded.</t>
  </si>
  <si>
    <t xml:space="preserve"> carendon  materials O  The senator; or Clarendon parliamentary chronicle  containing the proceedings and debates of the houses of lords and com mons  from to the present time  vols  London </t>
  </si>
  <si>
    <t>The Senator, or, Clarendon's Parliamentary chronicle.</t>
  </si>
  <si>
    <t xml:space="preserve"> carendon  containing materials London  mons  D  The moral beauties of Clarendon; compiled from his reflections on the psalms of David  and selections from those psalms  vols  London </t>
  </si>
  <si>
    <t>Goldsmith, Oliver, 1730?-1774.</t>
  </si>
  <si>
    <t>The beauties of Goldsmith; or, the moral and sentimental treasury of genius.</t>
  </si>
  <si>
    <t xml:space="preserve"> Claridge  O  A treatise of the holy scriptures  By Richard Claridge  Lon don  </t>
  </si>
  <si>
    <t>The Holy Scriptures, illustrated in 185 copper plates, representing the principal historys in the Old and New Testament; with quotations (at the bottom) taken out of the chapters to explain the meaning of each print.</t>
  </si>
  <si>
    <t xml:space="preserve"> Clark  O  A history of knighthood containing the religious and military orders which have been instituted in Europe; with plates  By Hugh Clark  vols  London </t>
  </si>
  <si>
    <t>Clark, Hugh, fl. 1775-1784.</t>
  </si>
  <si>
    <t>A concise history of knighthood. Containing the religious and military orders which have been instituted in Europe ... Also accounts of the installations of the Garter, Bath, Thistle, and St. Patrick ... To which is added the antient ceremonies used at duels, combats, justs, and tournaments. The whole embellished with 82 copper plates ... Collected from the best and most approved prints and manuscripts. With a correct index to the whole.</t>
  </si>
  <si>
    <t xml:space="preserve"> Clark  O  Survey of the strength and opulence of Great Britain; where in is shewn  the progress of its commerce  agriculture  population  c  before and since the accession of the house of Hanover  By the Rev  Thomas Brooke Clark  London </t>
  </si>
  <si>
    <t>Clarke, Thomas Brooke.</t>
  </si>
  <si>
    <t>A survey of the strength and opulence of Great Britain; wherein is shewn, the progress of its commerce, agriculture, population, &amp;c. before and since the accession of the house of Hanover: by the Rev. Dr. Clarke ... With observations by Dean Tucker, and David Hume esq, in a correspondence with Lord Kaimes; now first published.</t>
  </si>
  <si>
    <t xml:space="preserve"> Clarke  Q  Letters concerning the Spanish nation written at Madrid  dur ing the years and By the Rev  Edward Clarke  Lon don  I763 </t>
  </si>
  <si>
    <t>Clarke, Edward, 1730-1786.</t>
  </si>
  <si>
    <t>Letters concerning the Spanish nation: written at Madrid during the years 1760 and 1761.</t>
  </si>
  <si>
    <t xml:space="preserve"> Clarke  D  Fleury history of the ancient Israelites  Translated from the French  by A  Clarkc  I iverpool </t>
  </si>
  <si>
    <t>Fleury, Claude, 1640-1723.</t>
  </si>
  <si>
    <t>Les moeurs des israelites /</t>
  </si>
  <si>
    <t xml:space="preserve"> Clarke  Q  The progress of maritime discovery  from the earliest period  to the close of the cighteenth century  By James Stancer Clarke  London </t>
  </si>
  <si>
    <t>Clarke, James Stanier, 1765?-1834.</t>
  </si>
  <si>
    <t>The progress of maritime discovery, from the earliest period to the close of the eighteenth century, forming an extensive system of hydrography.</t>
  </si>
  <si>
    <t xml:space="preserve"> Clarke  and D  An essay on study; wherein directions are given for the due conduct thereof; and the collection of library proper for the purpose  By John Clarke  2d edit  London </t>
  </si>
  <si>
    <t>Clarke, John, 1687-1734.</t>
  </si>
  <si>
    <t>An essay upon study : wherein directions are given for the due conduct thereof, and the collection of a library, proper for the purpose, consisting of the choicest books in all the several parts of learning /</t>
  </si>
  <si>
    <t xml:space="preserve"> Clarke  D  Formulae oratoriae in usum scholarum  per Johannem Clarkc   L </t>
  </si>
  <si>
    <t>Clarke, John.</t>
  </si>
  <si>
    <t>Formulae oratoriae : in usum scholarum concinnatae; unaÌa cum orationibus, declamationibus, &amp;c. deq[ue] collocatione oratoria, &amp; artificio demum poeÌ€etico, praeceptiunculis.</t>
  </si>
  <si>
    <t xml:space="preserve"> Clarke  F  The whole works of Flavius Josephus; with plates  Translated from the Greek  By the Rev  Charles Clarke  D  p  To which are added  explanatory notes  by Mr  Yorke  London </t>
  </si>
  <si>
    <t>The works of Flavius Josephus ... /</t>
  </si>
  <si>
    <t xml:space="preserve"> Clarke  F  The works of Samuel Clarke  D  D  vols  London </t>
  </si>
  <si>
    <t>Clarke, Samuel, 1675-1729.</t>
  </si>
  <si>
    <t>The works of Samuel Clarke.</t>
  </si>
  <si>
    <t xml:space="preserve"> Clarke  Rohault system of natural philosophy; with Dr  Samuel Clarke notes  taken mostly by out of Sir Isaac Newton philosophy  Translated into English  John Clarkc  3d edit  vols  Lond </t>
  </si>
  <si>
    <t>Rohault, Jacques, 1618-1672.</t>
  </si>
  <si>
    <t>Rohault's System of natural philosophy, illustrated with Dr. Samuel Clarke's notes taken mostly out of Sir Isaac Newton's Philosophy ...</t>
  </si>
  <si>
    <t xml:space="preserve"> C L  A C</t>
  </si>
  <si>
    <t xml:space="preserve"> Clarke  O  A collection of papers which passed between Mr  Leibnitz and Dr  Clarke  in the years and relating to the principles of natural philosophy and religion  London </t>
  </si>
  <si>
    <t>Pope, Alexander, 1688-1744.</t>
  </si>
  <si>
    <t>Mr. Pope's literary correspondence for thirty years; from 1704 to 1734. Being a collection of letters, which passed between him andseveral eminent persons ...</t>
  </si>
  <si>
    <t xml:space="preserve"> Clarke  O  A discourse concerning the being and attributes of Gon  the obligations of natural religion  and the truth of the Christian religion;in answer to Messrs  Hobbs  Spinoza and others  By Samuel Clarke  10th edit  London </t>
  </si>
  <si>
    <t>A discourse concerning the being and attributes of God, the obligations of natural religion and the truth and certainty of the Christian revelation ...</t>
  </si>
  <si>
    <t xml:space="preserve"> Clarke  O  The scripture doctrine of the trinity  By Samuel Clarke  D  p  3d edit  London </t>
  </si>
  <si>
    <t>The Scripture-doctrine of the Trinity. In three parts. Wherein all the texts in the New Testament relating to that doctrine and the principal passages in the liturgy of the Church of England, are collected, compared, and explained.</t>
  </si>
  <si>
    <t xml:space="preserve"> Clarke  O  An inquiry into the origin of evil; being the substance of eight sermons  By John Clarke  D  D  vols  Iandon </t>
  </si>
  <si>
    <t>Clarke, John, 1682-1757.</t>
  </si>
  <si>
    <t>An enquiry into the cause and origin of evil, In which the principal phaenomena of nature are explained according to the true principles of philosophy ... being the substance of eight sermons preached at the Parish-Church of St. Mary le Bow in the year 1719, at the lecture founded by the Honourable Robert Boyle.</t>
  </si>
  <si>
    <t xml:space="preserve"> Clarke  O  Jacobi Rohaulti physica  Latine vertit  recensuit  et adnotartionibus exillustrissimi Isaaci Newtoni philosophia maximam partemhaustis  amplificavit et ornavit Samuel Clarke  Londini </t>
  </si>
  <si>
    <t>Jacobi Rohaulti Physica. LatineÌ€ vertit, recensuit, &amp; adnotationibus ex illustrissimi Isaaci Newtoni philosophia maximam partem haustis, amplificavit &amp; ornavit Samuel Clarke</t>
  </si>
  <si>
    <t xml:space="preserve"> Clarke  O  Samuel Clarke  s  T  P  Homeri Ilias  Graece et Latine  annotationes scripsit et edidit  Editio secunda  Tomus primus  Londini </t>
  </si>
  <si>
    <t>Homer.</t>
  </si>
  <si>
    <t>Homeri Ilias, graece &amp; latine /</t>
  </si>
  <si>
    <t xml:space="preserve"> Clarke  O  Samuel Clarke Homeri Ilias  Graece et Latine  vols  Lon  dini </t>
  </si>
  <si>
    <t xml:space="preserve"> Clarke  O  Samuel Clarke Homeri Odyssea  Graece et Latine  Edit  Tomi Londini </t>
  </si>
  <si>
    <t>Homeri Odyssea, grÃ¦ce et latine.</t>
  </si>
  <si>
    <t xml:space="preserve"> Clarke  Q  Connexion of the Roman  Saxon and English coins  deduced from observations on the Saxon weights and money  By Willian  Clarke  London </t>
  </si>
  <si>
    <t>A discourse concerning the connexion of the prophecies in the Old Testament, and the application of them to Christ. Being an extract from the sixth edition of A demonstration of the being and attributes of God, &amp;c. ...</t>
  </si>
  <si>
    <t xml:space="preserve"> Clarke  D  Naval sermons preached on board his majesty ship the Impetueux  during its services off Brest  By James Stancer Clarke  F  R  s  Ilondon </t>
  </si>
  <si>
    <t>Woodward, Samuel, 1726-1782.</t>
  </si>
  <si>
    <t>A sermon preached October 9, 1760 being a day of public thanksgiving on occasion of the reduction of Montreal and the entire conquest of Canada by the troops of His Britanic Majesty, under the command of General Amherst /</t>
  </si>
  <si>
    <t xml:space="preserve"> Clarkson  Q  Letters on the slave trade  and the state of the natives in those parts of Africa  which are contiguous to fort St  Lewis and Goree with plates  By T  Clarkson  London  r91  The gift the Pliladelphia society for fromoting the abolition of slavery </t>
  </si>
  <si>
    <t>Clarckson, Thomas, 1760-1846</t>
  </si>
  <si>
    <t>An essay on the impolicy of the african slave trade :</t>
  </si>
  <si>
    <t xml:space="preserve"> Clarkson  and O  An essay on the slavery and commerce of the hu man species  particularly the African   By T  Clarkson  London  the gift of the Philadel/hia socicty for firomoting the abolition of slavery </t>
  </si>
  <si>
    <t>Clarkson, Thomas, 1760-1846.</t>
  </si>
  <si>
    <t>An essay on the slavery and commerce of the human species : particularly the African, translated from a Latin dissertation, which was honoured with the first prize in the University of Cambridge, for the year 1785, with additions.</t>
  </si>
  <si>
    <t xml:space="preserve"> Claudianus  D  Cl  Claudiani que extant  Amstelodami </t>
  </si>
  <si>
    <t>Claudianus, Claudio.</t>
  </si>
  <si>
    <t>Cl. Claudiani Opera quae extant /</t>
  </si>
  <si>
    <t xml:space="preserve"> Claudianus  O  Cl  Claudiani quae extant  Cum notis Nicolai Heinstiet aliorum commentariis  Amstelodami </t>
  </si>
  <si>
    <t xml:space="preserve"> Clavius  O  Escidis elementorum libri accessit liber de sqlidorum regularium cuiuslibet intra quodlibet comparatione  Auctore Christophoro Clavie  Francofurti </t>
  </si>
  <si>
    <t>Euclides.</t>
  </si>
  <si>
    <t>Euclidis Elementorum libri XV : accessit XVI de solidorum regularium comparatione ... /</t>
  </si>
  <si>
    <t xml:space="preserve"> Clayton  Q  Memoirs of the house of Medici  from its origin to the death of Francesco  the second grand duke of Tuscany  and of the great men who flourished in Tuscany  within that period  Translated from the French of M  Tenhove  With notes  by Sir Richard Clay ton  vols  Bath </t>
  </si>
  <si>
    <t>Hove, Nicholaas Ten</t>
  </si>
  <si>
    <t>Memoirs of the house of Medici, from its origin to the death of Francesco, the second grand duke of Tuscany, and of the great men who flourished in Tuscany within that period.</t>
  </si>
  <si>
    <t xml:space="preserve"> Clayton  Q  Johannis Claytoni  flora Virginica  studio et opera D  Joh  Fred  Gronovii  Lugduni Batavorum </t>
  </si>
  <si>
    <t>Gronovius, Johannes Fredericus, 1686-1762.</t>
  </si>
  <si>
    <t>Flora virginica, exhibens plantas, quas ...</t>
  </si>
  <si>
    <t xml:space="preserve"> C L E C L  O </t>
  </si>
  <si>
    <t xml:space="preserve"> Cleghorn  O  Observations on the epidcmical diseases of Minorca  front cli the year to To which is prefixed  an account of the mate  productions  inhabitants  and endemial distempers of that island  By George Cleghorn  London </t>
  </si>
  <si>
    <t>Cleghorn, George.</t>
  </si>
  <si>
    <t>Observations on the epidemical diseases in Minorca from the year 1744 to 1749 : to which is prefixed, a short account of the climate, productions, inhabitants, and endemial distempers of the island /</t>
  </si>
  <si>
    <t xml:space="preserve"> Clerc  Le  Q  Histoire de la medecine  Par Daniel Le Clerc  Amsterdam </t>
  </si>
  <si>
    <t>Le Clerc, Daniel, 1652-1728.</t>
  </si>
  <si>
    <t>Histoire de la medecine : ouÌ€ l'on voit l'origine &amp; les progreÌ€s de cet art de sieÌ€cle en sieÌ€cle, les sectes qui s'y sont formeÌes, les noms des meÌdecins ... /</t>
  </si>
  <si>
    <t xml:space="preserve"> Clerc  Le  O  The lives of Clemens Alexandrinus  Eusebius  bishop of Caesarea  Gregory Nazianzen  and Prudentius the Christian poet;with an account of their writings  and short history of Pelagianism  Translated into English  by M  Le Clerc  London </t>
  </si>
  <si>
    <t>Le Clerc, Jean, 1657-1736.</t>
  </si>
  <si>
    <t>The lives of the primitive fathers, viz, Clemens Alexandrinus, Eusebius, bishop of CÃ¦sarea, Gregory Nazianzen, and Prudentius, the Christian poet ...</t>
  </si>
  <si>
    <t xml:space="preserve"> Clerc  Le  O  The complete surgeon; or the whole art of surgery explained in most familiar method  Written in Irench by M  Le Clerc  6th edit  To which are added  the method of midwifery and some reports in surgery  London </t>
  </si>
  <si>
    <t>Hawney, William.</t>
  </si>
  <si>
    <t>The complete measurer: or, The whole art of measuring ...</t>
  </si>
  <si>
    <t xml:space="preserve"> Clerc  Le  O  The religion of the ancient Greeks illustrated  by an exlanation of their mythology  Translated from the French of M  Lelerc de Septchenes  London </t>
  </si>
  <si>
    <t>Leclerc de Sept-CheÌ‚nes, d. 1788.</t>
  </si>
  <si>
    <t>The religion of the ancient Greeks;</t>
  </si>
  <si>
    <t xml:space="preserve"> Clerc  Le  O  The truth of the Christian religion  By Hugo Grotius  With corrections and additions  by M  Le Clerc  7th edit  London </t>
  </si>
  <si>
    <t>Grotius, Hugo, 1583-1645.</t>
  </si>
  <si>
    <t>The truth of the Christian religion. In six books ...</t>
  </si>
  <si>
    <t xml:space="preserve"> Clerc  Le  p  A treatise of the causes of incredulity  By M  Le Clerc  Translated from the French  London </t>
  </si>
  <si>
    <t>A treatise of the causes of incredulity : wherein are examin'd the general motives and occasions which dispose unbelievers to reject the Christian religion : with two letters, containing a direct proof of the truth of Christianity /</t>
  </si>
  <si>
    <t xml:space="preserve"> Le l'original Grec  par Le Q  nouveau Amsterdam  testament  Traduit sur Jean Clerc </t>
  </si>
  <si>
    <t xml:space="preserve"> Clericus  P  Bibliotheca anatomica  Authoribus Danielo Clerico et Jas cob  Mangeto  Tomi Genevae </t>
  </si>
  <si>
    <t>Haller, Albrecht von, 1708-1777.</t>
  </si>
  <si>
    <t>Bibliotheca anatomica : qua scripta ad anatomen et physiologiam facientia a rerum initiis recensentur /</t>
  </si>
  <si>
    <t xml:space="preserve"> Clericus  O  Joannis Clericiars critica  London   L </t>
  </si>
  <si>
    <t>Joannis Clerici Ars critica : in qua ad studia linguarum latinÃ¦, grÃ¦cÃ¦, et hebraicÃ¦ via munitur : veterumque emendandorum, spuriorum scriptorum a genuinis dignoscendorum &amp; judicandi de eorum libris ratio traditur /</t>
  </si>
  <si>
    <t xml:space="preserve"> Clericus  D  Joannis Clerici pneumatologia cui subjecta est Thomae Stanleii philosophia orientalis  Tomi Amstelodami </t>
  </si>
  <si>
    <t xml:space="preserve"> Cerk  Q  An essay on naval tactics  systematical and historical with plates  By John Clerk  London </t>
  </si>
  <si>
    <t>Clerk, John, 1728-1812.</t>
  </si>
  <si>
    <t>An essay on naval tactics, systematical and historical. With explanatory plates. In four parts.</t>
  </si>
  <si>
    <t xml:space="preserve"> Clifford  D  Egypt; poem  descriptive of that country and its inhabitants  By M  M  Clifford  Esq  London  ju</t>
  </si>
  <si>
    <t>Brydges, Egerton, Sir, 1762-1837.</t>
  </si>
  <si>
    <t>Mary De-Clifford. A story.</t>
  </si>
  <si>
    <t xml:space="preserve"> Clift  F  A book of declarations  pleadings  verdicts  judgments  anddicial writs  with the entries thereupon  by Henry Clift  Digested and published by Sir Charles Ingleby  Knt  London </t>
  </si>
  <si>
    <t>Clift, Henry</t>
  </si>
  <si>
    <t>A new book of declarations, pleadings, verdicts, judgments, and judicial writs; with the entries thereupon. Many of the same being upon new cases and statutes in the late reign. With various other useful and necessary entries.</t>
  </si>
  <si>
    <t xml:space="preserve"> Clifton  Hippocrates upon air  water and situation; upon epidemicaldiseases; and upon prognostics in acute cases  To which is added  Thucydides account of the plague at Athens  The whole translated  with notes  by Francis Clifton  London </t>
  </si>
  <si>
    <t>HipoÌcrates.</t>
  </si>
  <si>
    <t>Hippocrates upon air, water, and situation : upon epidemical diseases : and upon prognosticks, in acute cases especially : To this is added (by way of comparison) Thucydides's account of the plague of Athens, the whole translated, methodis'd, and illustrated with useful and explanatory notes /</t>
  </si>
  <si>
    <t xml:space="preserve"> Clivolo  o  Q  Barptolomei Clivolo  dc balneorum naturalium viribus libri quatuor  Lugduni </t>
  </si>
  <si>
    <t>Titelmans, FrancÌ§ois, (O.F.M.)</t>
  </si>
  <si>
    <t>Compendium naturalis philosophiae libri duodecim de consideratione rerum naturalium : earumque ad suum creatorem reductione /</t>
  </si>
  <si>
    <t xml:space="preserve"> Clogher  Q  A journal from Grand Cairo to Sinai  Translated from manuscript  written by the preetto of Egypt  With remarks on the origin of hieroglyphics  and the mythology of the ancient Heathens  by Robert  lord bishop of Clogher  London </t>
  </si>
  <si>
    <t>Clayton, Robert, 1695-1758.</t>
  </si>
  <si>
    <t>A journal from Grand Cairo to Mount Sinai, and back again. Translated from a manuscript, written by the prefetto of Egypt, in company with some missionaries de propaganda fide at Grand Cairo. To which are added remarks on the origin of hieroglyphics, and the mythology of the ancient heathens. Dedicated to the Society of Antiquaries, London.</t>
  </si>
  <si>
    <t xml:space="preserve"> Cloenlurch  D  Biblia  Dat is die Gansche Heylige Schrift Grondelickende trouwelick Verduytchet met berclaeringhe Duysterer woordenredenen end spreucken ende berscheiden lectien  Voor Jan  Everss Cloppenburch en Isack Janss Canin  Ano  Leyden  Gift Joseph Parker</t>
  </si>
  <si>
    <t>Biblia. Dat is, de gantsche H. Schrifture ...</t>
  </si>
  <si>
    <t xml:space="preserve"> C L O C  O K</t>
  </si>
  <si>
    <t xml:space="preserve"> elottenburgius  D  Syntagma selectarum exercitationum theologicarum  Johannis Cloppenbvrgii  Franekerae  </t>
  </si>
  <si>
    <t>Lampe, Friedrich Adolph, 1683-1729.</t>
  </si>
  <si>
    <t>Dissertationum philologico-theologicarum ...</t>
  </si>
  <si>
    <t xml:space="preserve"> Cloyne  O  A miscellany; containing tracts on various subjects  By the bishop of Cloyne  London </t>
  </si>
  <si>
    <t>A miscellany, containing several tracts on various subjects.</t>
  </si>
  <si>
    <t xml:space="preserve"> Clusius  F  Caroli Clusii Atrebatis rariorum plantarum historia  Antverpia  i   L </t>
  </si>
  <si>
    <t>L'Ecluse, Charles de.</t>
  </si>
  <si>
    <t>Caroli Clusi Atrebatis ... Rariorum plantarum historia : quae accesserint, proxima pagina docebit.</t>
  </si>
  <si>
    <t xml:space="preserve"> Clusius  F  Caroli Clusii Atrebatis exoticorum libri decem  A  D </t>
  </si>
  <si>
    <t xml:space="preserve"> Cluverius  Q  Philippi Cluverii introductio in universam geographiamcum notis Johannis Bunone et aliorum  cum tabulis  Amstelaedami </t>
  </si>
  <si>
    <t>Cluwer, Philip</t>
  </si>
  <si>
    <t>Philippi Cluveri Italiae Antiquae...Tomus secundus...</t>
  </si>
  <si>
    <t xml:space="preserve"> Cluverius  Q  Philippi Cluverii introductio in universam geographiam  Amst </t>
  </si>
  <si>
    <t>Introductionis in universam Geographiam libri VI...</t>
  </si>
  <si>
    <t xml:space="preserve"> Cobbett  F  Porcupine gazette  and United States daily advertiser  from March to vols  Philadelphia </t>
  </si>
  <si>
    <t>Cobbett, William, 1763-1835.</t>
  </si>
  <si>
    <t>Porcupine's works : containing various writings and selections, exhibiting a faithful picture of the United States of America; of their governments, laws, politics and resources; of the characters of their presidents, governors, legislators, magistrates, and military men; and of the customs, manners, morals, religion, virtues and vices of the people : comprising also a complete series of historical documents and remarks, from the end of the war, in 1783, to the election of the President, in March, 1801 /</t>
  </si>
  <si>
    <t xml:space="preserve"> Cobbett  O  de Saint Mery topographical and political description of the Spanish part of Saint Domingo  Translated from the French  by William Cobbett  vols  Philadelphia  </t>
  </si>
  <si>
    <t>Moreau de Saint-MeÌry, M. L. E. 1750-1819.</t>
  </si>
  <si>
    <t>A topographical and political description of the Spanish part of Saint-Domingo; containing, general observations on the climate, population and productions; on the character and manners of the inhabitants; with an account of the several branches of government.</t>
  </si>
  <si>
    <t xml:space="preserve"> Cobbett  O  Porcupine works; containing various writings and selections respecting the United States of America  from the end of the war  in the year to March By William Cobbett  London </t>
  </si>
  <si>
    <t xml:space="preserve"> Cockburn  O  Inquiries into the nature  necessity and evidence of the Christian faith  in several essays  By D  D  Cockburn  London </t>
  </si>
  <si>
    <t>Robinson, Thomas, 1749-1813.</t>
  </si>
  <si>
    <t>An enquiry into the necessity, nature, and evidences, of revealed religion /</t>
  </si>
  <si>
    <t xml:space="preserve"> Cockburn  D  Right notions of God and Religion  By John Cockburn  D  D  Londo  </t>
  </si>
  <si>
    <t>Wesley, John, 1703-1791.</t>
  </si>
  <si>
    <t>A preservative against unsettled notions in religion.</t>
  </si>
  <si>
    <t xml:space="preserve"> Cockburn  O  An inquiry into the truth of the deluge  By Pa trick Cockburn  London </t>
  </si>
  <si>
    <t>Cockburn, P.</t>
  </si>
  <si>
    <t>An inquiry into the truth and certainty of the Mosaic deluge.</t>
  </si>
  <si>
    <t xml:space="preserve"> Cockman  D  Tully three books of offices  translated into English by Thomas Cockman  With notes  5th edit  London </t>
  </si>
  <si>
    <t xml:space="preserve"> Cogan  F  The history of Diodorus Siculus  containing all that is most memorable and of greatest antiquity in the last ages of the world  un til the war of Troy  By Henry Cogan  London </t>
  </si>
  <si>
    <t>Diodorus Siculus.</t>
  </si>
  <si>
    <t xml:space="preserve"> Cogan  Q  The works of the late professor Camper  on the connection between the science of anatomy and the arts of drawing  painting  statuary  with plates  Translated from the Dutch  by T  Cogan  London </t>
  </si>
  <si>
    <t>Dayes, Edward, 1763-1804.</t>
  </si>
  <si>
    <t>The works of the late Edward Dayes : containing An excursion through the principal parts of Derbyshire and Yorkshire, with illustrative notes by E.W. Brayley : Essays on painting; Instructions for drawing and coloring landscapes : and Professional sketches of modern artists.</t>
  </si>
  <si>
    <t xml:space="preserve"> Cogan  O  The Rhine; or  journey from Utrecht to Frankfort; chief ly by the borders of the Rhine  and the passage down the river from Mentz to Bonn; with plates  By T  Cogan  M  D  vols  Iond </t>
  </si>
  <si>
    <t>Cogan, T. 1736-1818.</t>
  </si>
  <si>
    <t>The Rhine: or, A journey from Utrecht to Francfort; chiefly by the borders of the Rhine, and the passage down the river, from Mentz to Bonn:</t>
  </si>
  <si>
    <t xml:space="preserve"> Cogan  O  A philosophical treatise on the passions  By T  Cogan  M  D  Bath </t>
  </si>
  <si>
    <t>A philosophical treatise on the passions ...</t>
  </si>
  <si>
    <t xml:space="preserve"> Coke  F  The first part of the institutes of the laws of England; or commentary upon Littleton  By Edward Coke  13th edit  In the Savoy </t>
  </si>
  <si>
    <t>Coke, Edward, Sir, 1552-1634.</t>
  </si>
  <si>
    <t>The first part of the Institutes of the laws of England ; or, A commentary upon Littleton : not the name of the author only, but of the law itself ... /</t>
  </si>
  <si>
    <t xml:space="preserve"> F  The second and third parts of the institutes of the laws of Eng</t>
  </si>
  <si>
    <t>The third part of the Institutes of the laws of England : concerning high treason, and other pleas of the crown, and criminall causes ... /</t>
  </si>
  <si>
    <t xml:space="preserve"> land  By Sir Edward Coke  6th edit  vols  in one  London </t>
  </si>
  <si>
    <t>Coke, Edward, Sir, 1552-1634</t>
  </si>
  <si>
    <t>The reports of Sir Edward Coke, kt. [1572-1617] In English, in thirteen parts compleat; (with references to all the ancient and modern books of the law.) Exactly translated and compared with the first and last edition in French, and printed page for page with the same. To which are now added the respective pleadings in English</t>
  </si>
  <si>
    <t xml:space="preserve"> F  The twelfth part of the reports of Sir Edward Coke  Lond </t>
  </si>
  <si>
    <t xml:space="preserve"> C O K C O L</t>
  </si>
  <si>
    <t xml:space="preserve"> Coe  O  A detection of the court and state of England; from king James the first  to the death of queen Anne; consisting of private memoirs  c  By Roger Coke  Esq  4th edit  vols  London </t>
  </si>
  <si>
    <t>Rules &amp; orders for regulating the practice of the Supreme Court, Courts of Common Pleas, and the Circuit Courts, in the state of Pennsylvania</t>
  </si>
  <si>
    <t xml:space="preserve"> Colden  O  The history of the five Indian nations of Canada; with ac counts of their religion  manners  By Cadwallader Colden  Esq  London </t>
  </si>
  <si>
    <t>Colden, Cadwallader, 1688-1776.</t>
  </si>
  <si>
    <t>The history of the Five Indian nations of Canada, which are the barrier between the English and French in that part of the world.  With particular accounts of their religion, manners, customs, laws, and government; their several battles and treaties with the European nations; their wars with the other Indians; and a true account of the present state of our trade with them.  In which are shewn, the great advantage of their trade and alliance to the British nation; and the intrigues and attempts of the French to engage them from us; a subject nearly concerning all our American plantations, and highly meriting the consideration of the British nation.</t>
  </si>
  <si>
    <t xml:space="preserve"> Colden  D  The history of the five Indian nations depending on the pro vince of New York  By Cadwallader Colden </t>
  </si>
  <si>
    <t>The history of the Five Indian nations of Canada : which are dependent on the province of New-York in America, and are the barrier between the English and French in that part of the world /</t>
  </si>
  <si>
    <t xml:space="preserve"> Colebrooke  and O  A digest of Hindu law  on contracts and successions  With commentary by Jagannat'ha Tercapanchanana  Translated from the original Sanscrit  by H  T  Colebrooke  Esq  vols  London </t>
  </si>
  <si>
    <t>Manu (Lawgiver)</t>
  </si>
  <si>
    <t>Institutes of Hindu law, or, The ordinances of Menu, according to the gloss of CulluÌca : comprising the Indian system of duties, religious and civil : verbally translated from the original Sanscrit : with a preface, by Sir William Jones.</t>
  </si>
  <si>
    <t xml:space="preserve"> Coleman  Q  Observations on the structure  economy  and diseases of the foot of the horse  and on the principles and practice of shoeing; with plates  Iy Edward Coleman  2d edit  London </t>
  </si>
  <si>
    <t>Saunders, William, 1743-1817.</t>
  </si>
  <si>
    <t>A treatise on the structure, economy, and diseases of the liver /</t>
  </si>
  <si>
    <t xml:space="preserve"> A suspended respiration  drowning  O  dissertation on from hanging and suffocation  By Edward Coleman  London </t>
  </si>
  <si>
    <t>Coleman, Edward.</t>
  </si>
  <si>
    <t>A dissertation on suspended respiration from drowning, hanging and suffocation : in which is recommended a differect mode of treatment to any hitherto pointed out /</t>
  </si>
  <si>
    <t xml:space="preserve"> D  Broad grins; comprising tales in verse  By George Cole man the younger  London </t>
  </si>
  <si>
    <t>Colman, George, 1762-1836.</t>
  </si>
  <si>
    <t>Broad grins; comprising, with new additional tales in verse, those formerly published under the title of "My night-gown and slippers."</t>
  </si>
  <si>
    <t xml:space="preserve"> Coleridge  D  Pocms on various subjects  By S  T  Coleridge  Lon don </t>
  </si>
  <si>
    <t>Coleridge, Samuel Taylor, 1772-1834.</t>
  </si>
  <si>
    <t>Poems on various subjects,</t>
  </si>
  <si>
    <t xml:space="preserve"> Collard  D  Essentials of logic; comprising an universal system of practical reasoning illustrated by familiar examples  from approved authors  By John Collard  I ondon </t>
  </si>
  <si>
    <t>Collard, John, 1769-1810.</t>
  </si>
  <si>
    <t>The essentials of logic: being a second edition of Dralloc's epitome improved, comprising an universal system of practical reasoning; illustrated by familiar examples, from approved authors.</t>
  </si>
  <si>
    <t xml:space="preserve"> Collard  D  Praxis of logic  or the use of schools  By John Collard  London </t>
  </si>
  <si>
    <t xml:space="preserve"> filier  O  A critical history of the English sea affairs  By Samuel Col liber  London </t>
  </si>
  <si>
    <t xml:space="preserve"> Collier  O  Herrn David Collier einleitung zum richtigen verstande undnutzlicher lesung der heiligen Schrit  Aus der England  spracheubersetzet  von Friedrich Eberhard Rambach  Zweyte auflage  Ros tock  </t>
  </si>
  <si>
    <t>The Lancashire collier girl : a true story.</t>
  </si>
  <si>
    <t xml:space="preserve"> Collier  O  A short view of the immorality and profaneness of the Englishstage; with the sense of antiquity upon this argument  By Jeremy Collier  Sq edit  London </t>
  </si>
  <si>
    <t>Collier, Jeremy, 1650-1726.</t>
  </si>
  <si>
    <t>A short view of the immorality and profaneness of the English stage: together with the sense of antiquity upon this argument.</t>
  </si>
  <si>
    <t xml:space="preserve"> Collier  and O  D'Acier life of the emperor Marcus Antoninus  and an account of his conversation with himself; with the preliminary dis course of Gataker and the mythological picture of Cebes  the Theban  c  Translated by Jeremy Collier  2d edit  London </t>
  </si>
  <si>
    <t>Marcus Aurelius, Emperor of Rome, 121-180.</t>
  </si>
  <si>
    <t>The Emperor Marcus Antoninus : his conversation with himself :</t>
  </si>
  <si>
    <t xml:space="preserve"> Collier  was translatcd by Meric Casavbon  5th edit  London </t>
  </si>
  <si>
    <t xml:space="preserve"> Collier  O  Essay on the progress of the vital principle from the vegetable to the animal kingdoms  and the soul of man  introductory to contemplations on Deity  By J  Collier  London </t>
  </si>
  <si>
    <t>Corrie, James.</t>
  </si>
  <si>
    <t>An essay on the vitality of the blood /</t>
  </si>
  <si>
    <t xml:space="preserve"> Collier  O  Essays upon several moral subjects  By Jeremy Collier  London  O  Tully five books de finibus  or concerning the last object of desire and aversion  By Jeremy Collier  London </t>
  </si>
  <si>
    <t>Essays upon several moral subjects...</t>
  </si>
  <si>
    <t xml:space="preserve"> Collier  O  Historical and familiar essays  on the scriptures of the new testament  By John Collier  vols  London </t>
  </si>
  <si>
    <t>Familiar essays, on interesting subjects ...</t>
  </si>
  <si>
    <t xml:space="preserve"> Collier  D  The sclect pieces of M  de Translated from the French  by Joseph Collier  London </t>
  </si>
  <si>
    <t>Pieces diverses, relatives aÌ€ l'affair du collier.</t>
  </si>
  <si>
    <t xml:space="preserve"> C  O L G O N </t>
  </si>
  <si>
    <t xml:space="preserve"> Collier  D  The death of Abel  in five books  Attempted from the Ger 3man of Mr  Gesner  by Mary Collier  6th edit  London </t>
  </si>
  <si>
    <t>Gessner, Salomon, 1730-1788.</t>
  </si>
  <si>
    <t>The death of Abel : in five books /</t>
  </si>
  <si>
    <t xml:space="preserve"> Collins  O  The peerage of England  London  together with supplement  by Arthur Collins  vols  in London </t>
  </si>
  <si>
    <t>Collins, Arthur, 1682?-1760.</t>
  </si>
  <si>
    <t>A supplement to the four volumes of the Peerage of England. : Containing a succession of the peers from 1740; : with accounts of those that have been promoted to higher titles. : And a genealogical history of all the families since advanced to the peerage of this kingdom. : Their births, marriages, and issues; places of burial, and epitaphs : with memoirs of their famous actions, and employments, both in war and peace, never before printed. : Also their paternal coats of arms, crests, and supporters, curiously engraven on copper plates. /</t>
  </si>
  <si>
    <t xml:space="preserve"> O  The peerage of England; containing genealogical of all account the peers of England; with plates  By Arthur Collins  3d edit  vols  London </t>
  </si>
  <si>
    <t>The peerage of England : containing a genealogical and historical account of all the peers of that kingdom, now existing, either by tenure, summons, or creation, their descents and collateral lines, their births, marriages and issues ...</t>
  </si>
  <si>
    <t xml:space="preserve"> Q  An account of the English colony in New South Wales; with remarks on the dispositions  customs  manners  of the native inhabitants of that country; with some particulars of New Zealand  With plates  By David Collins  vols  London </t>
  </si>
  <si>
    <t>Collins, David, 1756-1810.</t>
  </si>
  <si>
    <t>An account of the English colony in New South Wales, from its first settlement in January 1788, to August 1801: with remarks on the dispositions, customs, manners, &amp;c., of the native inhabitants of that country. To which are added, some particulars of New Zealand; compiled, by permission, from the mss. of Lieutenant-Governor King; and an account of a voyage performed by Captain Flinders and Mr. Bass; by which the existence of a strait separating Van Diemen's land from the continent of New Holland was ascertained. Abstracted from the journal of Mr. Bass.</t>
  </si>
  <si>
    <t xml:space="preserve"> O  Johannis Collins et aliorum commercium epistolicum de analysipromota  Londini  </t>
  </si>
  <si>
    <t>Ludolf, Hiob, 1624-1704.</t>
  </si>
  <si>
    <t>Iobi Ludolfi et Godofredi Guilielmi Leibnitii Commercium Epistolicum.</t>
  </si>
  <si>
    <t xml:space="preserve"> D  The poetical works of William Collins  with prefatory es say  by Mrs  Barbauld  London </t>
  </si>
  <si>
    <t>Collins, William, 1721-1759.</t>
  </si>
  <si>
    <t>The poetical works of Mr. William Collins : With a prefatory essay /</t>
  </si>
  <si>
    <t xml:space="preserve"> Colman  O  The comedies of Terence; with plates  Translated into blarkverse  by George Colman  2d edit  vols  London </t>
  </si>
  <si>
    <t>Terence.</t>
  </si>
  <si>
    <t>The comedies of Terence.</t>
  </si>
  <si>
    <t xml:space="preserve"> Colman  D  George Colman works  vols  London </t>
  </si>
  <si>
    <t>Colman, George, 1732-1794.</t>
  </si>
  <si>
    <t>The dramatick works of George Colman ...</t>
  </si>
  <si>
    <t xml:space="preserve"> Colnett  Q  A voyage to the South Atlantic and round Cape Horn into the Pacific ocean  for the purpose of extending the spermaceti whale fisheries  and other objects of commerce; with charts  By Captain James Colnett  R  N  London </t>
  </si>
  <si>
    <t>Colnett, James, 1755?-1806</t>
  </si>
  <si>
    <t>A voyage to the South Atlantic and round Cape Horn into the Pacific Ocean, for the purpose of extending the spermaceti whale fisheries, and other objects of commerce, by ascertaining the ports, bays, harbours, and anchoring births [sic], in certain islands and coasts on those seas at which the ships of the British merchants might be refitted undertaken and performed by Captain James Colnett, of the Royal Navy, in the ship Rattler.</t>
  </si>
  <si>
    <t xml:space="preserve"> Colquhon  O  A treatise on the commerce and police of the river Thames; containing an historical view of the trade of the port of London  and suggesting means for preventing the depredations there on  by legislative system of river police  By Patrick Colquhon  L  L  D  London </t>
  </si>
  <si>
    <t>Colquhoun, Patrick, 1745-1820.</t>
  </si>
  <si>
    <t>A treatise on the commerce and police of the River Thames: containing an historical view of the trade of the port of London; and suggesting means for preventing the depredations thereon, by a legislative system of river police. With an account of the functions of the various magistrates and corporations exercising jurisdiction on the river; and a general view of the penal and remedial statutes connected with the subject,</t>
  </si>
  <si>
    <t xml:space="preserve"> Colson  O  The elements of natural philosophy  By Peter Van Musschenbroek  Translated from the Latin  by John Colson  vols  London </t>
  </si>
  <si>
    <t>Storm van St. Gravesande, G. James.</t>
  </si>
  <si>
    <t>Mathematical elements of natural philosophy ... /</t>
  </si>
  <si>
    <t xml:space="preserve"> Colson  O  Lectures in experimental philosophy; with plates  By M l'Abbe Translated from the French  by John Colson  Lon don  i752 </t>
  </si>
  <si>
    <t>Lectures on experimental philosophy, astronomy, and chemistry.</t>
  </si>
  <si>
    <t xml:space="preserve"> Columella  Q  L  Junius Columella husbandry  in books  and his book concerning trees  translated into English  London </t>
  </si>
  <si>
    <t>Columella, Lucius Junius Moderatus.</t>
  </si>
  <si>
    <t>L. Junius Moderatus Columella Of husbandry : in twelve books : and his book concerning trees : translated into English, with several illustrations from Pliny, Cato, Varro, Palladius, and other antient and modern authors.</t>
  </si>
  <si>
    <t xml:space="preserve"> Combrune  Q  The theory and practice of brewing  By Michael Comsbrune  London </t>
  </si>
  <si>
    <t>Combrune, Michael.</t>
  </si>
  <si>
    <t>The theory and practice of brewing.</t>
  </si>
  <si>
    <t xml:space="preserve"> Combrune  O   An essay on brewing; with view of establishing the principles of the art  By M  Combrune  London </t>
  </si>
  <si>
    <t>An essay on brewing, with a view of establishing the principles of the art.</t>
  </si>
  <si>
    <t xml:space="preserve"> Comes  Q  Antonii Zantani Comis omnium Caesarum verissimae imagines ex antiquis numismatis desumptae  Parmae </t>
  </si>
  <si>
    <t>Vico, Enea, 1523-1567.</t>
  </si>
  <si>
    <t>Omnivm Caesarvm verissimae imagines ex antiqvis nvmismatis desvmptae : addita per brevi cvivsqve vitae descriptiones ac diligenti eorvm qvae reperiri potvervnt nvmismatvm aversae partis delineatione /</t>
  </si>
  <si>
    <t xml:space="preserve"> Condamine  D  An extract from the observations made in tour to Italy  by the chevalier de la Condamine  Translated from the French into English  London </t>
  </si>
  <si>
    <t>Young, Arthur, 1741-1820.</t>
  </si>
  <si>
    <t>A tour in Ireland;</t>
  </si>
  <si>
    <t xml:space="preserve"> Condamine  English  D  A journal of tour to Italy  by Mr  de la Condamine  London </t>
  </si>
  <si>
    <t>La Condamine, Charles-Marie de, 1701-1774.</t>
  </si>
  <si>
    <t>Journal of a tour to Italy : containing (among many other interesting and curious particulars) an account of the eruptions of Mount Vesuvius, of the curiosities discovered at Herculanum, of the leaning towers of Pisa and Bologna, detection of the impositions used in the pretended liquefying of the blood of St. Januarius, parallel between the horseraces at Rome and Newmarket, description of Port Specia and the neighbouring coast, of the famous emerald, or holy vessel, at Genoa, remarks on the mountains and ice vallies of Swisserland, &amp;c. &amp;c. /</t>
  </si>
  <si>
    <t xml:space="preserve"> O  N  J C O O</t>
  </si>
  <si>
    <t xml:space="preserve"> Condorcet  O  Outlines of an historical view of the progress of the human mind  By M  de Condorcet  A posthumous work  Translated from the French  London </t>
  </si>
  <si>
    <t>Condorcet, Jean-Antoine-Nicolas de Caritat, marquis de, 1743-1794.</t>
  </si>
  <si>
    <t>Outlines of an historical view of the progress of the human mind:</t>
  </si>
  <si>
    <t xml:space="preserve"> Condorcet  D  The life of by the Marquis de Condorcet; with memoirs of written by himself  Translated from the French  vols  London </t>
  </si>
  <si>
    <t>The life of M. Turgot, comptroller general of the finances of France, in the years 1774, 1775, and 1776 /</t>
  </si>
  <si>
    <t xml:space="preserve"> Confucius  D  The morals of Confucius  Chinese philosopher  Lon don </t>
  </si>
  <si>
    <t>The Chinese traveller. Containing a geographical, commercial, and political history of China. With a particular account of their customs, manners, religion ... To which is prefixed the life of Confucius, the celebrated Chinese philosopher ...</t>
  </si>
  <si>
    <t xml:space="preserve"> Conor  C'  O  Dissertations on the history of Ireland  To which is sub joined  dissertation on the Irish colonies established in Britain; with some remarks on Mr  Macpherson translation of Fingal and Temora  By C  O'Conor  Dublin  </t>
  </si>
  <si>
    <t>O'Conor, Charles, 1710-1791</t>
  </si>
  <si>
    <t>Dissertations on the history of Ireland. To which is subjoined, a dissertation on the Irish colonies established in Britain. With some remarks on Mr. MacPherson's translation of Fingal and Temora.</t>
  </si>
  <si>
    <t xml:space="preserve"> Conradus  F  Conradi Liechtenaw Urspurgensis  ordinis pracmonstratens  ad Mindulam  Chronicon  Argentorati </t>
  </si>
  <si>
    <t>Burchard, von Ursberg, ca. 1177-1231</t>
  </si>
  <si>
    <t>Conradi a Liechtenaw Vrspergensis coenobii ... Chronicon : quo omnes fere veteres, potissimum vero rerum Germanicarum &amp; Gallicarum historici succincte continentur ... : accesserunt huic editioni duorum antiquissimorum historicorum annales, Rhegionis abbatis Brumiensis &amp; Lamberti Schaffnaburgensis monachi ...</t>
  </si>
  <si>
    <t xml:space="preserve"> Conringius  Q  Hermanni Conringii de Hermetica vetere et Paracelsicorum nova medicina liber unus  Helmestadii </t>
  </si>
  <si>
    <t>Conring, Hermann, 1606-1681.</t>
  </si>
  <si>
    <t>Viri qvondam illvstris Hermanni Conringii polyhistoris celeberrimi ... Opervm t. I.-VI. ...</t>
  </si>
  <si>
    <t xml:space="preserve"> Consett  Q  A tour through Sweden  Swedish Lapland  inland and Denmark; with plates  By Matthew Consett  London </t>
  </si>
  <si>
    <t>Consett, Matthew.</t>
  </si>
  <si>
    <t>A tour through Sweden, Swedish-Lapland, Finland and Denmark : in a series of letters, illustrated with engravings /</t>
  </si>
  <si>
    <t xml:space="preserve"> Constable  O  Reflections upon accuracy of style; containing the chief rules to be observed for obtaining an accurate style  and observations upon all the faults and beauties of writing  By John Constable  London </t>
  </si>
  <si>
    <t>Constable, John, 1676?-1744.</t>
  </si>
  <si>
    <t>Reflections upon accuracy of style : in five dialogues ... /</t>
  </si>
  <si>
    <t xml:space="preserve"> Constantinus  F  Lexicon Gracco Latinum Roberti Constantini  A  D </t>
  </si>
  <si>
    <t>Castelli, Bartolommeo.</t>
  </si>
  <si>
    <t>Lexicon medicum graeco-latinum /</t>
  </si>
  <si>
    <t xml:space="preserve"> Conybeare  O  Sermons upon several subjects  By John Conybeare  D  D  Oxford </t>
  </si>
  <si>
    <t>Conybeare, John, 1692-1755.</t>
  </si>
  <si>
    <t>Sermons.</t>
  </si>
  <si>
    <t xml:space="preserve"> Cook  and F  The American pilot  for Newfoundland  Labradour  and the gulf and river St  Lawrence  By James Cook  Michael Lane  Joseph Gilbert  and others; with plates  vols  London  has also volume of directions in quarto </t>
  </si>
  <si>
    <t>Directions for navigating the west-coast of Newfoundland with a chart thereof, and a particular account of the bays, harbours, rocks, sands, depths of water, latitudes, bearings and distances from place to place, the flowing of the tides, &amp;c., from an actual survey, taken by order of Commodore Pallisser, governor of Newfoundland, Labradore, &amp;c. /</t>
  </si>
  <si>
    <t xml:space="preserve"> F  The maps and plates of Cook last voyage  London </t>
  </si>
  <si>
    <t>Captain Cook's third and last voyage to the Pacific Ocean : in the years 1776, 1777, 1778, 1779 and 1780.</t>
  </si>
  <si>
    <t xml:space="preserve"> Q  A voyage towards the South Pole and round the world; per</t>
  </si>
  <si>
    <t>Cook's voyages round the world, for making discoveries towards the North and South Poles.</t>
  </si>
  <si>
    <t xml:space="preserve"> formed in the years and by Capt  James Cook </t>
  </si>
  <si>
    <t xml:space="preserve"> with Captain Furneaux narrative of his proceedings in the Adven</t>
  </si>
  <si>
    <t>Captain Cook's Voyages round the world : ... including Captain Furneaux's journal ...</t>
  </si>
  <si>
    <t xml:space="preserve"> ture  during the separation of the ships  With plates  3d edit  vols </t>
  </si>
  <si>
    <t>Fisher, John Andrew,</t>
  </si>
  <si>
    <t>Report of the proceedings of the first and second trials of the cause of Fisher against Ward, master of the ship Fishburn : which was detained in Russia during the late embargo on British ships, with the arguments of counsel, on the special case reserved for the opinion of the Court of Common Pleas, respecting the wages claimed by the British seamen, during the time they were detained in Russia and an appendix.</t>
  </si>
  <si>
    <t xml:space="preserve"> London </t>
  </si>
  <si>
    <t xml:space="preserve"> Q  A voyage to the Pacific Ocean  in the ships Resolution and Dis</t>
  </si>
  <si>
    <t>A voyage to the Pacific Ocean undertaken by the command of His Majesty, for making discoveries in the Northern Hemisphere; performed under the direction of Captains Cook, Clerke and Gore, in His Majesty's ships the Resolution and Discovery, in the years 1776, 1777, 1778, 1779 and 1780 /</t>
  </si>
  <si>
    <t xml:space="preserve"> covery  in the years and with maps</t>
  </si>
  <si>
    <t>Dibdin, Thomas, 1771-1841.</t>
  </si>
  <si>
    <t>Five thousand a year, a comedy, in three acts. As performed at the Theatre-Royal, Covent Garden.</t>
  </si>
  <si>
    <t xml:space="preserve"> and charts  vols  The first and second volumes were written by</t>
  </si>
  <si>
    <t>Behn, Aphra, 1640-1689.</t>
  </si>
  <si>
    <t>Plays written by the late ingenious Mrs. Behn : in four volumes.</t>
  </si>
  <si>
    <t xml:space="preserve"> captain James Cook  and the third by captain James King  Lon</t>
  </si>
  <si>
    <t>Kippis, Andrew, 1725-1795.</t>
  </si>
  <si>
    <t>Life of Captain James Cook.</t>
  </si>
  <si>
    <t xml:space="preserve"> F  Plates to the same   P </t>
  </si>
  <si>
    <t xml:space="preserve"> Cooke  Q  The medallic history of imperial Rome; from the first triumvirate  under Pompey  Crassus and Caesar  to the removal of the imperial seat  by Constantine the Great; with plates of the several medals and coins  By William Cooke  M A  vols  London </t>
  </si>
  <si>
    <t>Cooke, William, d. 1780.</t>
  </si>
  <si>
    <t>The medallic history of Imperial Rome; from the First Triumvirate, under Pompey, Crassus, and Caesar, to the removal of the imperial seat, by Constantine the Great.</t>
  </si>
  <si>
    <t xml:space="preserve"> C O O K  O  R </t>
  </si>
  <si>
    <t xml:space="preserve"> D  The works of Hesiod  translated from the Greek  By Tho  mas Cooke  2d edit  London </t>
  </si>
  <si>
    <t>Hesiod.</t>
  </si>
  <si>
    <t>The works of Hesiod.</t>
  </si>
  <si>
    <t xml:space="preserve"> Coofer  and O  The life of Socrates  By John Gilbert Cooper  2dand 3d edit  London </t>
  </si>
  <si>
    <t>Cooper, John Gilbert, 1723-1769.</t>
  </si>
  <si>
    <t>Letters concerning taste /</t>
  </si>
  <si>
    <t xml:space="preserve"> Coofer  O  The complete distiller; delivered in the plainest manner  for the use both of distillers and private families  By Ambrose Cooper  2d edit  London </t>
  </si>
  <si>
    <t>Cooper, A.</t>
  </si>
  <si>
    <t>The complete distiller: : containing, I. The method of performing the various processes of distillation ... II. The manner of distilling all kinds of simple waters from plants, flowers, &amp;c. III. The method of making all the compound waters and rich cordials so largely imported from France and Italy ... to which are added, accurate descriptions of the several drugs, plants, flowers, fruits, &amp;c. used by distillers; and instructions for chusing the best of each kind. The whole delivered in the plainest manner, for the use both of distillers and private families. Illustrated with a plate. /</t>
  </si>
  <si>
    <t xml:space="preserve"> Coofer  O  Information respecting America  By Thomas Cooper  London  and O  Letters on the Irish nation written during visit to that kingdom  in the autumn of By George Cooper  Esq  London  2d edit  London </t>
  </si>
  <si>
    <t>Cooper, Thomas, 1759-1839.</t>
  </si>
  <si>
    <t>Some information respecting America /</t>
  </si>
  <si>
    <t xml:space="preserve"> Coofer  D  Mirrour of mercie  or the prodigal conversion  briefly andlearnedly expounded  By William Cooper  London </t>
  </si>
  <si>
    <t>The Mirrour of friendship: both hovv to knovve a perfect friend, an d how to choose him. With a brief treatise, or caueat, not to trust in worldly prosperitie.</t>
  </si>
  <si>
    <t xml:space="preserve"> Coote  O  History of England  from the earliest dawn of record to the peace of By Charles Coote  vols  London </t>
  </si>
  <si>
    <t>The history of England; from the earliest times to the death of George II,</t>
  </si>
  <si>
    <t xml:space="preserve"> Coote  and D  The life of Caius Julius Caesar; drawn from the most authentic sources of information  By Charles Coote  L  L  p  London </t>
  </si>
  <si>
    <t>The tragedy of Julius CÃ¦sar, with the death of Brutus and Cassius.</t>
  </si>
  <si>
    <t xml:space="preserve"> Cofie  O  Demonstratio medico practica prognosticorum Hippocratis  Ab Henrico Cope  Dubliniae </t>
  </si>
  <si>
    <t>Cope, Henry.</t>
  </si>
  <si>
    <t>Henrici Cope... Demonstratio medico-practica Prognosticorum Hippocratis... /</t>
  </si>
  <si>
    <t xml:space="preserve"> Cordineer  Q  Cordineer views in Scotland  London </t>
  </si>
  <si>
    <t>Cordiner, Charles, 1746?-1794.</t>
  </si>
  <si>
    <t>Antiquities &amp; scenery of the north of Scotland,</t>
  </si>
  <si>
    <t xml:space="preserve"> Cordiner  Q  Antiquities and scenery of the north of Scotland  in series of letters to Thomas Pennant; with plates  By the Rev  Charles Cordiner  London </t>
  </si>
  <si>
    <t xml:space="preserve"> Cork  D  Letters from Italy in the years and by the earl of Cork and Orrery  London </t>
  </si>
  <si>
    <t>Orrery, John Boyle, Earl of, 1707-1762.</t>
  </si>
  <si>
    <t>Letters from Italy in the years 1754 and 1755 /</t>
  </si>
  <si>
    <t xml:space="preserve"> D  Lives of the ancient philosophers; comprehending selection of their best maxims  Translated from the French  with notes  and preceded by life of Fenelon  By John Cormack  A  M  vols  Edinburgh </t>
  </si>
  <si>
    <t>Lives of the ancient philosophers : translated from the french of Fenelon, with notes, and a life of the author /</t>
  </si>
  <si>
    <t xml:space="preserve"> ormick  M   Q  State papers and letters  addressed to William Carstares confidential secretary to king William; relating to the affairs of Great Britain  With the life of William Carstares  Published by Joseph M'Cormick  Edinburgh </t>
  </si>
  <si>
    <t>Maccormick, Joseph, 1733-1799.</t>
  </si>
  <si>
    <t>State-papers and letters addressed to William Carstares ... Relating to public affairs in Great-Britain, but more particularly in Scotland, during the reigns of K. William and Q. Anne. To which is prefixed the life of Mr. Carstares.</t>
  </si>
  <si>
    <t xml:space="preserve"> ormick  M   Britain  M'Cormick  Q  Memoirs of Edmund Burke; or an impartial review of his private life  his public conduct  his speeches in parliament  and the different productions of his pen  By Charles M'Cormick  L  L  B  London </t>
  </si>
  <si>
    <t>M'Cormick, Charles, 1755?-1807.</t>
  </si>
  <si>
    <t>Memoirs of the Right Honourable Edmund Burke; or, An impartial review of his private life, his public conduct, interspersed with a variety of curious anecdotes, and extracts from his secret correspondence.</t>
  </si>
  <si>
    <t xml:space="preserve"> eornaro  and D  Discourses on sober and temperate life; where in is demonstrated  by his own example  the method of preserving health to extreme old age  By Lewis Cornaro  Translated from the Italian  London </t>
  </si>
  <si>
    <t>Cornaro, Luigi, 1475-1566.</t>
  </si>
  <si>
    <t>Discourses on a sober and temperate life /</t>
  </si>
  <si>
    <t xml:space="preserve"> Corneille  O  Le theatre de P  Corneille  Partie  Paris </t>
  </si>
  <si>
    <t>Corneille, Pierre, 1606-1684.</t>
  </si>
  <si>
    <t>Le theatre de P. Corneille : IV partie.</t>
  </si>
  <si>
    <t xml:space="preserve"> Cornerus  D  Christoph  Corneri psalterium Latinum Davidis prophetaeet regis  Lipsiae </t>
  </si>
  <si>
    <t>Siber, Adam, 1515-1583.</t>
  </si>
  <si>
    <t>In Davidis Isaei f., prophetae et regis Hebraeorum, Psalterium commentarium scholiasticorum libri quinqve ...</t>
  </si>
  <si>
    <t xml:space="preserve"> Cornwallyes  D  essays  By Sir William Cornwallyes  London </t>
  </si>
  <si>
    <t>Cornwallis, William, Sir, d. 1631?</t>
  </si>
  <si>
    <t>Essayes ; Discourses upon Seneca the tragedian /</t>
  </si>
  <si>
    <t xml:space="preserve"> orry  Q  The commercial and political atlas  which represents at single view  by means of charts  the most important public accounts of revenues  expenditures  debts  and commerce of England  By Wil K</t>
  </si>
  <si>
    <t>Wiseman, Charles, notary public.</t>
  </si>
  <si>
    <t>EpistolÃ¦ commerciales; or, Commercial letters, in five languages, viz. Italian, English, French, Spanish and Portuguese ... to which are added mercantile and maritime vocabularies of each tongue ...</t>
  </si>
  <si>
    <t xml:space="preserve"> C O R C O W</t>
  </si>
  <si>
    <t xml:space="preserve"> liam Playfair  With charts of the revenues and debts of Ireland  By</t>
  </si>
  <si>
    <t>On the debt of the nation : compared with its revenue : and the impossibility of carrying on the war without public oeconomy.</t>
  </si>
  <si>
    <t xml:space="preserve"> James Corry  London </t>
  </si>
  <si>
    <t>Corry, John, approximately 1770-</t>
  </si>
  <si>
    <t>A satirical view of London; comprehending a sketch of the manners of the age.</t>
  </si>
  <si>
    <t xml:space="preserve"> Cortona  Q  F  Helia da Cortona vita miracoli di St  Antonio di Lisa bona  Perugiae </t>
  </si>
  <si>
    <t>Marchese, Francesco.</t>
  </si>
  <si>
    <t>Vita di Santa Margarita di Cortona, terziaria dell'ordine di S. Francesco,</t>
  </si>
  <si>
    <t xml:space="preserve"> Coryat  O  Coryat crudities; being an account of his travels  mostly on foot  in different parts of the globe; with his letters from India  orations  character and death  and extracts relating to him  from various authors  With plates  vols  London </t>
  </si>
  <si>
    <t>Coryate, Thomas, ca. 1577-1617.</t>
  </si>
  <si>
    <t>Coryat's crudities; reprinted from the edition of 1611. To which are now added, his letters from India, &amp;c. and extracts relating to him, from various authors: being a more particular account of his travels (mostly on foot) in different parts of the globe, than any hitherto published. Together with his orations, character, death &amp;c. With copper-plates ...</t>
  </si>
  <si>
    <t xml:space="preserve"> Cosim  Q  Scholastical history of the canon of the holy scripture  or the certain and indubitable books thereof  By Doctor Cosin  London </t>
  </si>
  <si>
    <t>Cosin, John, 1594-1672.</t>
  </si>
  <si>
    <t>A scholastical history of the canon of the Holy Scripture; or, The certain and indubitate books thereof as they are received in the Church of England.</t>
  </si>
  <si>
    <t xml:space="preserve"> Costard  O  A letter concerning the rise and progress of astronomy amongst the ancients  By George Costard  London </t>
  </si>
  <si>
    <t>Costard, George, 1710-1782.</t>
  </si>
  <si>
    <t>A letter to Martin Folkes, esq; president of the Royal society, concerning the rise and progress of astronomy among at the antients ...</t>
  </si>
  <si>
    <t xml:space="preserve"> Costigan  O  Sketches of society and manners in Portugal; in series of letters from Arthur William Costigan  to his brother in London  vols  London </t>
  </si>
  <si>
    <t>Costigan, Arthur William, active 1778-1814</t>
  </si>
  <si>
    <t>Sketches of society and manners in Portugal. In a series of letters from Arthur William Costigan to his brother in London.</t>
  </si>
  <si>
    <t xml:space="preserve"> Cota  Q  Vita di S  Tomaso arcivescovo di Cantuaria Martine  tradottedalle Francese da Gio  B  Cota  Lucca </t>
  </si>
  <si>
    <t>Tomasi, Tommaso, 1608-1658.</t>
  </si>
  <si>
    <t>La vita di Cesare Borgia : detto poi il Duca Valentino /</t>
  </si>
  <si>
    <t xml:space="preserve"> Cotes  O  Hydrostatical and pneumatical lectures  With plates  By Roger Cotes  A  M  2d edit  Cambridge </t>
  </si>
  <si>
    <t>Cotes, Roger, 1682-1716.</t>
  </si>
  <si>
    <t>Hydrostatical and pneumatical lectures.</t>
  </si>
  <si>
    <t xml:space="preserve"> Cottle  Q  Alfred; an epic poem  in twenty four books  By Joseph Cottle  London </t>
  </si>
  <si>
    <t>Cottle, Joseph, 1770-1853.</t>
  </si>
  <si>
    <t>Alfred; an epic poem, in twenty-four books,</t>
  </si>
  <si>
    <t xml:space="preserve"> Cottle  O  Icelandic poetry; or the Edda of Saemund  Translated into English verse  by A  S  Cottle  Bristol </t>
  </si>
  <si>
    <t>Icelandic poetry; or, The Edda of SÃ¦mund.</t>
  </si>
  <si>
    <t xml:space="preserve"> Cotton  F  History of the life of the duke of Espernon  the great favourite of France  By Charles Cotton  London </t>
  </si>
  <si>
    <t>Girard, Guillaume, d. 1663.</t>
  </si>
  <si>
    <t>The history of the life of the Duke of Espernon, the great favourite of France.</t>
  </si>
  <si>
    <t xml:space="preserve"> Cotton  O  Essays of Michael Seigneur de with marginal notes  Translated by C  Cotton  vols  London </t>
  </si>
  <si>
    <t>Montaigne, Michel de, 1533-1592.</t>
  </si>
  <si>
    <t>The essays of Michael Seigneur de Montaigne : translated into English /</t>
  </si>
  <si>
    <t xml:space="preserve"> Couleius  O  Abrahami Couleij Angli poemata Latina  Londini 1668 L </t>
  </si>
  <si>
    <t>Cowley, Abraham, 1618-1667</t>
  </si>
  <si>
    <t>Abrahami Couleij Angli, Poemata Latina.  In quibus continentur, sex libri plantarum, viz. duo herbarum, duo florum, duo sylvarum. : Et unus miscellaneorum</t>
  </si>
  <si>
    <t xml:space="preserve"> Courb ville  Q  The hero  From the Spanish of Balthasar Gracian; with remarks  moral  political and historical  of the learned father J  de Courbeville  By gentleman of Oxford  London </t>
  </si>
  <si>
    <t>GraciaÌn y Morales, Baltasar, 1601-1658.</t>
  </si>
  <si>
    <t>The hero /</t>
  </si>
  <si>
    <t xml:space="preserve"> Coustures  D  La morale universelle  Par le Sr  des Coustures  A la Haye </t>
  </si>
  <si>
    <t>Epicuro.</t>
  </si>
  <si>
    <t>La Morale d'EÌpicure, avec des reflexions /</t>
  </si>
  <si>
    <t xml:space="preserve"> Coutinho  O  A political essay on the commerce of Portugal and her colonies  particularly of Brazil in South America  By I  I  da Cunha de Alzeredo Coutinho  Translated from the Portuguese  Lond </t>
  </si>
  <si>
    <t>Azeredo Coutinho, JoseÌ Joaquim da Cunha de, 1742-1821.</t>
  </si>
  <si>
    <t>An essay on the commerce and products of the Portuguese colonies in South America, especially the Brazils.</t>
  </si>
  <si>
    <t xml:space="preserve"> Cowley  Q  Poetical blossomes  By Abraham Cowley  London </t>
  </si>
  <si>
    <t>Cowley, Abraham, 1618-1667.</t>
  </si>
  <si>
    <t>The poetical works of Abraham Cowley ... /</t>
  </si>
  <si>
    <t xml:space="preserve"> Cowley  and D  The works of Abraham Cowley; with an account of his life and writings  by Doctor Sprat  bishop of Rochester  12th edit  vols  London </t>
  </si>
  <si>
    <t>The works of Abraham Cowley. With a preface, biographical and critical by Samuel Johnson,</t>
  </si>
  <si>
    <t xml:space="preserve"> Cowper  O  The poems of William Cowper  2d edit  vols  Lon don </t>
  </si>
  <si>
    <t>Cowper, William, 1731-1800.</t>
  </si>
  <si>
    <t xml:space="preserve"> C O W G R A</t>
  </si>
  <si>
    <t xml:space="preserve"> Confer  D  Poems  translated from the French of Medame de la Guion  by the late William Cowper; with some original poems of his own  Newport Pagnel </t>
  </si>
  <si>
    <t>Churchill, Charles, 1731-1764</t>
  </si>
  <si>
    <t>The conference : a poem /</t>
  </si>
  <si>
    <t xml:space="preserve"> Confer  D  Poems by William Cowper; with plates  vols  Phild delphia  </t>
  </si>
  <si>
    <t xml:space="preserve"> Core  Q  Memoirs of Horatio  Lord Walpole  Selected from his corre spondence and papers  and connected with the history of the times  from to with plates  By William Coxe  London </t>
  </si>
  <si>
    <t>Coxe, William, 1747-1828.</t>
  </si>
  <si>
    <t>Memoirs of Horatio, Lord Walpole,</t>
  </si>
  <si>
    <t xml:space="preserve"> O  A description of the English province of Carolina  By Daniel</t>
  </si>
  <si>
    <t>Coxe, Daniel, 1673-1739.</t>
  </si>
  <si>
    <t>A description of the English province of Carolana by the Spaniards call'd Florida, and by the French, la Louisiane, viz: I. A description of the great and famous river Meschacebe or Missisipi ... VII. An appendix, containing the original charter, &amp;c. : with a large and curious preface, demonstrating the right of the English to that country, and the unjust manner of the French usurping of it; their prodigious increase there, &amp;c. and the inevitable danger our other colonies on the continent will be exposed to, if not timely prevented; interspersed with many useful hints, in regard to our plantations in general : to which is added, a large and accurate map of Carolana and of the river Meschacebe /</t>
  </si>
  <si>
    <t xml:space="preserve"> Coxe  London  </t>
  </si>
  <si>
    <t xml:space="preserve"> O  The Philadelphia medical museum  By John Redman Coxe </t>
  </si>
  <si>
    <t>Coxe, John Redman, 1773-1864.</t>
  </si>
  <si>
    <t>The Philadelphia medical dictionary: containing a concise explanation of all the terms used in medicine, surgery, pharmacy, botany, natural history, chymistry, and materia medica.</t>
  </si>
  <si>
    <t xml:space="preserve"> M  D  vols  Philadelphia  </t>
  </si>
  <si>
    <t>The city of Philadelphia, in the state of Pennsylvania, North America; as it appeared in the year 1800, consisting of twenty eight plates.</t>
  </si>
  <si>
    <t xml:space="preserve"> O  Practical observations on vaccination  By John Redman Coxe </t>
  </si>
  <si>
    <t>Coxe, John Redman.</t>
  </si>
  <si>
    <t>Practical observations on vaccination or inoculation for the cow-pock /</t>
  </si>
  <si>
    <t xml:space="preserve"> M  D  Philadelphia  </t>
  </si>
  <si>
    <t xml:space="preserve"> and O  A view of the United States of America  in series</t>
  </si>
  <si>
    <t>Coxe, Tench, 1755-1824.</t>
  </si>
  <si>
    <t>A view of the United States of America, in a series of papers, written at various times, between the years 1787 and 1794 ...</t>
  </si>
  <si>
    <t xml:space="preserve"> of papers  written at various times  between the years and</t>
  </si>
  <si>
    <t>A view of the United States of America, in a series of papers, written at various times, between the years 1787 and 1794.</t>
  </si>
  <si>
    <t xml:space="preserve"> By Tench Coxe  Philadelphia  gift of the author </t>
  </si>
  <si>
    <t xml:space="preserve"> and gift of Zachariah Poulson  jun </t>
  </si>
  <si>
    <t xml:space="preserve"> and Q  An account of the Russian discoveries between Asia and</t>
  </si>
  <si>
    <t>Account of the Russian discoveries between Asia and America. To which are added, the conquest of Siberia, and the history of the transactions and commerce between Russia and China.</t>
  </si>
  <si>
    <t xml:space="preserve"> America; with the conquest of Siberia  and the history of the trans</t>
  </si>
  <si>
    <t xml:space="preserve"> actions and commerce between Russia and China  By William Coxe </t>
  </si>
  <si>
    <t xml:space="preserve"> Q  Travels into Poland  Russia  Sweden  and Denmark; inter</t>
  </si>
  <si>
    <t>Travels in Poland, Russia, Sweden, and Denmark; illustrated with charts and engravings.</t>
  </si>
  <si>
    <t xml:space="preserve"> spersed with historical relations and political inquiries; with charts</t>
  </si>
  <si>
    <t>Travels into Poland, Russia, Sweden, and Denmark. Interspersed with historical relations and political inquiries.</t>
  </si>
  <si>
    <t xml:space="preserve"> and plates  By William Coxe  vols  London </t>
  </si>
  <si>
    <t>Travels in Switzerland, and in the country of the Grisons: in a series of letters to William Melmoth, esq., from William Coxe ... With an historical sketch and notes on the late revolution.</t>
  </si>
  <si>
    <t xml:space="preserve"> Q  Memoirs of the life and administration of Sir Robert Walpole;</t>
  </si>
  <si>
    <t>Memoirs of the life and administration of Sir Robert Walpole, earl of Orford.</t>
  </si>
  <si>
    <t xml:space="preserve"> with original correspondence and authentic papers  never before pub</t>
  </si>
  <si>
    <t>Memoirs of the life and administration of Sir Robert Walpole, earl of Orford. With original correspondence and authentic papers, never before published ...</t>
  </si>
  <si>
    <t xml:space="preserve"> lished  By William Coxe  vols  London </t>
  </si>
  <si>
    <t xml:space="preserve"> Q  Historical tour in with plates  By William</t>
  </si>
  <si>
    <t>An historical tour in Monmouthshire;</t>
  </si>
  <si>
    <t xml:space="preserve"> Coxe  vols  London </t>
  </si>
  <si>
    <t xml:space="preserve"> O  Travels in Switzerland; with plates  By William Coxe </t>
  </si>
  <si>
    <t>Travels in Switzerland in a series of letters to William Melmoth, Esq. /</t>
  </si>
  <si>
    <t xml:space="preserve"> vols  Lordon </t>
  </si>
  <si>
    <t xml:space="preserve"> O  Sketches of the natural  civil and political state of Switzerland </t>
  </si>
  <si>
    <t>Sketches of the natural, civil, and political state of Swisserland;</t>
  </si>
  <si>
    <t xml:space="preserve"> By William Coxe  2d edit  London </t>
  </si>
  <si>
    <t xml:space="preserve"> Cayer  O  The history of John Sobieski  king of Poland  Translated fro the French of M  L'Abbe Coyer  London </t>
  </si>
  <si>
    <t>Dalairac, M.</t>
  </si>
  <si>
    <t>Polish manuscripts : or, The secret history of the reign of John Sobieski, the III. of that name, k. of Poland /</t>
  </si>
  <si>
    <t xml:space="preserve"> Cracanthroft  F  A treatise of the first general council held at Constantinople  anno By Richard Cracanthrop  D  D  London </t>
  </si>
  <si>
    <t>Orders of the Council of war, made between the sessions of the General assembly held in October and December, 1778</t>
  </si>
  <si>
    <t xml:space="preserve"> Cramer  O  See</t>
  </si>
  <si>
    <t>Cramer, Friedrich Ernst.</t>
  </si>
  <si>
    <t>Ueber die Vereinigung der Ost und West See, durch Grabung eines schiffbaren Canales in dem Herzogthume Schleswig,</t>
  </si>
  <si>
    <t xml:space="preserve"> Crantz  O  The history of Greenland; containing description of the coun try and its inhabitants; with plates  By David Crantz  Translated from the High Dutch  vols  London </t>
  </si>
  <si>
    <t>Cranz, David, 1723-1777</t>
  </si>
  <si>
    <t>The history of Greenland containing a description of the country and its inhabitants and particularly a relation of the mission, carried on for above these thirty years by the Unitas Fratrum at New Herrnhuth and Lichtenfels, in that country /</t>
  </si>
  <si>
    <t xml:space="preserve"> Craven  Q  A journey through the Crimea to Constantinople; with plates  In series of letters from Elizabeth Lady Craven  to the margrave of Brandenburgh  Anspach and Bareith  Written in the year London </t>
  </si>
  <si>
    <t>Craven, Elizabeth Craven, Baroness, 1750-1828.</t>
  </si>
  <si>
    <t>A journey through the Crimea to Constantinople. In a series of letters from the Right Honourable Elizabeth Lady Craven, to His Serene Highness the Margrave of Brandebourg, Anspach, and Bareith. Written in the year MDCCLXXXVI.</t>
  </si>
  <si>
    <t xml:space="preserve"> C R A C R O</t>
  </si>
  <si>
    <t xml:space="preserve"> Crawfrd  and O  The Christian poem  in six books  By Charles Crawford  3d American edition  Philadelphia </t>
  </si>
  <si>
    <t>Vida, Marco Girolamo, ca. 1485-1566.</t>
  </si>
  <si>
    <t>The Christiad : an heroic poem, in six books /</t>
  </si>
  <si>
    <t xml:space="preserve"> Crawfrd  gift the author </t>
  </si>
  <si>
    <t xml:space="preserve"> Crawfrd  O  and D  An essay on the propagation of the gospel  By Charles Crawford  Philadelphia  gift of the author </t>
  </si>
  <si>
    <t>Crawford, Charles.</t>
  </si>
  <si>
    <t>An essay on the propagation of the gospel; in which there are numerous facts and arguments adduced to prove that many of the Indians in America are descended from the ten tribes ...</t>
  </si>
  <si>
    <t xml:space="preserve"> Crawfrd  D  Observations upon negro slavery  By Charles Crawford  2d edit  Philadelphia  Gif the author </t>
  </si>
  <si>
    <t>M'Leod, Alexander</t>
  </si>
  <si>
    <t>Negro slavery unjustifiable.</t>
  </si>
  <si>
    <t xml:space="preserve"> Crawfrd  D  Crawford poems on several occasions  vols  in Lon don  </t>
  </si>
  <si>
    <t>Barber, Mary, 1690?-1757.</t>
  </si>
  <si>
    <t>Poems on several occasions.</t>
  </si>
  <si>
    <t xml:space="preserve"> Crawfrd  D  A letter to the Hebrew nation  By Charles Crawford  Esq  London  </t>
  </si>
  <si>
    <t>Letters concerning the English nation.</t>
  </si>
  <si>
    <t xml:space="preserve"> Crawfurd  D  Memoirs of the affairs of Scotland; containing full ac count of the revolution in that kingdom in the year By David Crawfurd  2d edit  Edinburgh </t>
  </si>
  <si>
    <t>Moysie, David.</t>
  </si>
  <si>
    <t>Memoirs of the affairs of Scotland : containing an impartial account of the most remarkable transactions in that kingdom, from K. James VI his taking of the government in 1577, till his accession to the Crown of England in 1603 : together with A Discourse of the conspiracy of the Earl of Gowry /</t>
  </si>
  <si>
    <t xml:space="preserve"> Creech  O  Lucretius Carus  of the nature of things  in six books  translated into English verse  By Thomas Creech  vols  London </t>
  </si>
  <si>
    <t xml:space="preserve"> Creech  O  The five books of M  Manlius  containing system of the ancicnt astronomy and astrology  together with the philosophy of the sto ics  done into English verse  with notes  By T  Creech  London </t>
  </si>
  <si>
    <t>Anicius Manlius Torquatus Severinus Boetius his Consolation of philosophy in five books,</t>
  </si>
  <si>
    <t xml:space="preserve"> Creech  O  Titus Lucretius Carus  his six books of Epicurean philosophy  done into English verse  By Thomas Creech  3d edit  London </t>
  </si>
  <si>
    <t>T. Lucretius Carus, : Of the nature of things, in six books, translated into English verse; /</t>
  </si>
  <si>
    <t xml:space="preserve"> Creech  D  The odes  satyrs  and epistles of Horace  Translated into English  by Mr  Creech  5th edit  London </t>
  </si>
  <si>
    <t xml:space="preserve"> Creech  D  Translation of the idylliums of Theocritus  by Mr  Creech;with Rapin discourse upon pastorals  3d edit  London </t>
  </si>
  <si>
    <t>Theocritus.</t>
  </si>
  <si>
    <t>The Idylliums of Theocritus /</t>
  </si>
  <si>
    <t xml:space="preserve"> Crichton  O  An inquiry into the nature and origin of mental derangment; comprehending concise system of physiology and pathology of the human mind; and history of the passions and their effects  By Alexander Crichton  vols  London </t>
  </si>
  <si>
    <t>Crichton, Alexander, Sir, 1763-1856.</t>
  </si>
  <si>
    <t>An inquiry into the nature and origin of mental derangement. Comprehending a concise system of the physiology and pathology of the human mind. And a history of the passions and their effects.</t>
  </si>
  <si>
    <t xml:space="preserve"> Croiz  De la  The history of Genghiscan the Great  first emperor of the ancient and Tartars  and his successors to the present time;with an account of the manners  customs and laws of the ancient Mo guls and Tartars  By M  Petis de la Croix  Translated into English  London </t>
  </si>
  <si>
    <t>PeÌtis de La Croix, FrancÌ§ois, 1653-1713.</t>
  </si>
  <si>
    <t>The history of Genghizcan the Great, first emperor of the antient Moguls and Tartars; : in four books: containing his life, advancement and conquests; with a short history of his successors to the present time; the manners, customs and laws of the antient Moguls and Tartars; and the geography of the vast countries of Mogolistan, Turquestan, Capschac, Yugurestan, and the Eastern and Western Tartary. Collected from several Oriental authors, and European travellers; whose names, with an abridgment of their lives, are added to this book. /</t>
  </si>
  <si>
    <t>hathi0000047620</t>
  </si>
  <si>
    <t xml:space="preserve"> Croiz  De guls ancient O  A review of the constitutions of the principal states of urope  and of the United States of America  By M  de la Croix  Translated from the French  vols  London </t>
  </si>
  <si>
    <t>Huntingtower, Catherine Rebecca Grey Talmash, Baroness, 1766 or 7-1852.</t>
  </si>
  <si>
    <t>Review of poetry, ancient and modern : a poem /</t>
  </si>
  <si>
    <t xml:space="preserve"> Croir  St  Q  A critical inquiry into the life of Alexander the Great  by the ancient historians  Translated from the French of the baron de St  Croix; with notes and observations  by Richard Clayton  Bath </t>
  </si>
  <si>
    <t>Sainte-Croix, Guillaume-Emmanuel-Joseph Guilhem de Clermont-LodeÌ€ve, baron de, 1746-1809.</t>
  </si>
  <si>
    <t>A critical inquiry into the life of Alexander the Great, by the ancient historians:</t>
  </si>
  <si>
    <t xml:space="preserve"> C R O U</t>
  </si>
  <si>
    <t xml:space="preserve"> Croker  Q  Orlando Furioso  By Ludovico Ariosto  In Italian and English  By Henry Croker  vols  London </t>
  </si>
  <si>
    <t xml:space="preserve"> Croker  O  Travels through several provinces of Spain and Portugal  By Richard Croker  Esq  London </t>
  </si>
  <si>
    <t>Twiss, Richard, 1747-1821</t>
  </si>
  <si>
    <t>Travels through Portugal and Spain, in 1772-1773;</t>
  </si>
  <si>
    <t xml:space="preserve"> Cronsted  O  An essay towards system of mineralogy  Translated from the original Swedish  with annotations  By Alexander Frederic Cronsted  vols  2d edit  London </t>
  </si>
  <si>
    <t>Cronstedt, Axel Fredrik, 1722-1765.</t>
  </si>
  <si>
    <t>An essay towards a system of mineralogy /</t>
  </si>
  <si>
    <t xml:space="preserve"> Cronzerk  D  Arminius; or Germania freed  By the Baron Cronzeck  Translated from the 3d German edition  vols  London </t>
  </si>
  <si>
    <t>Prasch, Johann Ludwig, 1637-1690.</t>
  </si>
  <si>
    <t>Jo. Ludouici Praschii Arminius : tragoedia.</t>
  </si>
  <si>
    <t xml:space="preserve"> Crosby  O  The history of the English baptists  from the reformation to the beginning of the reign of George the first  By Thomas Crosby  vols  London </t>
  </si>
  <si>
    <t>Crosby, Thomas, fl. 1740.</t>
  </si>
  <si>
    <t>The history of the English Baptists : from the Reformation to the beginning of the reign of King George I /</t>
  </si>
  <si>
    <t xml:space="preserve"> Crouch  O  A complete view of the British customs; to which is added  an index  comprehending the substance of the laws  now in force  relating to the customs  By Henry Crouch  4th edit  vols  London </t>
  </si>
  <si>
    <t>A complete view of the British customs. Containing,</t>
  </si>
  <si>
    <t xml:space="preserve"> Crousaz  O  A new treatise of the art of thinking; or complete system of reflections  concerning the conduct and improvement of the mind  Translated from the French of M  Crousaz  vols  London </t>
  </si>
  <si>
    <t>Crousaz, Jean-Pierre de, 1663-1750.</t>
  </si>
  <si>
    <t>A new treatise of the art of thinking; or, A compleat system of reflections, concerning the conduct and improvement of the mind ...</t>
  </si>
  <si>
    <t xml:space="preserve"> Crousaz  D  Examination of Mr  Pope essay on man  Translated from the French  By M  Crousaz  London </t>
  </si>
  <si>
    <t>An examination of Mr. Pope's Essay on man, tr. from the French of M. Crousaz ...</t>
  </si>
  <si>
    <t xml:space="preserve"> Crousaz  O  Systeme de logique abrege par M  Crousaz  Lausanne </t>
  </si>
  <si>
    <t>La logique, ou systeme de reflexions, qui peuvent contribuer aÌ€ la netteteÌ &amp; aÌ€ l'eÌtendue de nos connoissances,</t>
  </si>
  <si>
    <t xml:space="preserve"> Crucius  D  Jacobi Crucii Mercurius sive opus epistolarum  Amstelodami  </t>
  </si>
  <si>
    <t>Crucius, Jacobus, 1579-1635?</t>
  </si>
  <si>
    <t>I. Cruci Mercurius Batavus; sive, Epistolarum libri V [-VI] opus stili &amp; oratoriae studiosis ...</t>
  </si>
  <si>
    <t xml:space="preserve"> Cruden  Q  A complete concordance to the holy scriptures of the old and new testament; with concordance to the books called apocrypha  By Alexander Cruden  5th edit  London </t>
  </si>
  <si>
    <t>Cruden, Alexander, 1699-1770.</t>
  </si>
  <si>
    <t>A complete concordance to the Holy Scriptures of the Old and New Testament : or, A dictionary and alphabetical index to the Bible: in two parts: containing, I. The appellative of common words, II. The proper names in the Scriptures ... : to which is added a concordance to the Books called Apocrypha ... /</t>
  </si>
  <si>
    <t xml:space="preserve"> Crumfie  O  An essay on the best means of providing employment for the people  By Samuel Crumpe  2d edit  London </t>
  </si>
  <si>
    <t>Crumpe, Samuel, 1766-1796.</t>
  </si>
  <si>
    <t>An essay on the best means of providing employment for the people. : To which was adjudged the prize proposed by the Royal Irish Academy for the best dissertation on that subject. /</t>
  </si>
  <si>
    <t xml:space="preserve"> Crunden  Q  Convenient and ornamental architecture  consisting of original designs for plans  elevations  and sections  With plates  By John Crunden  London </t>
  </si>
  <si>
    <t>Crunden, John, ca. 1745-1835.</t>
  </si>
  <si>
    <t>Convenient and ornamental architecture, consisting of original designs, for plans, elevations and sections; beginning with the farm house, and regularly ascending to the most grand and magnificent villa. With reference and explanation of the use of every room, and the dimensions accurately figured on the plans, with exact scales for measurement.</t>
  </si>
  <si>
    <t xml:space="preserve"> Crusius  D  The lives of the Roman poets; containing an historical ac count of them and their writings  By Lewis Crusius  vols  London </t>
  </si>
  <si>
    <t>Crusius, Lewis, 1701-1775.</t>
  </si>
  <si>
    <t>The lives of the Roman poets ; containing a critical and historical account of them and their Writings, with large Quotations of their most celebrated Passages, as far as was necessary to compare and illustrate their several Excellencies, as well as to discover wherein they were deficient... /</t>
  </si>
  <si>
    <t xml:space="preserve"> Crutwell  O  The works of bishop Wilson; with his life  and his history of the Isle of Man  Compiled by C  Crutwell  3d edit  vols  Bath </t>
  </si>
  <si>
    <t>Wilson, Thomas, 1663-1755.</t>
  </si>
  <si>
    <t>The works of ... Thomas Wilson ... With his Life,</t>
  </si>
  <si>
    <t xml:space="preserve"> Crutwell  F  Atlas to Crutwell gazetteer  London </t>
  </si>
  <si>
    <t xml:space="preserve"> Crutwell  O  A new universal gazetteer or geographical dictionary;containing description of all the empires  kingdoms  states  provinces  cities  towns  in the known world  vols  and vol  of maps  By the Rev  Clement Crutwell  London </t>
  </si>
  <si>
    <t xml:space="preserve"> Crutwell  O  A tour through the whole island of Great Britain; interspersed with useful observations  By the Rev  Clement Crutwell  vols  London </t>
  </si>
  <si>
    <t>A tour through the whole island of Great Britain; divided into journeys.  Interspersed with useful observations; particularly calculated for the use of those who are desirous of travelling over England &amp; Scotland.</t>
  </si>
  <si>
    <t xml:space="preserve"> Crutwell  D  Gazetteer of France; containing every city  town  and village  in that extensive country  By the Rev  Clement Crutwell  vols  London </t>
  </si>
  <si>
    <t>A gazetteer of France : containing every city, town, and village in that extensive country ... /</t>
  </si>
  <si>
    <t xml:space="preserve"> Cudworth  Q  The intellectual system of the universe  by Ralph Cudworth;wherein the reasen and philosophy of atheism is confuted; with dis</t>
  </si>
  <si>
    <t>Cudworth, Ralph, 1617-1688.</t>
  </si>
  <si>
    <t>The true intellectual system of the universe : the first part, wherein all the reason and philosophy of atheism is confuted and its impossibility demonstrated : with a discourse concerning the true notion of the Lord's Supper, and two sermons on I John II. 3, 4 and I Cor. XV, 57 /</t>
  </si>
  <si>
    <t xml:space="preserve"> C U D C U N</t>
  </si>
  <si>
    <t xml:space="preserve"> course on the Lord supper and two sermons  To which is added  an</t>
  </si>
  <si>
    <t>A Discourse Concerning the True Notion of the Lord's Supper. To which are added two sermons.</t>
  </si>
  <si>
    <t xml:space="preserve"> account of the life and writings of the author  by Thomas Birch </t>
  </si>
  <si>
    <t>Murray, Alexander, 1775-1813</t>
  </si>
  <si>
    <t>Account of the life and writings of James Bruce ... author of Travels to discover the source of the Nile, in the years 1768, 1769, 1770, 1771, 1772, &amp; 1773.</t>
  </si>
  <si>
    <t xml:space="preserve"> edit  vols  London </t>
  </si>
  <si>
    <t xml:space="preserve"> Cudworth  O  A treatise concerning eternal and immutable morality  By Ralph Cudworth  London </t>
  </si>
  <si>
    <t>A treatise concerning eternal and immutable morality /</t>
  </si>
  <si>
    <t xml:space="preserve"> Cudworth  D  A discourse concerning the true notion of the Lord sup per  By R  Cudworth  D  p  2d edit  London </t>
  </si>
  <si>
    <t xml:space="preserve"> Cullen  Q  Clavigero history of Mexico; with plates  and critical disertations on the land  the animals  and inhabitants of Mexico  Translated from the Italian  by Charles Cullen  vols  London </t>
  </si>
  <si>
    <t>Clavigero, Francesco Saverio, 1731-1787.</t>
  </si>
  <si>
    <t>The history of Mexico,</t>
  </si>
  <si>
    <t xml:space="preserve"> Cullen  O  Professor Bergman physical and chemical essays  Translated from the Latin  by Edmund Cullen  with notes by the translator  vols  London </t>
  </si>
  <si>
    <t>Bergman, Torbern, 1735-1784.</t>
  </si>
  <si>
    <t>Physical and chemical essays.</t>
  </si>
  <si>
    <t xml:space="preserve"> Cullen  O  Synopsis nosologiae methodicae  Auctore Gulielmo Cullen  Tomi Editio tertia  Edinburgi </t>
  </si>
  <si>
    <t>Cullen, William, 1710-1790.</t>
  </si>
  <si>
    <t>Apparatus ad nosologiam methodicam seu synopsis nosologiae methodicae... /</t>
  </si>
  <si>
    <t xml:space="preserve"> Cullen  Q  Lectures on the materia medica  By William Cullen  Philadelphia </t>
  </si>
  <si>
    <t>Lectures on the materia medica /</t>
  </si>
  <si>
    <t xml:space="preserve"> Cullen  and O  First lines of the practice of physic  By William Cullen  M  p  3d edit  vols  Edinburgh  Philadelphia  vols  Philadelphia  the gift of Steiner and Cist  the gift of Dr  B  Smith Barton </t>
  </si>
  <si>
    <t>First lines of the practice of physic /</t>
  </si>
  <si>
    <t xml:space="preserve"> Oulley  O  Observations on live stock; containing hints for choosing and improving the best breeds of the most useful kinds of domestic animals  By George Culley  2d edit  London </t>
  </si>
  <si>
    <t>Culley, George, 1735-1813.</t>
  </si>
  <si>
    <t>Observations on live stock; containing hints for choosing and improving the best breeds of the most useful kinds of domestic animals.</t>
  </si>
  <si>
    <t xml:space="preserve"> Culverius  Q  Philippi Culverii introductio in universam geographiam tam veterem quam novam tabulis geographicis ac notis olimornata Johanne Bunone  Amsterdami </t>
  </si>
  <si>
    <t>Introductionis in universam Geographiam, tam veterem quam novam, libri VI.</t>
  </si>
  <si>
    <t xml:space="preserve"> Cumberland  Attempts for discovering the times of the first plant ing of nations  By R  Cumberland  bishop of Peterborough  Lon don </t>
  </si>
  <si>
    <t>Cumberland, Richard, 1631-1718.</t>
  </si>
  <si>
    <t>Origines gentium antiquissimÃ¦; or, Attempts for discovering the times of the first planting of nations. In several tracts.</t>
  </si>
  <si>
    <t xml:space="preserve"> Cumberland  ing don  O  Sanchoniatho Phoenician history  Translated from the first book of Eusebius de praeparatione evangelica  By R  Cumberland  bishop of Peterborough  With preface  giving an account of the life and writings of the author  by S  Payne  London </t>
  </si>
  <si>
    <t>Sanchuniathon.</t>
  </si>
  <si>
    <t>Sanchoniatho's Phoenician history : translated from the first book of Eusebius De praeparatione Evangelica : with a continuation of Sanchoniatho's History by Eratosthenes Cyrenaeus's Canon, which Dicaearchus connects with the first Olympiad ... /</t>
  </si>
  <si>
    <t xml:space="preserve"> Cumberland  ing the the don  D  Anecdotes of eminent painters in Spain  during the sixteenth and seventeenth centuries; with remarks upon the present state of arts in that kingdom  By Richard Cumberland  vols  London </t>
  </si>
  <si>
    <t>Cumberland, Richard, 1732-1811.</t>
  </si>
  <si>
    <t>Anecdotes of eminent painters in Spain, during the sixteenth and seventeenth centuries; with cursory remarks upon the present state of arts in that kingdom.</t>
  </si>
  <si>
    <t xml:space="preserve"> Cumberland  ing the the don  sixteenth state London  Q  Calvary  or the death of Christ; poem  By Richard Cumberland  London </t>
  </si>
  <si>
    <t>Calvary; or, The death of Christ.  A poem, in eight books.</t>
  </si>
  <si>
    <t xml:space="preserve"> Camming  Q  Elements of clock and watch work; adapted to practice with plates  By Alexander Cumming  London </t>
  </si>
  <si>
    <t>Derham, W. 1657-1735.</t>
  </si>
  <si>
    <t>The artificial clock-maker : a treatise of watch and clock-work, wherein the art of calculating numbers for most sorts of movements is explained to the capacity of the unlearned : also the history of clock-work, both ancient and modern, with other useful matters never before published /</t>
  </si>
  <si>
    <t xml:space="preserve"> Cummins  O  Sec Bulkeley </t>
  </si>
  <si>
    <t>Bulkeley, Peter, 1583-1659</t>
  </si>
  <si>
    <t>The gospel-covenant : or, The covenant of grace opened.  Wherein are explained; 1. The difference betwixt the covenant of grace and covenant of workes.  2.  The different administration of the covenant before and since Christ.  3. The benefits and blessings of it.  4. The condition.  5. The properties of it.  Preached in Concord in New-England /</t>
  </si>
  <si>
    <t xml:space="preserve"> Cncus  L  Petri Cunari de republica Hebraeorum  libri Lugduni Batavorum </t>
  </si>
  <si>
    <t>Cunaeus, Petrus, 1586-1638.</t>
  </si>
  <si>
    <t>Petri Cunaei De Republica Hebraeorum libri III ...</t>
  </si>
  <si>
    <t xml:space="preserve"> Cnn  O  Euclid elements of gcometry  from the Latin translation loga of Commandine  With treatise of the nature and arithmetic ofrithms; and another  of the elements of trigonometry  By Samuel Cunn  8th edit  vols  London </t>
  </si>
  <si>
    <t>Keill, John, 1671-1721.</t>
  </si>
  <si>
    <t>Euclid's Elements of geometry, from the Latin translation of Commandine. To which is added, a treatise of the nature and arithmetic of logarithms ; likewise another of the elements of plane and spherical trigonometry ;</t>
  </si>
  <si>
    <t xml:space="preserve"> C U N  Y R</t>
  </si>
  <si>
    <t xml:space="preserve"> Gunn  D  The elements of plain and spherical trigonometry; with short treatise of the nature and arithmetic of logarithms  By John Keil  3d edition  translated by Samuel Cunn  and corrected by Mr  Fullar  Dublin </t>
  </si>
  <si>
    <t>Harris, John, 1667?-1719.</t>
  </si>
  <si>
    <t>Elements of plain and spherical trigonometry; together with the principles of spherick geometry, and the several projections of the sphere in plano. The whole demonstrated and illustrated with useful cases and examples.</t>
  </si>
  <si>
    <t xml:space="preserve"> Cunningham  D  Poems chiefly pastoral  By John Cunningham  New Castle </t>
  </si>
  <si>
    <t>Cunningham, John, 1729-1773.</t>
  </si>
  <si>
    <t>The poetical works of Jo. Cunningham. With the life of the author ...</t>
  </si>
  <si>
    <t xml:space="preserve"> Cunningham  Castle  F  A law dictionary  By T  Cunningham  vols  Lon don </t>
  </si>
  <si>
    <t xml:space="preserve"> Cunningham  don  Castle  O  The law of bills of exchange  promissory notes  bank notes and insurances; with rules for computing the exchange be tween England and the principal places of trade in Europe  By T  Cunningham  2d edit  London </t>
  </si>
  <si>
    <t>Cunningham, Timothy, -1789.</t>
  </si>
  <si>
    <t>The law of bills of exchange, promissory notes, bank-notes and insurances: containing all the statutes, cases at large, arguments, resolutions, judgments, decrees, and customs of merchants concerning them, methodically digested. Together with rules and examples for computing the exchange between England and the principal places of trade in Europe. Also, the arbitrations of exchange set in a clear and rational light, and illustrated with variety of examples.</t>
  </si>
  <si>
    <t xml:space="preserve"> Cunningham  notes don  Castle  Cunningham  tween O  A history of the customs  aids  subsidies  national debts  and taxes of England  from William the Conqueror  to the year By T  Cuningham  3d edit  London </t>
  </si>
  <si>
    <t xml:space="preserve"> Curcelleus  F  Stephani Curcellai opera theologica  quorum pars precipua institutio religionis Christianae  Amstelodami </t>
  </si>
  <si>
    <t>Arminius, Jacobus, 1560-1609.</t>
  </si>
  <si>
    <t>Opera theologica ...</t>
  </si>
  <si>
    <t>hathi0000053118</t>
  </si>
  <si>
    <t xml:space="preserve"> Currie  O  Medical reports  on the effects of water  cold and warm  as remedy in fever and other diseases; with observations on the nature of fever  and on the effects of opium  alcohol  and inanition  By James Currie  2d edit  Liverpool </t>
  </si>
  <si>
    <t>Currie, James, 1756-1805.</t>
  </si>
  <si>
    <t>Medical reports, on the effects of water, cold and warm, as a remedy in fever and other diseases, whether applied to the surface of the body, or used internally ...</t>
  </si>
  <si>
    <t xml:space="preserve"> Currie  O  An historical account of the climates and diseases of the United States of America  and the remedies and methods of treat ment  By William Currie  Philadelphia  </t>
  </si>
  <si>
    <t>Hodges, Nathanael.</t>
  </si>
  <si>
    <t>Loimologia or An historical account of the plague in London in 1665 : with precautionary directions against the like contagion /</t>
  </si>
  <si>
    <t xml:space="preserve"> Currie  O  Observations on the causes and cure of remitting or biliousfevers; with facts and reflections relative to the synochus icteroides or yellow fever  By William Currie  Philadelphia  </t>
  </si>
  <si>
    <t>Franklin, Benjamin, 1706-1790.</t>
  </si>
  <si>
    <t>Observations on smoky chimneys, their causes and cure; with considerations on fuel and stoves.</t>
  </si>
  <si>
    <t xml:space="preserve"> arterius 885  D  Hieroclis philosophi commentarius in aurea Pythagoreorumcarmina  Joan  Curterio interprete  Graece et Latine  Londini </t>
  </si>
  <si>
    <t>Hierocles, of Alexandria, fl. 430</t>
  </si>
  <si>
    <t>Hieroclis philosophi Alexandrini in aurea carmina commentarius : GraeceÌ€ et LatineÌ€ /</t>
  </si>
  <si>
    <t xml:space="preserve"> eurtis  F  Flora Londinensis; or plates and descriptions of such plants as grow wild in the environs of London  By William Curtis  vols  London </t>
  </si>
  <si>
    <t>Curtis, William, 1746-1799.</t>
  </si>
  <si>
    <t>Flora londinensis, or, Plates and descriptions of such plants as grow wild in the environs of London : with their places of growth, and times of flowering, their several names according to Linnaeus and other authors, with a particular description of each plant in Latin and English : to which are added, their several uses in medicine, agriculture, rural oeconomy and other arts /</t>
  </si>
  <si>
    <t xml:space="preserve"> eurtis  O  Botanical magazine; or flower garden displayed in which the most ornamental foreign plants  cultivated in the open ground  the green house  and the stove  are accurately represented in their natural colours  with their names  class  order  generic and specific characters  according to Linnaeus; their places of growth  and times of flowering; and the most approved methods of culture  By Wil liam Curtis  vols  in London </t>
  </si>
  <si>
    <t>Curtis's botanical magazine, or, Flower-garden displayed : in which the most ornamental foreign plants, cultivated in the open ground, the green-house, and the stove, are accurately represented in their natural colours ... /</t>
  </si>
  <si>
    <t xml:space="preserve"> eurtis  D  A journal of travels in Barbary  in the year with observations on the gum trade of Senegal  By James Curtis  Esq  London </t>
  </si>
  <si>
    <t>Poiret, Jean Louis Marie, 1755-1834</t>
  </si>
  <si>
    <t>Travels through Barbary : in a series of letters, written from the ancient Numidia, in the years 1785 and 1786, and containing an account of the customs and manners of the Moors and Bedouin Arabs /</t>
  </si>
  <si>
    <t xml:space="preserve"> Curtius  D  Q  Curtii Rufi historiarum libri  Amstelodami  D  Quintus Curtius  Amstelodami  </t>
  </si>
  <si>
    <t>Curtius Rufus, Quintus.</t>
  </si>
  <si>
    <t>Q. Cvrtii Rvfi Historiarum libri,</t>
  </si>
  <si>
    <t xml:space="preserve"> Cutbush  O  An inaugural dissertation on insanity  By Edward Cut bush  M  D  Philadelphia  </t>
  </si>
  <si>
    <t>Irving, Peter, 1771-1838.</t>
  </si>
  <si>
    <t>An inaugural dissertation on the influenza ...</t>
  </si>
  <si>
    <t xml:space="preserve"> D A C I   A L D </t>
  </si>
  <si>
    <t xml:space="preserve"> Dacier  lives;</t>
  </si>
  <si>
    <t>Plutarch.</t>
  </si>
  <si>
    <t>Plutarch's Lives,</t>
  </si>
  <si>
    <t xml:space="preserve"> Dacier  and O  Plutarch with plates  Translated from the Greek  with notes  by M  Dacier  vols  London </t>
  </si>
  <si>
    <t xml:space="preserve"> Dacier  and D  The works of Plato abridged; with an account of his life  philosophy  morals  and politics; and translation of his choicest dialogues  With notes  by M  Dacier  Translated from the French  by several hands  2d edit  vols  London </t>
  </si>
  <si>
    <t>Plato</t>
  </si>
  <si>
    <t>The works of Plato abridg'd. With an account of his life ... Together with a translation of his choicest Dialogues.... Illustrated with notes.</t>
  </si>
  <si>
    <t xml:space="preserve"> Dacier  D  M  Dacier la vie de Pythagore  ses symboles  ses vers dorezla vie d'Hiercolis  vols  Paris </t>
  </si>
  <si>
    <t>Dacier, AndreÌ, 1651-1722.</t>
  </si>
  <si>
    <t>The life of Pythagoras, with his Symbols and Golden verses. Together with the life of Hierocles, and his commentaries upon the verses. Collected out of the choicest manuscripts, and tr. into French, with annotations.</t>
  </si>
  <si>
    <t xml:space="preserve"> Bacosta  Q  A natural history of fossils  By Emanuel Mendes Dacosta  part London </t>
  </si>
  <si>
    <t>Mendes Da Costa, Emanuel.</t>
  </si>
  <si>
    <t>Historia naturalis testaceorum Britanniae or, The British conchology ... /</t>
  </si>
  <si>
    <t xml:space="preserve"> Daille  F  Forty nine sermons  on the whole epistle of Paul to the Colossians  By John Daille  London </t>
  </si>
  <si>
    <t>Whitefield, George, 1714-1770.</t>
  </si>
  <si>
    <t>Nine sermons.</t>
  </si>
  <si>
    <t xml:space="preserve"> Daille  Q  A treatise concerning the right use of the fathers  By John Daille  London </t>
  </si>
  <si>
    <t>DailleÌ, Jean, 1594-1670.</t>
  </si>
  <si>
    <t>A treatise concerning the right use of the Fathers, in the decision of the controversies that are at this day in religion /</t>
  </si>
  <si>
    <t xml:space="preserve"> Dalibard  D  Florae Parisiensis prodromus  ou catalogue des plantes   c suivant la methode sexuelle de M  Linnaeus  Par M  Dalibard Paris  </t>
  </si>
  <si>
    <t>Dalibard, Thomas FrancÌ§ois</t>
  </si>
  <si>
    <t>Florae Parisiensis prodromus, ou catalogue des plantes qui naissent dans les environs de Paris ... /</t>
  </si>
  <si>
    <t xml:space="preserve"> Dallas  and F  The laws of the commonwealth of Pennsylvania  from the second of October  to the twenty second of February  By A  J  Dallas  vols  vols  </t>
  </si>
  <si>
    <t>Laws of the Commonwealth of Pennsylvania : from the fourteenth day of October, one thousand seven hundred, to the [twenty-seventh day of February, one thousand eight hundred and one] ... /</t>
  </si>
  <si>
    <t xml:space="preserve"> Dallas  O  Reports of cases ruled and adjudged in the courts of Pennsylvania  before and since the revolution  By Alexander James Dal las  vols  Philadelphia </t>
  </si>
  <si>
    <t>Reports of cases ruled and adjudged in the courts of Pennsylvania, before and since the Revolution /</t>
  </si>
  <si>
    <t xml:space="preserve"> Dallas  and O  A report of the case of the commonwealth vs  Tench Coxe  Esq  on motion for mandamus in the Supreme Court of Pennsylvania  By Alexander James Dallas  Philadelphia  </t>
  </si>
  <si>
    <t xml:space="preserve"> Dallas  O  Ordinaire natural history of volcanoes; including sub marinevolcanoes  and other analogous phenomena  Translated from the French  by R  C  Dallas  London </t>
  </si>
  <si>
    <t>Ordinaire, [Claude Nicolas] 1736-1808.</t>
  </si>
  <si>
    <t>The natural history of volcanoes: including submarine volcanoes, and other analogous phenomena.</t>
  </si>
  <si>
    <t xml:space="preserve"> Dallas  O  Clery journal of occurrences at the temple  during the confinement of Lewis king of France  Translated from the original manuscript  by R  C  Dallas  London </t>
  </si>
  <si>
    <t>CleÌry, M., 1759-1809.</t>
  </si>
  <si>
    <t>A journal of occurences at the Temple, during the confinement of Louis XVI, king of France ...</t>
  </si>
  <si>
    <t xml:space="preserve"> Dallas  O  Bertrand de annals of the French revolution; or chronological account of its principal events; with variety of anecdotes and characters  Translated from the French  by R  C  Dallas  vols  London </t>
  </si>
  <si>
    <t>Bertrand de Moleville, Antoine-FrancÌ§ois, marquis de, 1744-1818.</t>
  </si>
  <si>
    <t>Annals of the French Revolution.</t>
  </si>
  <si>
    <t xml:space="preserve"> Dallas  O  Elements of self knowledge intended to lead youth into an early acquaintance with the nature of man  By R  C  Dallas  Lon don </t>
  </si>
  <si>
    <t>Dallas, Robert Charles, 1754-1824.</t>
  </si>
  <si>
    <t>Elements of self-knowledge:</t>
  </si>
  <si>
    <t xml:space="preserve"> Dallas  O  History of the Maroons  from their origin to the establishment Ja of their chief tribe at Sierra Leone; and the state of the island ofmaica for the last ten years  By R  C  Dallas  vols  London </t>
  </si>
  <si>
    <t>The history of the Maroons : from their origin to the establishment of their chief tribe at Sierra Leone, including the expedition to Cuba, for the purpose of procuring Spanish chasseurs, and the state of the island of Jamaica for the last ten years, with a succinct history of the island previous to that period /</t>
  </si>
  <si>
    <t xml:space="preserve"> D A L D A N</t>
  </si>
  <si>
    <t xml:space="preserve"> Dallatray  Q  Constantinople  ancient and modern; with excursions to the shores and islands of the Archipelago and to the Troad  With plates  By James Dallaway  M  B  London </t>
  </si>
  <si>
    <t>Dallaway, James, 1763-1834.</t>
  </si>
  <si>
    <t>Constantinople ancient and modern,</t>
  </si>
  <si>
    <t xml:space="preserve"> Dallatray  and O  Anecdotes of the arts in Fngland or comparative observations on architecture  sculpture  and painting  By the Rev  James Dallaway  London </t>
  </si>
  <si>
    <t>Walpole, Horace, 1717-1797.</t>
  </si>
  <si>
    <t>Anecdotes of painting in England; with some account of the principal artists; and incidental notes on other arts; collected by the late Mr. George Vertue...</t>
  </si>
  <si>
    <t xml:space="preserve"> Dalrymfile  Q  Memoirs of Great Britain and Ireland  from the dissolution of the last parliament of Charles the second  until the sea battle of La Hogue  By Sir John Dalrymple  London </t>
  </si>
  <si>
    <t>Dalrymple, John, 1726-1810</t>
  </si>
  <si>
    <t>Memoirs of Great Britain and Ireland.</t>
  </si>
  <si>
    <t xml:space="preserve"> Dalrymfile  Q  Memoirs of Great Britain and Ireland  from the dissolution of the last parliament of Charles until the capture of the French and Spanish fleets at Vigo  in By Sir John Dalrymple  vols  London and Edinburgh  and</t>
  </si>
  <si>
    <t xml:space="preserve"> Dalrymfile  Q  A collection of charts and memoirs  By Alexander Dalrymple  Esq  London </t>
  </si>
  <si>
    <t>An Historical collection of the several voyages and discoveries in the South Pacific Ocean ...</t>
  </si>
  <si>
    <t xml:space="preserve"> Dalrymfile  O  An essay towards general history of feudal property in Great Britain  By John Dalrymple  3d edit  London </t>
  </si>
  <si>
    <t>Dalrymple, John, Sir, 1726-1810.</t>
  </si>
  <si>
    <t>An essay towards a general history of feudal property in Great Britain ...</t>
  </si>
  <si>
    <t xml:space="preserve"> Dalton  O  Meteorological observations and essays  By John Dalton  London </t>
  </si>
  <si>
    <t>Dalton, John, 1766-1844.</t>
  </si>
  <si>
    <t>Extraordinary facts relating to the vision of colours : with observations /</t>
  </si>
  <si>
    <t xml:space="preserve"> Dalton  D  Natural history of birds; with plates  By John Dalton  in London </t>
  </si>
  <si>
    <t xml:space="preserve"> Dalzel  Q  Chevalier description of the plain of Troy; with map  Translated from the French  with notes and illustrations  By An drew Dalzel  Edinburgh </t>
  </si>
  <si>
    <t>Lechevalier, Jean-Baptiste, 1752-1836.</t>
  </si>
  <si>
    <t>Description of the plain of Troy : with a map of that region, delineated from an actual survey : read in French before the Royal Society of Edinburgh, Feb. 21 and 28 and March 21 1791 /</t>
  </si>
  <si>
    <t xml:space="preserve"> Dalzel  Q  History of Dahomy  an inland kingdom of Africa; with notes and plates  By Archibald Dalzel  London </t>
  </si>
  <si>
    <t>Norris, Robert, d. 1791.</t>
  </si>
  <si>
    <t>Memoirs of the reign of Bossa AhaÌdee, king of Dahomy, an inland country of Guiney.</t>
  </si>
  <si>
    <t xml:space="preserve"> Damberger  O  Travels through the interior of Africa  from the Cape of Good Hope to between the years and By Christian Frederick Damberger  Translated from the German  London </t>
  </si>
  <si>
    <t>Taurinius, Zacharias.</t>
  </si>
  <si>
    <t>Travels through the interior of Africa, from the Cape of Hope to Morocco; in Caffraria, the kingdoms of Mataman, Wangara, Haoussa, &amp;c., &amp;c. and thence through the desert of Sahara and the north of Barbary to Morocco; between the years 1781 and 1797.</t>
  </si>
  <si>
    <t xml:space="preserve"> Dandini  O  A voyage to containing an account of the customs  manners  of the Turks; and description of Candia  Nicosia  Tripoli  Alexandretta  with remarks upon several pas sages relating to the Turks and Maronites  Written in Italian  by Jerome Dandini  London </t>
  </si>
  <si>
    <t>Bolingbroke, Henry, 1785-1855.</t>
  </si>
  <si>
    <t>A voyage to the Demerary : containing a statistical account of the settlements there, and of those on the Essequebo, the Berbice, and other contiguous rivers of Guyana /</t>
  </si>
  <si>
    <t xml:space="preserve"> Danett  F  Historie of Philip de Commines  knight  lord of Argenton  By Thomas Danett  London </t>
  </si>
  <si>
    <t>Churchyard, Thomas, 1520?-1604.</t>
  </si>
  <si>
    <t>The epitaph of Sir Phillip Sidney knight, lately lord gouernour of Floshing.</t>
  </si>
  <si>
    <t xml:space="preserve"> Daniel  O  The history of France  from the time the French monarchy was established in Gaul  to the death of Lewis the fourteenth  By Gabriel Daniel  Translated from the French into English  vols  London </t>
  </si>
  <si>
    <t>Daniel, Gabriel, 1649-1728.</t>
  </si>
  <si>
    <t>The history of France : from the time the French monarchy was established in Gaul, to the death of Lewis the Fourteenth, /</t>
  </si>
  <si>
    <t xml:space="preserve"> Danois  D  Travels in Spain  or genuine relation of the laws  commerce  customs and manners of that country  By the Countess of Danois  vols  London </t>
  </si>
  <si>
    <t>Aulnoy, Madame d' 1650 or 51-1705.</t>
  </si>
  <si>
    <t>The Lady's travels into Spain; or, A genuino relation of the religion, laws, commerce, customs and manners of the country.</t>
  </si>
  <si>
    <t xml:space="preserve"> Danthe  F  Alighieri Danthe comedia col' espositione di Christophoro Landino </t>
  </si>
  <si>
    <t>Dante Alighieri, 1265-1321</t>
  </si>
  <si>
    <t>Dante con lespositione di Christoforo Landino, et di Alessandro Vellutello, sopra la sua comedia dell' Inferno, del Purgatorio, &amp; del Paradiso. : Con tauole, argomenti, &amp; allegorie, &amp; riformato, riueduto, &amp; ridotto alla sua uera lettura, per Francesco Sansovino fiorentino</t>
  </si>
  <si>
    <t xml:space="preserve"> Dante  O  La divina commedia di Dante Alighieri  Napoli </t>
  </si>
  <si>
    <t>La divina commedia /</t>
  </si>
  <si>
    <t xml:space="preserve"> Danyel  F  A collection of the history of England  By Samuel Danyel  London   P  I </t>
  </si>
  <si>
    <t>Daniel, Samuel, 1562-1619.</t>
  </si>
  <si>
    <t>The collection of the history of England.</t>
  </si>
  <si>
    <t xml:space="preserve"> A R D A W</t>
  </si>
  <si>
    <t xml:space="preserve"> Darwin  Q  Botanic garden  poem; containing the occonomy of vegetation  and the loves of the plants; with philosophical notes  and plates  By Erasmus Darwin  M  D  London </t>
  </si>
  <si>
    <t>Darwin, Erasmus, 1731-1802.</t>
  </si>
  <si>
    <t>The botanic garden. A poem, in two parts. Part 1. Containing the economy of vegetation. Part II. The loves of the plants: with philosophical notes.</t>
  </si>
  <si>
    <t xml:space="preserve"> Darwin  Q  Zoonomia; or  the laws of organic life  By Erasmus Dar win  vols  I ondon </t>
  </si>
  <si>
    <t>Zoonomia; or, The Laws of Organic Life ...</t>
  </si>
  <si>
    <t xml:space="preserve"> Darwin  Q  Phytologia  or the philosophy of agriculture and gardening;with the theory of draining morasses  and an improved construction of the drill plough  By Erasmus Darwin  M  D  London </t>
  </si>
  <si>
    <t>Phytologia; or, The philosophy of agriculture and gardening. With the theory of draining morasses and with an improved construction of the drill plough.</t>
  </si>
  <si>
    <t xml:space="preserve"> Darwin  Q  Temple of nature; or the origin of society  A poem with notes and plates  By Erasmus Darwin  London </t>
  </si>
  <si>
    <t>The temple of nature, or, The origin of society : a poem, with philosophical notes /</t>
  </si>
  <si>
    <t xml:space="preserve"> Daventer  Q  Henrici Daventer operationis chirurgicae novum lumen  Lugduni Batavorum </t>
  </si>
  <si>
    <t>Deventer, Hendrik van, 1651-1724.</t>
  </si>
  <si>
    <t>Henrici aÌ€ Deventer, medicinae doctoris, Operationum chirurgicarum, novum lumen, exhibentium obstetricantibus, pars secunda : pars secunda: et quae exibitur ulterius examen partuum difficilium, ut lapidem lydium et clypeum obstretricum ...</t>
  </si>
  <si>
    <t xml:space="preserve"> David  O  The history of the campaigns of general Pichegru  from March to March with memoirs of generals Pichegru  Jourdan  Macdonald  By Citizen David  Translated from the French  London </t>
  </si>
  <si>
    <t>David, Pierre, abbeÌ.</t>
  </si>
  <si>
    <t>A history of the campaigns of General Pichegru containing the operations of the armies of the north and of the Sambre and the Meuse from March 1794 to March 1795;</t>
  </si>
  <si>
    <t xml:space="preserve"> David  St  O  Tracts in controversy with Dr  Priestley upon the historical question of the belief of the first ages in our Lord divinity  by Samuel  Lord Bishop of St  David  Glocester </t>
  </si>
  <si>
    <t>Horsley, Samuel, 1733-1806.</t>
  </si>
  <si>
    <t>Tracts in controversy with Dr. Priestley upon the historical question of the belief of the first ages in our Lord's divinity : originally published in the years 1783, 1784 and 1786, now revised and augmented with a large addition of notes and supplemental disquisitions by the author /</t>
  </si>
  <si>
    <t xml:space="preserve"> Davis  and D  Memoirs of the life of Garrick; comprehending an history of the stage for years  By Thomas Davie  4th edit  London </t>
  </si>
  <si>
    <t>Davies, Thomas, ca. 1712-1785.</t>
  </si>
  <si>
    <t>Memoirs of the life of David Garrick, esq. interspersed with characters and anecdotes of his theatrical contempories. The whole forming a history of the stage, which includes a period of thirty-six years</t>
  </si>
  <si>
    <t xml:space="preserve"> Davis  D  Dramatic miscellanies; consisting of critical observations onscveral plays of Shakespear  By Thomas Davie  vols  Lon don </t>
  </si>
  <si>
    <t>Davies, Thomas, 1713-1785.</t>
  </si>
  <si>
    <t>Dramatic miscellanies: consisting of critical observations on several plays of Shakspeare: with a review of his principle characters, and those of various eminent writers,</t>
  </si>
  <si>
    <t xml:space="preserve"> Davies  Q  Discovery of the true state of Ireland  with the true causes why that kingdom was never cntirely subdued until the beginning of his Majesty reign  By Sir John Davies  London  D  An account of the city of Philadelphia  of its civil and religious institutions  population  trade and government  By Benjamin Davies  Philadelphia  </t>
  </si>
  <si>
    <t>Davies, John, Sir, 1569-1626.</t>
  </si>
  <si>
    <t>A discoverie of the true causes why Ireland was neuer entirely subdued, nor brought vnder obedience of the crowne of England, vntill the beginning of His Maiefties happie raigne. Printed exactly from the edition in 1612.</t>
  </si>
  <si>
    <t xml:space="preserve"> Davies  D  The original nature and immortality of the soul  poem  with an introduction concerning human knowledge  By Sir John Davies  2d edit  London </t>
  </si>
  <si>
    <t>The original, nature and immortality of the soul : a poem : with an introduction concerning human knowledge /</t>
  </si>
  <si>
    <t xml:space="preserve"> Davies  D  Life and philosophy of Epictetus  with the embleme of hu man life  by Cebes  By John Davies  London </t>
  </si>
  <si>
    <t>Epictetus</t>
  </si>
  <si>
    <t>Epicteti stoici philosophi Enchiridion. : UnaÌ€ cum Cebetis Thebani tabula. Quibus adjiciuntur hac editione Simplicii commentarius in Enchiridion Epicteti. Item Arriani Commentariorum de Epicteti disputationibus, lib. IV /</t>
  </si>
  <si>
    <t xml:space="preserve"> Davis  D  Captain Smith and princess Pocahontas  an Indian tale  By John Davis  Philadelphia </t>
  </si>
  <si>
    <t>Richardson, William, 1743-1814.</t>
  </si>
  <si>
    <t>The cacique of Ontario an Indian tale.</t>
  </si>
  <si>
    <t xml:space="preserve"> Davis  O  Complete treatise of land surveying  by the chain  cross  and offset staffs only  By William Davis  London </t>
  </si>
  <si>
    <t>Davis, William, 1771-1807.</t>
  </si>
  <si>
    <t>A complete treatise of land surveying, by the chain, cross, and offset staffs only. In three parts ...</t>
  </si>
  <si>
    <t xml:space="preserve"> Davy  D  Bourrit relation of journey to the Glaciers in the dutchy of Savoy; with plates  Translated from the French  by Charles and Frederick Davy  2d edit  London </t>
  </si>
  <si>
    <t>Bourrit, Marc-TheÌodore, 1739-1819.</t>
  </si>
  <si>
    <t>A relation of a journey to the glaciers in the dutchy of Savoy.</t>
  </si>
  <si>
    <t xml:space="preserve"> Dawson  F  Origo legum; or treatise of the origin of laws  By George Dawson  London </t>
  </si>
  <si>
    <t>Dawson, George, 1637-1700.</t>
  </si>
  <si>
    <t>Origo legum: or A treatise of the origin of laws, and their obliging power: as also of their great variety and why some laws are immutable, and some not; but may suffer change, or cease to be, or be suspended, or abrogated ...</t>
  </si>
  <si>
    <t xml:space="preserve"> D E A J E R</t>
  </si>
  <si>
    <t xml:space="preserve"> Bearborn  D  Columbian grammar; or an essay for reducing grammatical knowledge of the English language to degree of simplicity  which will render it easy for the instructor to teach  and for the pupil to learn  By Benjamin Dearborn  Boston  </t>
  </si>
  <si>
    <t>Morgan, Nathaniel, 1740-1811.</t>
  </si>
  <si>
    <t>Grammaticae quaestiones; or, A grammatical examination,</t>
  </si>
  <si>
    <t xml:space="preserve"> idebrett  O  The parliamentary register; or  history of the proceedings and debates of the house of commons; containing the most interest ing speeches and motions  from the commencement of the first session of the eighteenth parliament  By J  Debrett  vols  Lon don </t>
  </si>
  <si>
    <t>The Parliamentary register : or, History of the proceedings and debates of the House of Commons.</t>
  </si>
  <si>
    <t xml:space="preserve"> Degges  D  Parson councellor  with the law of tithes or tithing  in two books  By Sir Simon Degges  London </t>
  </si>
  <si>
    <t>Degge, Simon, Sir, 1612-1704.</t>
  </si>
  <si>
    <t>The parson's counsellor : with the law of tythes or tything ... /</t>
  </si>
  <si>
    <t xml:space="preserve"> Dekkers  Q  Frederici Dekkers exercitationes practicae circa medendimethodum  figuris illustratae  Lugduni Batavorum </t>
  </si>
  <si>
    <t>Dekkers, Frederick, 1644-1720.</t>
  </si>
  <si>
    <t>Frederici Dekkers ... Exercitationes practicae circa medendi methodum : auctoritate, ratione, observationibusque plurimis confirmatae ac figuris illustratae ...</t>
  </si>
  <si>
    <t xml:space="preserve"> Delafnd  D  Delafond dictionary of the wonders of nature  Lond </t>
  </si>
  <si>
    <t>Smith, Thomas, 1775 or 6-1830.</t>
  </si>
  <si>
    <t>The wonders of nature and art; or, A concise account of whatever is most curious and remarkable in the world; compiled from historical and geographical works of established celebrity, and illustrated with the discoveries of modern travellers.</t>
  </si>
  <si>
    <t xml:space="preserve"> Delany  O  Revelation examined with candour  By Delany  4th edit  vols  London </t>
  </si>
  <si>
    <t>Delany, Patrick, 1685 or 6-1768.</t>
  </si>
  <si>
    <t>Revelation examin'd with candour. Or, A fair enquiry into the sense and use of the several revelations ... as they are found in the Bible.</t>
  </si>
  <si>
    <t xml:space="preserve"> Definato  Q  Navigationict viaggi nella Tuschia  Par Nicolo de Nico lai del Delfinato  Anversa </t>
  </si>
  <si>
    <t>Nicolay, Nicolas de, 1517-1583</t>
  </si>
  <si>
    <t>Le navigationi et viaggi nella Turchia, di Nicolo de Nicolai del Delfinato ... : con diuerse singolaritaÌ€ in quelle parti dall' autore viste &amp; osseruate. /</t>
  </si>
  <si>
    <t xml:space="preserve"> Demosthenes  F  Demosthenis et Eubinis opera Graece et Latine cumnotis H  Wolfi  Frankofurti </t>
  </si>
  <si>
    <t>DemoÌstenes, ca. 384-322 a.C.</t>
  </si>
  <si>
    <t>Demosthenous kai aischinou epistolai = Demosthenis [et] Aeschinis epistolae.</t>
  </si>
  <si>
    <t xml:space="preserve"> Demosthenes  O  Henrici Brooke Demosthenis de falsa legatione oratio  et de falsa legatione oratio  Graece  Oxonii </t>
  </si>
  <si>
    <t xml:space="preserve"> Demosthenes  et D  The orations of Demosthenes  exciting the Athenians to oppose the power of Philip  king of Macedon; with preface  containing short view of the history of Greece and the life of Demosthenes  London </t>
  </si>
  <si>
    <t>The orations of Demosthenes : pronounced to excite the Athenians against Philip, King of Macedon /</t>
  </si>
  <si>
    <t xml:space="preserve"> Demosthenes  et oppose O  See</t>
  </si>
  <si>
    <t>Several orations of Demosthenes, : to encourage the Athenians to oppose the exorbitant power of Philip of Macedon. /</t>
  </si>
  <si>
    <t xml:space="preserve"> Denham  O  The poems and translations of Sir John Denham; with the Sophy  tragedy  5th edit  London  D  The poetical works of Sir John Denham  Edinburgh </t>
  </si>
  <si>
    <t>Denham, John, Sir, 1615-1669.</t>
  </si>
  <si>
    <t>Poems and translations : with The Sophy /</t>
  </si>
  <si>
    <t xml:space="preserve"> Denham  D  Lettere d'una Peruviana tradotte dal Francese in Italiano dal Signor Deodati  Neuva edizione  Londra </t>
  </si>
  <si>
    <t>Grafigny, Mme de 1695-1758.</t>
  </si>
  <si>
    <t>Lettere d'una Peruviana, tradotte dal francese in italiano, di cui si sono accentate tutte le voci, per facilitar agli stranieri il modo d'imparare la prosodÊ¹ia di questa lingua.</t>
  </si>
  <si>
    <t xml:space="preserve"> Derham  O  Physico theology; or demonstration of the being and attributes of God  from his works of creation; with notes and observations  By William Derham  8th edit  London </t>
  </si>
  <si>
    <t>Derham's Physico and astro theology: or, A demonstration of the being and attributes of God.</t>
  </si>
  <si>
    <t xml:space="preserve"> Derham  O  The select remains of the learned John Ray  M  A  with his life  By William Derham  London </t>
  </si>
  <si>
    <t>Ray, John, 1627-1705.</t>
  </si>
  <si>
    <t>Select remains of the learned John Ray ... : with his life, /</t>
  </si>
  <si>
    <t xml:space="preserve"> Berrick  D  Letters written from Liverpool  Chester  Cork  by Samuel Derrick  vols  London </t>
  </si>
  <si>
    <t>Swift, Jonathan, 1667-1745.</t>
  </si>
  <si>
    <t>Letters, written</t>
  </si>
  <si>
    <t xml:space="preserve"> D E S  J D E </t>
  </si>
  <si>
    <t xml:space="preserve"> Desagulier  Q  The mathematical elements of natural philosophy  con firmed by experiments; or an introduction to Sir Isaac Newtonphilosophy ; with plates  By James Gravesande  Translated from the Latin into English  by J  T  Desaguliers  6th edit  vols  Lon don </t>
  </si>
  <si>
    <t xml:space="preserve"> Desagulier  firmed don  the O  Cursus mathematicus; or complete course of the mathematics; with plates  Written in French by Czanam  and translated into English  with improvements and additions  by J  T  Desaguliers  and others  vols  London </t>
  </si>
  <si>
    <t>Dechales, Claude-FrancÌ§ois Milliet, 1621-1678.</t>
  </si>
  <si>
    <t>Cursus seu mundus mathematicus .</t>
  </si>
  <si>
    <t xml:space="preserve"> Desagulier  translated Desaguliers  firmed don  the O  Fires improved; or new method of building chimneys  Translated from the French of Gauger  by J  T  Desaguliers  2d edit  with an appendix  containing several farther improvements  London  </t>
  </si>
  <si>
    <t>Desaguliers, John Theophilus, 1683-1744</t>
  </si>
  <si>
    <t>A Course of experimental philosophy /</t>
  </si>
  <si>
    <t xml:space="preserve"> Descartes  Q  Renati Descartes principia philosophiae  Amstelodami </t>
  </si>
  <si>
    <t>Renati Des-Cartes Principia philosophiae.</t>
  </si>
  <si>
    <t xml:space="preserve"> Desham  D  Hydrologia Philosophica  or an account of Ilmington waters in Warwickshire  By Samuel Desham  Oxford </t>
  </si>
  <si>
    <t>Martin, Benjamin, 1705-1782.</t>
  </si>
  <si>
    <t>Biographia philosophica, being an account of the lives, writings, and inventions, of the most eminent philosophers and mathematicians who have flourished from the earliest ages of the world to the present time /</t>
  </si>
  <si>
    <t xml:space="preserve"> Deslandes  O  An essay on maritime power and commerce; particularly those of France  By Deslandes  London </t>
  </si>
  <si>
    <t>Martens, G. F. de 1756-1821.</t>
  </si>
  <si>
    <t>An essay on privateers, captures, and particularly on recaptures, according to the laws, treaties, and usages of the maritime powers of Europe  /</t>
  </si>
  <si>
    <t xml:space="preserve"> Dewsbury  Q  The testimony of William Dewsbury; in his books  epistles and writings  London </t>
  </si>
  <si>
    <t>Dewsbury, William, 1621-1688.</t>
  </si>
  <si>
    <t>The word of the Lord to Sion the New Jerusalem : the bride the Lambs wife, the excellency of all the glory that is amongst the people : though she be now in deep sufferings, in fulness of time God will clear the innocency of her children; and all the nations of the earth shall call her the blessed of the Lord, yea, the holy city, in whom the Lord dwells, to manifest his glory upon the earth amongst the children of men for ever.</t>
  </si>
  <si>
    <t xml:space="preserve"> Deyron  Q  Antiquites de la ville de Nismes  Par Le Sieur Deyron  Nismes </t>
  </si>
  <si>
    <t>Valette de Travessac, Antoine, 1712-</t>
  </si>
  <si>
    <t>Sonnets sur les antiquiteÌs de la ville de Nismes, avec des remarques historiques;</t>
  </si>
  <si>
    <t xml:space="preserve"> Dicey  and D  An historical account of Guernsey  from its first settlement to the present time with remarks on Jersey and the other islands belonging to Great Britain  on the French coast  By Thomas Dicey  London </t>
  </si>
  <si>
    <t>Ellis, John, 1710?-1776.</t>
  </si>
  <si>
    <t>An historical account of coffee : with an engraving, and botanical description of the tree : to which are added sundry papers relative to its culture and use, as an article of diet and of commerce.</t>
  </si>
  <si>
    <t xml:space="preserve"> Dickinson  O  An account of the remarkable deliverance of Robert Barrow  when ship wrecked among the canibals of Florida  By Jonathan Dickinson  4th edit  Philadelphia  </t>
  </si>
  <si>
    <t>Bevan, Joseph Gurney, 1753-1814,</t>
  </si>
  <si>
    <t>Some account of the life and writings of Robert Barclay /</t>
  </si>
  <si>
    <t xml:space="preserve"> Dickinson  D  A display of God special grace; in familiar dialogue  By Jonathan Dickinson  Philadelphia </t>
  </si>
  <si>
    <t>Foster, Henry.</t>
  </si>
  <si>
    <t>Grace displayed, and Saul converted : the substance of a sermon preached in the Chapel of Newgate prison, on Sunday, Dec. 8, 1776, at the request of William Davies, who (with seven other convicts) was executed at Tyburn the Wednesday following for forgery /</t>
  </si>
  <si>
    <t xml:space="preserve"> Dickinson  O  The political writings of John Dickinson  vols  Wilmington</t>
  </si>
  <si>
    <t>Dickinson, John, 1732-1808.</t>
  </si>
  <si>
    <t>The political writings of John Dickinson, esquire, late president of the state of Delaware, and of the commonwealth of Pennsylvania.</t>
  </si>
  <si>
    <t xml:space="preserve"> Dickson  O  A treatise of agriculture  By Adam Dickson  2d edit  vols  Edinburgh </t>
  </si>
  <si>
    <t>Dickson, Adam, 1721-1776.</t>
  </si>
  <si>
    <t>A treatise of agriculture.</t>
  </si>
  <si>
    <t xml:space="preserve"> Dickson  O  Masillon sermons  Selected and translated by William Dickson  vols  London </t>
  </si>
  <si>
    <t>Massillon, Jean-Baptiste, 1663-1742.</t>
  </si>
  <si>
    <t xml:space="preserve"> Dicsonus  Q  Therapeutica sacra  seu  de curandis casibus conscientiaecirca regenerationem  libri tres  Authore Davide Dicsono  Edinburgi  Git of Zachariah Poulson  jun </t>
  </si>
  <si>
    <t>Dickson, David, 1583?-1663.</t>
  </si>
  <si>
    <t>Therapeutica sacra: shewing briefly, the method of healing the diseases of the conscience, concerning regeneration /</t>
  </si>
  <si>
    <t xml:space="preserve"> Dietericus  D  Conradi Dieterici institutiones catecheticae  Jenze  </t>
  </si>
  <si>
    <t>Arrowsmith, John, 1602-1659.</t>
  </si>
  <si>
    <t>Armilla catechetica. A chain of principles; or, An orderly concatenation of theological aphorismes and exercitations; wherein the chief heads of Christian religion are asserted and improved.</t>
  </si>
  <si>
    <t xml:space="preserve"> D C D  O</t>
  </si>
  <si>
    <t xml:space="preserve"> Dictys  D  Dictys Cretensis de bello Trojano  et Dares Phrygius deexcidio Trojae  Amstelodami </t>
  </si>
  <si>
    <t>Dictys, Cretensis.</t>
  </si>
  <si>
    <t>Dictys Cretensis De bello trojano, sive L. Septimii Ephemeridos belli trojani libri VI.</t>
  </si>
  <si>
    <t xml:space="preserve"> Diderot  O  Le pere de famille  comedie en cinq actes  et en prose  avec un discours sur la poesie dramatique  Par M  Diderot  Amsterdam </t>
  </si>
  <si>
    <t>Pont-de-Veyle, 1697-1774.</t>
  </si>
  <si>
    <t>Le complaisant, comÃ©die en cinq actes, en prose ...</t>
  </si>
  <si>
    <t xml:space="preserve"> Diderot  D  James the fatalist and his master  Translated from the French of Diderot  vols  London </t>
  </si>
  <si>
    <t>Diderot, Denis, 1713-1784.</t>
  </si>
  <si>
    <t>Å’uvres de Denis Diderot /</t>
  </si>
  <si>
    <t xml:space="preserve"> Digby  F  Wicquefort ambassador and his functions; with an historical discourse concerning the election of the emperor and the electors  Translated into English by John Digby  London </t>
  </si>
  <si>
    <t>Wicquefort, Abraham de, 1606-1682.</t>
  </si>
  <si>
    <t>The embassador and his functions.</t>
  </si>
  <si>
    <t xml:space="preserve"> Digby  D  Quintus Curtius history of the wars of Alexander; with Freinshimius supplement  Translated by John Digby  2d edit  London </t>
  </si>
  <si>
    <t>Quintus Curtius his History of the wars of Alexander : with a large index /</t>
  </si>
  <si>
    <t xml:space="preserve"> Digge  O  Dige geometrical practice  diuided into three bookes longimetra  planimetra and stereometria  London  </t>
  </si>
  <si>
    <t>Jackson, Thomas, 1579-1640.</t>
  </si>
  <si>
    <t>Treatise of the Holy Catholike Faith and Church, diuided into three bookes. ... The first booke.</t>
  </si>
  <si>
    <t xml:space="preserve"> Dillenius  Q  Historia muscorum; or general history of mosses andcorals; with plates  By John Dillenius  London </t>
  </si>
  <si>
    <t>Dillenius, Johann Jakob, 1687-1747.</t>
  </si>
  <si>
    <t>Historia muscorum : A general history of land and water &amp; mosses and corals : containing all the known species ... /</t>
  </si>
  <si>
    <t xml:space="preserve"> Dillenius  Q  Historia muscorum Ioh  Dillenii  Oxonii  </t>
  </si>
  <si>
    <t xml:space="preserve"> Dillenius  Q  Historia muscorum  general history of land and water  c  mosses and corals; containing all the known species  exhibited by about figures on large Royal copperplates  London </t>
  </si>
  <si>
    <t xml:space="preserve"> Dillon  Q  Travels through Spain  with view to illustrate the natural history and physical geography of that kingdom  with plates  By John Talbot Dillon  London </t>
  </si>
  <si>
    <t xml:space="preserve"> Dillon  Q  Memoirs of the general revolution in France  in the year from the opening of the States General  on the 25th of April  till the framing of the constitution  on the 6th of August following  By John Talbot Dillon  London </t>
  </si>
  <si>
    <t>An historical essay on the ambition and conquests of France, with some remarks on the French revolution.</t>
  </si>
  <si>
    <t xml:space="preserve"> Dillon  O  The history of the reign of Peter the Cruel  king of Castille and Leon  By John Talbot Dillon  vols  London </t>
  </si>
  <si>
    <t>The history of the reign of Peter the Cruel, king of Castile and Leon.</t>
  </si>
  <si>
    <t xml:space="preserve"> Dilworth  D  The schoolmaster assistant; being compendium of arithmetic  both practical and theoretical  By Thomas Dilworth  Dublin </t>
  </si>
  <si>
    <t>Dilworth, Thomas, d. 1780.</t>
  </si>
  <si>
    <t>The schoolmasters assistant : being a compendium of arithmetic, both practical and thoretical. In five parts ... To which is prefixt, An essay on the education of youth ... /</t>
  </si>
  <si>
    <t xml:space="preserve"> Dinsdale  O  Tracts  by T  Dimsdale; containing his method of inoculating for the small pox  London </t>
  </si>
  <si>
    <t>Dimsdale, Thomas.</t>
  </si>
  <si>
    <t>The present method of inoculating for the small-pox : to which are added, some experiments, instituted with a view to discover the effects of a similar treatment in the natural small-pox /</t>
  </si>
  <si>
    <t xml:space="preserve"> Dinsdale  O  The orations and epistles of Isocrates  Translated from the Greek  by Joshua Dinsdale  London </t>
  </si>
  <si>
    <t>Isocrates.</t>
  </si>
  <si>
    <t>The orations and epistles of Isocrates.</t>
  </si>
  <si>
    <t xml:space="preserve"> Diodati  F  l   P  Giovanni Diodati la sacra biblia  Tradotte in lingua Italiana </t>
  </si>
  <si>
    <t>Biblia Sacra : Vulgatae editionis Sixti V Pont. max. iussu recognita atque edita</t>
  </si>
  <si>
    <t xml:space="preserve"> Diodorus  F  Diodori Siculi bibliothecae historicae libri quindecim dequadraginta  A  D </t>
  </si>
  <si>
    <t>Diodoro SiÌculo.</t>
  </si>
  <si>
    <t>Diodori Siculi Bibliothecae historicae libri XVII.</t>
  </si>
  <si>
    <t xml:space="preserve"> Diogenes  F  Diogenis Laertii de vitis  dogmatibus et apophthegmatibus clarorum philosophorum  libri decem  Amstelaedami </t>
  </si>
  <si>
    <t>Diogenes Laertius.</t>
  </si>
  <si>
    <t>Diogenis Laertii De vitis, dogmatibus et apophthegmatibus clarorum philosophorum libri decem : Graece et Latine.</t>
  </si>
  <si>
    <t xml:space="preserve"> D J D O B</t>
  </si>
  <si>
    <t xml:space="preserve"> Diogenes  O  Diogenis Laertii de vitis  dogmatis et apophthegmatisclarorum philosophorum  libri X  Geneva </t>
  </si>
  <si>
    <t xml:space="preserve"> Diogenes  F  Laertii Diogenis de vitis  dogmatis et apophthegmatiseorumqui in philosophia claruerunt  libri decem  cum commentariis H  Stephani  Graeco et Latine  London </t>
  </si>
  <si>
    <t>Diogenes Laercio.</t>
  </si>
  <si>
    <t>Diogenis Laertii De vitis, dogmatis &amp; apophtegamatis eorum qui in Philosophia claruerunt libri decem : Hesichii illustrii de iisdem philosophis &amp; de aliis scriptoribus liber.</t>
  </si>
  <si>
    <t xml:space="preserve"> Diogenes  O  The lives  opinions  and remarkable sayings of the most ancient philosophers  by Diogenes Laertius  Translated from the Greek by several hands  London </t>
  </si>
  <si>
    <t>The lives of the ancient philosophers, containing an account of their several sects, doctrines, actions, and remarkable sayings. Extracted from Diogenes Laertius, Causabon, Menagius, Stanley, Gassendus, Charleton, and others, the best authors upon that subject. With an appendix containing the lives of several later philosophers not confined to particular sects; taken from Eunapius. And an account of the women philosophers, written originally in Latin by Aeg. Menagius to Madam Dacier. And an introduction representing the state of learning and philosophy in the eastern part of the world, before it flourished in Greece. Illustrated with several cutts</t>
  </si>
  <si>
    <t xml:space="preserve"> Dion Cassius  F  Dionis Cassii Romanarum historiarum libri Graece et Latine  A  D </t>
  </si>
  <si>
    <t>Dion Casio.</t>
  </si>
  <si>
    <t>Cassii Dionis ... Historiae romanae quae supersunt : volumen I quod complectitur fragmenta librorum I-XXXV /</t>
  </si>
  <si>
    <t xml:space="preserve"> Dionis  O  A course of chirurgical operations; with plates  By M  Dionis  Translated from the French  London </t>
  </si>
  <si>
    <t>La Vauguion, de.</t>
  </si>
  <si>
    <t>A compleat body of chirurgical operations, containing the whole practice of surgery ...  Faithfully done into English.</t>
  </si>
  <si>
    <t xml:space="preserve"> Dirom  Q  An inquiry into the corn laws and corn trade of Great Britain  and their influence on the prosperity of the kingdom with suggestions for their improvement  By Alexander Dirom  To which is added  supplement  bringing down the consideration of the subject to the present time  by William Mackie  Edinburgh </t>
  </si>
  <si>
    <t>Dirom, Alexander, d. 1830.</t>
  </si>
  <si>
    <t>An inquiry into the corn laws and corn trade of Great Britain, and their influence on the prosperity of the Kingdom. With suggestions for the improvement of the corn laws.</t>
  </si>
  <si>
    <t xml:space="preserve"> Dirom  Q  A narrative of the campaign in India  which terminated the war with Tippoo Sultan  in with plates  By Major Dirom  2d edit  London </t>
  </si>
  <si>
    <t>A narrative of the campaign in India which terminated the war with Tippoo Sultan, in 1792 : with maps and plans illustrative of the subject, and a view of Seringapatam /</t>
  </si>
  <si>
    <t xml:space="preserve"> Disney  O  Memoirs of the life and writings of Arthur Ashley Sykes  By John Disney  D  D  London </t>
  </si>
  <si>
    <t>Wilson, Charles</t>
  </si>
  <si>
    <t>Memoirs of the life : writings, and amours of William Congreve Esq ; interspersed with miscellaneous essays, letters, and characters, written by him. Also some very curious memoirs of Mrs. Dryden and his family, with a chracter of him and his writings /</t>
  </si>
  <si>
    <t xml:space="preserve"> Disney  O  Mcmoirs of the life and writings of John Jortin  By John Disney  D  D  London </t>
  </si>
  <si>
    <t>Jebb, John, 1736-1786.</t>
  </si>
  <si>
    <t>The works, theological, medical, political, and miscellaneous, of John Jebb : with memoirs of the life of the author /</t>
  </si>
  <si>
    <t xml:space="preserve"> Ditton  O  An institution of fluxions; containing the first principles of that admirable method  By Humphrey Ditton  2d edit  London </t>
  </si>
  <si>
    <t>Walton, John</t>
  </si>
  <si>
    <t>A vindication of Sir Isaac Newton's principles of fluxions, against the objections contained in The analyst.</t>
  </si>
  <si>
    <t xml:space="preserve"> Dobbs  O  A concise view  from history and prophecy  of the great predictions in the sacred writings  that have been fulfilled; also of those that are now fulfilling  and that remain to be accomplished  By Francis Dobbs  Esq  In letters to his son  London  Q  An account of the countries adjoining to Hudson Bay; containing description of their lakes and rivers  the nature of the soil and climate  and their methods of commerce; with abstracts of letters  journals  intending to shew the great probability of north west passage  By Arthur Dobbs  London </t>
  </si>
  <si>
    <t>Kett, Henry, 1761-1825.</t>
  </si>
  <si>
    <t>History the interpreter of prophecy : or, A view of Scriptural prophecies and their accomplishment in the past and present occurrences of the world, with conjectures respecting their future completion /</t>
  </si>
  <si>
    <t xml:space="preserve"> Dobson  Q  Joannis Miltoni paradisus amissus Latine redditus Gulielmo Dobson  Latin and English  Oxonii  Q  Matthei Prior Solomon de mundi vanitate  poema Latineredditum per G  Dobson  Latin and English  Oxonii </t>
  </si>
  <si>
    <t>Milton, John, 1608-1674.</t>
  </si>
  <si>
    <t>Paradisus amissus. Poema Joannis Miltoni. Latine redditum a Guilielmo Dobson ...</t>
  </si>
  <si>
    <t xml:space="preserve"> Dobson  O  Chronological annals of the war  from its beginning to the present time  By John Dobson  Oxford </t>
  </si>
  <si>
    <t>Dobson, John, fl. 1760.</t>
  </si>
  <si>
    <t>Chronological annals of the war; from its beginning to the present time.</t>
  </si>
  <si>
    <t xml:space="preserve"> Dobson  O  The life of Petrarch  Collected from pourhavie de Petrarch   By Mrs  Dobson  2d edit  vols  London </t>
  </si>
  <si>
    <t>Dobson, Mrs. -1795.</t>
  </si>
  <si>
    <t>The life of Petrarch.</t>
  </si>
  <si>
    <t xml:space="preserve"> D O B D O M</t>
  </si>
  <si>
    <t xml:space="preserve"> Dobsn  O  The life of Petrarch; with plates  By Mrs  Dobson  vols  London </t>
  </si>
  <si>
    <t xml:space="preserve"> Dobsn  O  Literary history of the Troubadours  containing their lives  extracts from their works  and many particulars relative to the customs  morals and history of the twelfth and thirteenth century  collected from the French of Mr  de St  Pelaie  by S  Dobson  London </t>
  </si>
  <si>
    <t>Sainte-Palaye, M. de La Curne de 1697-1781.</t>
  </si>
  <si>
    <t>Literary history of the troubadours : containing their lives, extracts from their works, and many particulars relative to the customs, morals, and history of the twelfth and thirteenth centuries /</t>
  </si>
  <si>
    <t>hathi0000001774</t>
  </si>
  <si>
    <t xml:space="preserve"> Dobsn  D  Letters on the existence and character of the Deity  and on the moral state of man  By Thomas Dobson  Philadelphia </t>
  </si>
  <si>
    <t>Savile, David.</t>
  </si>
  <si>
    <t>Dissertations on the existence, attributes, providence, and moral government of God, and on the duty, character, security, &amp; final happiness, of his righteous subjects.</t>
  </si>
  <si>
    <t xml:space="preserve"> Dodd  O  An essay towards natural history of the herring  By James Solas Dodd  London </t>
  </si>
  <si>
    <t>Dodd, James Solas, 1721-1805.</t>
  </si>
  <si>
    <t>An essay toward a natural history of the herring.</t>
  </si>
  <si>
    <t xml:space="preserve"> Dodd  D  The beauties of history; or pictures of virtue and vice;for the instruction and entertainment of youth  By W  Dodd  L  L  D  London </t>
  </si>
  <si>
    <t>Stretch, L. M.</t>
  </si>
  <si>
    <t>Beauties of history; or, Pictures of virtue and vice,</t>
  </si>
  <si>
    <t xml:space="preserve"> Dodd  Q  The hymns of Callimachus  Translated from the Greek  into English verse  with explanatory notes  To which are added  select epigrams  and the Coma Berenices of the same author  By William Dodd  London </t>
  </si>
  <si>
    <t>The hymns of Callimachus,</t>
  </si>
  <si>
    <t xml:space="preserve"> Dodd  D  Thoughts in prison; and other miscellaneous pieces  By William Dodd  With an account of the author  and list of his works  2d edit  London </t>
  </si>
  <si>
    <t>Dodd, William, 1729-1777.</t>
  </si>
  <si>
    <t>Thoughts in prison: in five parts. Viz. The imprisonment. The trial. The retrospect. Futurity. Public punishment.</t>
  </si>
  <si>
    <t xml:space="preserve"> Dodd  D  Reflections on death  By William Dodd  London </t>
  </si>
  <si>
    <t>Reed, Isaac, 1742-1807.</t>
  </si>
  <si>
    <t>An account of the life and writings of William Dodd.</t>
  </si>
  <si>
    <t xml:space="preserve"> Dodd  D  Comfort for the afflicted  under every distress; with suitable devotions  By William Dodd  2d edit  London </t>
  </si>
  <si>
    <t>Instructions for a right comforting afflicted consciences: with special antidotes against some grievous temptations. Delivered for the most part in the lecture at Kettering in Northamptonshire.</t>
  </si>
  <si>
    <t xml:space="preserve"> Doddridge  and D  Some remarkable passages in the life of colonel James Gardiner; with an appendix relating to the family  By P  Doddridge  D  D  Sd edit  London </t>
  </si>
  <si>
    <t>Doddridge, Philip, 1702-1751.</t>
  </si>
  <si>
    <t>Some remarkable passages in the life of the Honourable Col. James Gardiner.</t>
  </si>
  <si>
    <t xml:space="preserve"> Dodington  F  A translation of the history of the government of France under the administration of the great Armand du Plessis and duke Richelieu  By John Dodington  London </t>
  </si>
  <si>
    <t>Dodington, George Bubb, Baron of Melcombe Regis, 1691-1762.</t>
  </si>
  <si>
    <t>The diary of the late George Bubb Dodington, baron of Melcombe Regis: from March 8, 1749, to February 6, 1761. With an appendix, containing some curious and interesting papers, which are either referred to, or alluded to, in the diary.</t>
  </si>
  <si>
    <t xml:space="preserve"> Dodington  under Richelieu  O  A diary  from March to February 1761;with an appendix  containing some interesting papers which are refer red to in the diary  By George Bull Dodington  Salisbury </t>
  </si>
  <si>
    <t xml:space="preserve"> Dodontus  O  Praxis medica Remberti Dodonaei Mechliniensis  Amsterdami </t>
  </si>
  <si>
    <t>Dodoens, Rembert, 1517-1585.</t>
  </si>
  <si>
    <t>Stirpium historiae pemptades sex sive libri XXX /</t>
  </si>
  <si>
    <t xml:space="preserve"> Dodsley  O  The annual register; or view of history  politics  andliterature; from the year to the year Published by J  Dodsley  vols  London </t>
  </si>
  <si>
    <t>The Asiatic annual register, or, View of the history of Hindustan, and of the politics, commerce and literature of Asia.</t>
  </si>
  <si>
    <t xml:space="preserve"> Dodsley  D  A collection of poems  by several hands  Published by R  and J  Dodsley  vols  London </t>
  </si>
  <si>
    <t>Dodsley, Robert, 1703-1764.</t>
  </si>
  <si>
    <t>A collection of poems /</t>
  </si>
  <si>
    <t xml:space="preserve"> Dodson  D  A mathematical repository  By James Dodson  vols  London </t>
  </si>
  <si>
    <t>Dodson, James, d. 1757.</t>
  </si>
  <si>
    <t>The mathematical repository ... /</t>
  </si>
  <si>
    <t xml:space="preserve"> Dodwell  O  Cicero five books de Finibus; or concerning the last object of desire and aversion  Translated into English  by S  P  with preface  by Jeremy Collier  To which is added  an apology for the philosophical writings of Cicero  by Henry Dodwell  London </t>
  </si>
  <si>
    <t>Tully's five books de finibus,</t>
  </si>
  <si>
    <t xml:space="preserve"> Dodwell  O  Henrici Dodwell dissertationes in Irenaeum  Oxonij </t>
  </si>
  <si>
    <t>A letter to Mr. Dodwell; wherein all the arguments in his Epistolary discourse against the immortality of the soul are particularly answered ...</t>
  </si>
  <si>
    <t xml:space="preserve"> D O M D R A</t>
  </si>
  <si>
    <t xml:space="preserve"> Domenichi  Q  Le vite di Plutarco tradotte da Ludovico Domenichi  vols  Venegia </t>
  </si>
  <si>
    <t>Plutarco, ca. 46-ca. 119.</t>
  </si>
  <si>
    <t>La Terza parte delle vite di Plutarco /</t>
  </si>
  <si>
    <t xml:space="preserve"> Domenico  F  Calcografia della colonna Antonina  Estratto dall'olografia del P  Domenico Magnan de Minimi  In Roma  </t>
  </si>
  <si>
    <t>Necker, Jacques.</t>
  </si>
  <si>
    <t>Sistema di economia politica compendiosamente estratto dall trattato dell' amministrazione delle finanze della Francia ...</t>
  </si>
  <si>
    <t xml:space="preserve"> Donatus  D  Donati Jannotii dialogi de republica Venetorum  cum notiset libro singulari de forma ejusdem reipublicae  Lugduni Batavorum </t>
  </si>
  <si>
    <t>Donatus, Aelius.</t>
  </si>
  <si>
    <t>Aelii Donati Grammaticale : introductorum una cum M. Catonis parentico opusculo pro tironum utilitate scholasticorum utrun[que]: ad ungu[em] nuperime castigatu[m].</t>
  </si>
  <si>
    <t xml:space="preserve"> Donn  O  A new introduction to the mathematics; being essays on vulgar and decimalarithmetic  By Benjamin Donn  London </t>
  </si>
  <si>
    <t>Donne, Benjamin, 1729-1798.</t>
  </si>
  <si>
    <t>A new introduction to the mathematicks, being essays on vulgar and decimal arithmetick. Containing, not only the practical rules, but also the reasons and demonstrations of them; with so much of the theory, and of universal arithmetick or algebra, as are necessary for the better understanding the practice and demonstrations. With a general preface, including a panegyric, on the usefulness of mathematical learning.</t>
  </si>
  <si>
    <t xml:space="preserve"> Donne  F  Eighty sermons  By John Donne  D  D  London </t>
  </si>
  <si>
    <t>Walton, Izaak, 1593-1683.</t>
  </si>
  <si>
    <t>The lives of John Donne : Sir Henry Wolton, Mr. Richard Hooker, Mr. George Herbert, and Dr. Robert Sanderson /</t>
  </si>
  <si>
    <t xml:space="preserve"> Dornford  O  An historical development of the present political constitution of the Germanic empire  By John Stephen Putter  Translated from the Cerman  with notes  by Josiah Dornford  vols  London </t>
  </si>
  <si>
    <t>PuÌˆtter, Johann Stephan, 1725-1807</t>
  </si>
  <si>
    <t>An historical development of the present political constitution of the Germanic empire.</t>
  </si>
  <si>
    <t xml:space="preserve"> Dorrington  D  Consolations addressed to friend upon the death of his excellent and pious consort  By Theophilus Dorrington  Lon don </t>
  </si>
  <si>
    <t>Radicati, Alberto, conte di Passerano, 1698-1737.</t>
  </si>
  <si>
    <t>A philosophical dissertation upon death : composed for the consolation of the unhappy /</t>
  </si>
  <si>
    <t xml:space="preserve"> Dossie  O  Memoirs of agriculture and other oeconomical arts  By Robert Dossie  vols  London </t>
  </si>
  <si>
    <t>Dossie, Robert, d. 1777.</t>
  </si>
  <si>
    <t>Memoirs of agriculture, and other oeconomical arts.</t>
  </si>
  <si>
    <t xml:space="preserve"> Doudouit  D  Biographical extracts; compiled from the best English and French authors  By I  E  O  Doudouit  vols  Ludlow </t>
  </si>
  <si>
    <t>The royal dictionary English and French and French and English : extracted from the writings of the best authors in both languages /</t>
  </si>
  <si>
    <t xml:space="preserve"> Douglass  F  Reports of cases in the court of king bench  in the nineteenth  twentieth and twenty first years of the reign of George By Silvester Douglass  London </t>
  </si>
  <si>
    <t>Reports of cases in the Court of King's Bench, 1727-1732.</t>
  </si>
  <si>
    <t xml:space="preserve"> Douglass  O  Summary  historical and political  of the first planting  progressive improvements  and present state of the British settlements in America  By William Douglass  M  D  vols  Lond </t>
  </si>
  <si>
    <t>Douglass, William, approximately 1700-1752.</t>
  </si>
  <si>
    <t>A summary, historical and political, of the first planting, progressive improvements, and present state of the British settlements in North America ...</t>
  </si>
  <si>
    <t xml:space="preserve"> Douglass  O  Summary  historical and political  of the first settlement  c  of America  By William Douglass  M  D  vols  Bos ton </t>
  </si>
  <si>
    <t xml:space="preserve"> Douglass  D  Journal of mission to part of the Highlands of Scotland  in the summer and harvest of designed to show the state of religion in that country  By N  Douglass  Edinburgh </t>
  </si>
  <si>
    <t>Douglas; or, The highlander. A novel.</t>
  </si>
  <si>
    <t xml:space="preserve"> Douglass  Q  An anatomical exposition of the structure of the humanbody; with plates  By James Benignus Winslow  Translated from the French original  by George Douglass  4th edit  vols  in one  London  </t>
  </si>
  <si>
    <t>Winslow, Jacques Benigne, 1669-1760.</t>
  </si>
  <si>
    <t>Expositio anatomica : structurae corporis humani /</t>
  </si>
  <si>
    <t xml:space="preserve"> Douglass  O  The history of the cases of controverted elections  which were tried and determined during the first and second sessions of the fourteenth parliament of Great Britain  By Sylvester Douglass  London </t>
  </si>
  <si>
    <t>Glenbervie, Sylvester Douglas, Baron, 1743-1823.</t>
  </si>
  <si>
    <t>The history of the cases of controverted elections, which were tried and determined during the first [and second] session[s] of the fourteenth Parliament of Great Britain.  XV. [and XVI.]  Geo. III.</t>
  </si>
  <si>
    <t xml:space="preserve"> Dow  and Q  The history of Hindostan; with plates  Translated from the Persian  By Alexander Dow  2d edit  vols  London </t>
  </si>
  <si>
    <t>Firishtah, MuhÌ£ammad QaÌ„sim HinduÌ„ ShaÌ„h AstaraÌ„baÌ„diÌ„.</t>
  </si>
  <si>
    <t>The history of Hindostan; : from the earliest account of time, to the death of Akbar; .</t>
  </si>
  <si>
    <t xml:space="preserve"> Downame  D  Abstract of the duties commanded  and sins forbidden in the law of God  By George Downame  D  D  London </t>
  </si>
  <si>
    <t>Linley, W. 1771?-1835.</t>
  </si>
  <si>
    <t>Forbidden apartments : a tale.</t>
  </si>
  <si>
    <t xml:space="preserve"> Downman  D  Infancy; or the management of children; didactic poem  By Hugh Downman  Edinburgh </t>
  </si>
  <si>
    <t>Downman, Hugh, 1740-1809</t>
  </si>
  <si>
    <t>Infancy; or, The management of children; a didactic poem, in 6 books.</t>
  </si>
  <si>
    <t xml:space="preserve"> Drake  F  The history and antiquities of York  from its origin to the pre sent time; with plates  By Francis Drake  F  R  s  London </t>
  </si>
  <si>
    <t>Drake, Francis, 1696-1771.</t>
  </si>
  <si>
    <t>Eboracum: or, The history and antiquities of the city of York, from its origin to this time. : Together with an account of the ainsty, or, county of the same, and a description and history of the cathedral church, from its first foundation to the present year. Illustrated with seventeen copper-plates. In two volumes.</t>
  </si>
  <si>
    <t xml:space="preserve"> D R A D Y R</t>
  </si>
  <si>
    <t xml:space="preserve"> O  A new system of anatomy; describing the animal deconomy and short rationale of many distempers incident to human bodies;with figures  By James Drake  With preface  by W  Wagstaffe  2d edit  vols  London </t>
  </si>
  <si>
    <t xml:space="preserve"> O  Anthropologia nova; or new system of anatomy  By James Drake  vols  London </t>
  </si>
  <si>
    <t>A system of anatomy : from Monro, Winslow, Innes, and the latest authors. Arranged, as nearly as the nature of the work would admit, in the order of the lectures delivered by the professor of anatomy in the University of Edinburgh : in two volumes ...</t>
  </si>
  <si>
    <t xml:space="preserve"> O  Literary hours; or sketches  critical  and narrative  By Na than Drake  London </t>
  </si>
  <si>
    <t>Drake, Nathan, 1766-1836.</t>
  </si>
  <si>
    <t>Literary hours; or, Sketches critical, narrative, and poetical.</t>
  </si>
  <si>
    <t xml:space="preserve"> Drayton  F  Polyolbion  in songs  By Michael Drayton   P </t>
  </si>
  <si>
    <t>Drayton, Michael, 1563-1631.</t>
  </si>
  <si>
    <t>The works of Michael Drayton, Esq.</t>
  </si>
  <si>
    <t xml:space="preserve"> Drayton  O  A view of South Carolina  as respects her natural and civilconcerns; with plates  By John Drayton  Charleston  </t>
  </si>
  <si>
    <t>Drayton, John, 1766-1822.</t>
  </si>
  <si>
    <t>A view of South-Carolina, as respects her natural and civil concerns,</t>
  </si>
  <si>
    <t xml:space="preserve"> Drew  O  An essay on immateriality and immortality of the human soul  founded solely on physical and rational principles  By Samuel Drew  2d edit  Bristol </t>
  </si>
  <si>
    <t>Drew, Samuel, 1765-1833.</t>
  </si>
  <si>
    <t>An essay on the immateriality and immortality of the human soul : founded solely on physical and rational principles /</t>
  </si>
  <si>
    <t xml:space="preserve"> Drinkwater  Q  History of the late siege of Gibraltar; with description and account of that garrison  from the earliest periods; with plates  By John Drinkwater  London </t>
  </si>
  <si>
    <t>Drinkwater, John, 1762-1844.</t>
  </si>
  <si>
    <t>A history of the late siege of Gibraltar : with a description and account of that garrison, from the earliest periods /</t>
  </si>
  <si>
    <t xml:space="preserve"> Drummond  and F  Travels through different cities of Germany  Italy  Greece  and several parts of Asia  as far as the banks of Euphrates  by Alexander Drummond  London </t>
  </si>
  <si>
    <t>Stolberg, Friedrich Leopold, Graf zu, 1750-1819.</t>
  </si>
  <si>
    <t>Travels through Germany, Switzerland, Italy, and Sicily : translated from the German of Frederic Leopold Count Stolberg /</t>
  </si>
  <si>
    <t xml:space="preserve"> Drummond  Greece  Alexander O  The history of Scotland  from the year to the year containing the lives and reigns of James the first  second  third  fourth and fifth; with several memorials of state during the reigns of James the sixth  and Charles the first  By William Drummond  London   L </t>
  </si>
  <si>
    <t>Gast, John, 1716-1788.</t>
  </si>
  <si>
    <t>The history of Greece, from the accession of Alexander of Macedon, till its final subjection to the Roman power...</t>
  </si>
  <si>
    <t xml:space="preserve"> Drummond  Greece  O  A review of the governments of Sparta and Athens  By William Drummond  Ilondon </t>
  </si>
  <si>
    <t>Drummond, William, Sir, 1770?-1828.</t>
  </si>
  <si>
    <t>A review of the governments of Sparta and Athens. /</t>
  </si>
  <si>
    <t xml:space="preserve"> Drummond  D  Verses  social and domestic  By George Hay Drum mond  M  A  Edinburgh </t>
  </si>
  <si>
    <t>Persius.</t>
  </si>
  <si>
    <t>The Satires ...</t>
  </si>
  <si>
    <t xml:space="preserve"> Drummond  mond  D  A translation of the satires of Persius  By William Drummond  London </t>
  </si>
  <si>
    <t>Persius</t>
  </si>
  <si>
    <t>The satires of Persius ;</t>
  </si>
  <si>
    <t xml:space="preserve"> Drury  O  Madagascar  or Robert Drury journal  during fifteen years captivity on the island of Madagascar  London </t>
  </si>
  <si>
    <t>Defoe, Daniel, 1661?-1731,</t>
  </si>
  <si>
    <t>Madagascar: or, Robert Drury's journal, during fifteen years captivity on that island ...</t>
  </si>
  <si>
    <t xml:space="preserve"> Dryden  Q  C  A  Du Fresnoy  de arte graphica; or the art of painting  with remarks  translated into English  by Mr  Dryden  London </t>
  </si>
  <si>
    <t>Du Fresnoy, Charles Alphonse, 1611-1665</t>
  </si>
  <si>
    <t>De arte graphica. The art of painting,</t>
  </si>
  <si>
    <t xml:space="preserve"> Dryden  Q  Poems upon various subjects  By John Dryden   P </t>
  </si>
  <si>
    <t>Pittis, William, 1674-1724.</t>
  </si>
  <si>
    <t>An epistolary poem to John Dryden, esq : occasion'd by the much lamented death of the right honourable James, earl of Abingdon /</t>
  </si>
  <si>
    <t xml:space="preserve"> Dryden  O  Fresnoy art of painting; with remarks  Translated into English  with an original preface  containing parallel between paint ing and poetry  by Mr  Dryden  Also an account of the most eminent painters  by Richard Graham  London </t>
  </si>
  <si>
    <t>Dufresnoy, Charles-Alphonse, 1611-1668.</t>
  </si>
  <si>
    <t>The art of painting /</t>
  </si>
  <si>
    <t xml:space="preserve"> Dryden  O  The history of Polybius the Megalapolitan; containing general account of the transactions of the world  and principally of the Roman people  during the first and second Punic wars  Translated by Sir H  S  With character of Polybius and his writings  by Mr  Dryden  2d edit  vols  London </t>
  </si>
  <si>
    <t>The History of Polybius the Megalopolitan: containing a general account of the transactions of the world, and principally of the Roman people, during the first and second Punick wars, &amp;c.</t>
  </si>
  <si>
    <t xml:space="preserve"> Dryden  O  Maimbourg history of the league  Translated by Mr  John Dryden  London  </t>
  </si>
  <si>
    <t>Maimbourg, Louis, 1610-1686.</t>
  </si>
  <si>
    <t>The history of Arianism by M. Maimbourg; shewing its influence upon civil affairs: and the causes of the dissolution of the Roman empire. To which are added, Two introductory discourses,</t>
  </si>
  <si>
    <t xml:space="preserve"> Dryden  O  The critical and miscellaneous prose works of John Dryden;with notes and illustrations; an M account of the life and writings afthe</t>
  </si>
  <si>
    <t>Dryden, John, 1631-1700.</t>
  </si>
  <si>
    <t>The critical and miscellaneous prose works of John Dryden : now first collected : with notes and illustrations ; an account of the life and writings of the author, grounded on original and authentick documents ; and a collection of his letters, the greater part of which has never before been published /</t>
  </si>
  <si>
    <t xml:space="preserve"> D R Y D U N</t>
  </si>
  <si>
    <t xml:space="preserve"> author; and collection of his letters  By Edmund Malone  Esq </t>
  </si>
  <si>
    <t>A letter to Edmund Burke, esq; member of Parliament for the city of Bristol, and agent for the colony of New York, &amp;c. in answer to his printed Speech, said to be spoken in the House of commons on the twenty-second of March, 1775.</t>
  </si>
  <si>
    <t xml:space="preserve"> vols  London </t>
  </si>
  <si>
    <t xml:space="preserve"> Dryden  P  Fables  ancient and modern  translated into verse  from Ho mer  Ovid  Boccace and Chaucer  with original poems  By John Dryden  London </t>
  </si>
  <si>
    <t>Fables antient and modern; translated into verse from Homer, Ovid, Boccace, and Chaucer: with original poems.</t>
  </si>
  <si>
    <t xml:space="preserve"> Dryden  D  The works of Voiture; containing letters and characters of the most eminent persons for rank and literature in France;romances  tales and poems  on several occasions  Translated by Dry den  Cromwell and other hands  3d edit  vols  London  D  The satyrs of Decimus Junius Juvenalis  and of Aulius Persius Flaccus  Translated into English verse  by Mr  Dryden  and several other hands  To which is prefixed  discourse concerning the original and progress of satyr  5th edit  London </t>
  </si>
  <si>
    <t>Voiture, Monsieur de 1597-1648.</t>
  </si>
  <si>
    <t>The works of the celebrated Monsieur Voiture. Containing,</t>
  </si>
  <si>
    <t xml:space="preserve"> Ducarel  F  Anglo norman antiquities  considered in tour through part of illustrated with copperplates  By Dr  Ducarel  London </t>
  </si>
  <si>
    <t>Ducarel, Andrew Coltee, 1713-1785.</t>
  </si>
  <si>
    <t>Anglo-Norman antiquities considered, in a tour through part of Normandy,</t>
  </si>
  <si>
    <t xml:space="preserve"> Ducerceau  O  History of the late revolutions in Persia; taken from the memoirs of Father Krusinsky  Translated from the French of Father Ducerceau  2d edit  vols  London </t>
  </si>
  <si>
    <t>Krusinski, Father.</t>
  </si>
  <si>
    <t>The history of the late revolutions of Persia: taken from the memoirs of Father Krusinski, Procurator of the Jesuits at Ispahan...</t>
  </si>
  <si>
    <t xml:space="preserve"> Duck  O  Poems on several occasions  By Stephen Duck  London </t>
  </si>
  <si>
    <t>Duck, Stephen, 1705-1756.</t>
  </si>
  <si>
    <t xml:space="preserve"> Dugdale  O  A complete system of geography  written in Latin  by Bernard Varenius; containing also the foundations of the art of navigation  measuring distances  dialling  and the ways of finding the longitude at sea  Improved by Sir Isaac Newton and Dr  Jurin  Translated into English  with notes and improvements  by Mr  Dugdale  and revised and corrected by Peter Shaw  edit  vols  Lon don </t>
  </si>
  <si>
    <t>Varenius, Bernhardus, 1622-1650.</t>
  </si>
  <si>
    <t>A compleat system of general geography : explaining the nature and properties of the earth ...</t>
  </si>
  <si>
    <t xml:space="preserve"> Dugdale  F  History of St  Paul cathedral  in London  By William Dugdale  London </t>
  </si>
  <si>
    <t>Dugdale, William, Sir, 1605-1686.</t>
  </si>
  <si>
    <t>The history of St. Paul's Cathedral in London, from its foundation ... : beautified with sundry prospects of the old fabrick, which was destroyed by the fire of that city, 1666 : as also with the figures of the tombs and monuments therein, which were all defaced in the late rebellion : whereunto is added, a continuation thereof, setting forth what was done in the structure of the new church, to the year 1685 : likewise, an historical account of the northern cathedrals, and chief collegiate churches in the province of York /</t>
  </si>
  <si>
    <t xml:space="preserve"> Duhalde  F  Maps and plates to Duhalde description of China </t>
  </si>
  <si>
    <t>Du Halde, J.-B. 1674-1743.</t>
  </si>
  <si>
    <t>The general history of China. Containing a geographical, historical, chronological, political and physical description of the empire of China, Chinese-Tartary, Corea, and Thibet. Including an exact and particular account of their customs, manners, ceremonies, religion, arts and sciences ...</t>
  </si>
  <si>
    <t xml:space="preserve"> Duke  O  Sec Roscommon </t>
  </si>
  <si>
    <t>Horace: of the art of poetry: a poem</t>
  </si>
  <si>
    <t xml:space="preserve"> Dumourier  O  Life of General Dumourier  vols  London </t>
  </si>
  <si>
    <t>Dumouriez, Charles FranÃ§ois Du PÃ©rier, 1739-1823.</t>
  </si>
  <si>
    <t>Memoirs of General Dumourier.</t>
  </si>
  <si>
    <t xml:space="preserve"> Dumouriez  D  An account of Portugal  as it appeared to Dumouriez  in London </t>
  </si>
  <si>
    <t>Dumouriez, Charles FrancÌ§ois Du PeÌrier, 1739-1823</t>
  </si>
  <si>
    <t>An account of Portugal, as it appeared in 1766 to Dumouriez : since a celebrated general in the French army</t>
  </si>
  <si>
    <t xml:space="preserve"> Duname  F  Guide to godlinesse  or treatise of Christian life  By John Duname  London </t>
  </si>
  <si>
    <t>Scott, John, 1639-1695.</t>
  </si>
  <si>
    <t>The Christian life, from its beginning to its consummation in glory ...</t>
  </si>
  <si>
    <t xml:space="preserve"> Dunbar  and O  History of mankind in rude and cultivated ages  By James Dunbar  London </t>
  </si>
  <si>
    <t>Dunbar, James.</t>
  </si>
  <si>
    <t>Essays on the history of mankind in rude and cultivated ages.</t>
  </si>
  <si>
    <t xml:space="preserve"> Duncan  O  Medical cases  by Andrew Duncan  M  D ; with his Gulielmi Harvei oratio;  and an account of the life and writings of Alexander Edinburgh </t>
  </si>
  <si>
    <t>Duncan, Andrew, Senior, 1744-1828.</t>
  </si>
  <si>
    <t>Medical cases, selected from the records of the Public Dispensary at Edinburgh : with remarks and observations /</t>
  </si>
  <si>
    <t xml:space="preserve"> Duncan  O  Hoffman system of the practice of medicine  Translated from the Latin  by William Lewis  and revised and completed  by Andrew Duncan  vols  London  O  M  T  Cicero select orations  translated by Professor Dun can  with notes  vols  London </t>
  </si>
  <si>
    <t>Heads of lectures on the theory and practice of medicine /</t>
  </si>
  <si>
    <t xml:space="preserve"> D U N E  Y E</t>
  </si>
  <si>
    <t xml:space="preserve"> Duncan  F  The commentaries of Caesar; with plates  Translated into English  by William Duncan  London </t>
  </si>
  <si>
    <t>The commentaries of Caesar : tr. into English ; to which is prefixed a discourse concerning the Roman art of war /</t>
  </si>
  <si>
    <t xml:space="preserve"> Duncan  D  The elements of logic; designed to prepare the way to the study of philosophy and the mathematics  By William Duncan  London  </t>
  </si>
  <si>
    <t>Duncan, William, 1717-1760.</t>
  </si>
  <si>
    <t>The elements of logic. In four books ... designed particularly for young gentlemen at the university ...</t>
  </si>
  <si>
    <t xml:space="preserve"> Duncombe  O  The law of England concerning juries; with complete treatise of the law of evidence  By Giles Duncombe  London </t>
  </si>
  <si>
    <t>Duncombe, Giles.</t>
  </si>
  <si>
    <t>Trials per pais: or, the law of England concerning juries by nisi prius, &amp;c. With a complete treatise of the law of evidence, collected from all the books of reports; together with precedents, and forms of challenges, demurrers upon evidence, bills of exception, pleas, puis le darrein continuance, &amp;c.</t>
  </si>
  <si>
    <t xml:space="preserve"> Duncombe  O  The select works of the emperor Julian  and some pieces of the sophist Libanius  Translated from the Greek; with notes from Jo Petau  La Bleterie  Gibbon  And the history of the emperorvian  from the French of the Abbe De la Bleterie  by John Duncombe  vols  I ondon </t>
  </si>
  <si>
    <t>Julian, Emperor of Rome, 331-363.</t>
  </si>
  <si>
    <t>Select works of the Emperor Julian, and some pieces of the sophist Libanius,</t>
  </si>
  <si>
    <t xml:space="preserve"> Duncombe  D  Letters  by several eminent persons deceased; including the correspondence of John Hughes  of siege of Damascus   and several of his friends; with notes  by John Duncombe  vols  London </t>
  </si>
  <si>
    <t>Duncombe, John, 1729-1786.</t>
  </si>
  <si>
    <t>Letters,</t>
  </si>
  <si>
    <t xml:space="preserve"> Dunlah  F  The Pennsylvania packet; or the general advertiser  from October to the present time  By John Dunlap  David C  Claypoole and Zachariah Poulson  vols  Philadelphia </t>
  </si>
  <si>
    <t>Gunning, Miss 1769-1823.</t>
  </si>
  <si>
    <t>The packet: a novel.</t>
  </si>
  <si>
    <t xml:space="preserve"> Dunn  F  A new atlas of the mundane system; or of geography and cosmography; describing the heavens and earth  the distances  motions and magnitudes of the celestial bodies  with plates  By Samuel Dunn  London  D  Friendly and familiar advices  adapted to the various stations and conditions of life  By Lord Dunn  Edinburgh </t>
  </si>
  <si>
    <t>Wilkinson, Robert, d. ca. 1825,</t>
  </si>
  <si>
    <t>Atlas classica; being a collection of maps of the countries mentioned by the ancient authors, both sacred and profane, with their various subdivisions at different periods.</t>
  </si>
  <si>
    <t xml:space="preserve"> Dupaty  and O  Travels through Italy  in series of letters  writ ten in the year Translated from the French  by the Abbe Dupaty  London </t>
  </si>
  <si>
    <t xml:space="preserve"> Duffin  F  A history of ecclesiastical writers; containing an account of the lives and writings of the primitive fathers  By Lewis Ellies Dupin  vols  London </t>
  </si>
  <si>
    <t>Du Pin, Louis Ellies, 1657-1719.</t>
  </si>
  <si>
    <t>A new history of ecclesiastical writers: : containing an account of the authors of the several books of the Old and New Testament; of the lives and writings of the primitive fathers; an abridgment and catalogue of their works; their various editions, and censures determining the genuine and spurious. Together with a judgment upon their style and doctrine. Also, a compendious history of the councils; with chronological tables of the whole. /</t>
  </si>
  <si>
    <t xml:space="preserve"> Dufortus  O  Metaphrasis metrica psalmorum Davidis  Per Jacobum Duportum </t>
  </si>
  <si>
    <t>Psalmorum Davidicorum metaphrasis Graecis versibus contexta /</t>
  </si>
  <si>
    <t xml:space="preserve"> Duffia  O  An account of the subversion of the papal government; with plates  By Richard Duppa  2d edit  London </t>
  </si>
  <si>
    <t>Duppa, Richard, 1770-1831.</t>
  </si>
  <si>
    <t>A brief account of the subversion of the papal government. 1798.</t>
  </si>
  <si>
    <t xml:space="preserve"> Durell  Q  View of the government and public worship of God  in the reformed churches beyond the seas  By John Durell  London </t>
  </si>
  <si>
    <t>Hymns for public worship. for the use of the church in Brattle Street.</t>
  </si>
  <si>
    <t xml:space="preserve"> Durham  F  Dvrham commentarie upon the book of the revelation  Edinburgh  Gift Charles Cranford </t>
  </si>
  <si>
    <t>Jermin, Michael.</t>
  </si>
  <si>
    <t>A commentary, upon the whole booke of Ecclesiastes or the Preacher ...</t>
  </si>
  <si>
    <t xml:space="preserve"> Duten  O  Inquiry into the origin of the discoveries attributed to the moderns  By the Rev  Mr  Duten  London </t>
  </si>
  <si>
    <t xml:space="preserve"> Dutton  D  The life and opinions of Sebaldus Translated from the German of Frederich Nicolai  by Thomas Dutton  vols  London </t>
  </si>
  <si>
    <t>Nicolai, Friedrich, 1733-1811.</t>
  </si>
  <si>
    <t>The life and opinions of Sebaldus Nothanker.</t>
  </si>
  <si>
    <t xml:space="preserve"> Dyde  O  History of antiquities of Tewksbury  from the earliest period to the present time  By W  Dyde  Tewksbury </t>
  </si>
  <si>
    <t>Dyde, William.</t>
  </si>
  <si>
    <t>The history and antiquities of Tewkesbury : from the earliest periods to the present time ... ; to which is added, some account of the medicinal water, near Tewkesbury.</t>
  </si>
  <si>
    <t xml:space="preserve"> Dyer  O  Memoirs of the life and writings of Robert Robinson  By George Dyer  London </t>
  </si>
  <si>
    <t>Smollett, Tobias George, 1721-1771.</t>
  </si>
  <si>
    <t>Miscellaneous works : with memoirs of his life and writings /</t>
  </si>
  <si>
    <t xml:space="preserve"> Dyer  O  Poems  by George Dyer  London </t>
  </si>
  <si>
    <t>Dyer, George, 1755-1841.</t>
  </si>
  <si>
    <t xml:space="preserve"> Dyer  D  The poems of John Dyer  London </t>
  </si>
  <si>
    <t xml:space="preserve"> E A S J E D G  E </t>
  </si>
  <si>
    <t xml:space="preserve"> Eastco Sketchcs of origin  progress of music;with O  of the minstrels  and effects Illustrated with an account the ancient bards and various historical facts  interesting anecdotes and poetical quotations  By Richard Eastcott  Bath </t>
  </si>
  <si>
    <t>Monboddo, James Burnett, Lord, 1714-1799.</t>
  </si>
  <si>
    <t>Of the origin and progress of language.</t>
  </si>
  <si>
    <t xml:space="preserve"> Easton  O  Human longevity; recording the name  age  place of residence  and year  of the decease of persons  who attained century and upwards  from the year to with anecdotes of the most remarkable  By James Easton  Salisbury </t>
  </si>
  <si>
    <t>Easton, James</t>
  </si>
  <si>
    <t>Human longevity; recording the name, age, place of residence, and year of the decease, of 1712 persons who attained a century, &amp; upwards, from A.D. 66 to 1799.</t>
  </si>
  <si>
    <t xml:space="preserve"> Eaton  O  The honey combe of free justification by Christ alone  By John Eaton  London </t>
  </si>
  <si>
    <t>Combe, William, 1742-1823.</t>
  </si>
  <si>
    <t>The justification: a poem,</t>
  </si>
  <si>
    <t xml:space="preserve"> Echard  F  The history of England  from the entrance of Julius Caesar  to the conclusion of the reign of James the second  in the year By Lawrence Echard  M  A  London </t>
  </si>
  <si>
    <t>Oldmixon, Mr. 1673-1742.</t>
  </si>
  <si>
    <t>The critical history of England, ecclesiastical and civil: wherein the errors of the monkish writers, and others before the Reformation, are expos'd and corrected. As are also the deficiency and partiality of later historians. And particular notice is taken of the History of the grand rebellion. And Mr. Echard's History of England. With remarks on some objections made to Bishop Burnet's History of his times, and the characters of Archdeacon Echard's authors ...</t>
  </si>
  <si>
    <t xml:space="preserve"> Echard  O  History of the revolution  and the establishment of England in the year By Lawrence Echard  M  A  Dublin </t>
  </si>
  <si>
    <t>Echard, Laurence, 1670?-1730.</t>
  </si>
  <si>
    <t>A general ecclesiastical history from the birth of Christ to the establishment of Christianity under Constantine, in the year 313.</t>
  </si>
  <si>
    <t xml:space="preserve"> Echard  O  Roman history  from the building of the city to the perfect settlement of the crnpire  by Augustus Caesar; containing the space of years  9th cdit  vols  Iy Lawrence Echard  M  A  Lon don </t>
  </si>
  <si>
    <t>The Roman history from the building of the city ... [to the taking of Constantinople by the Turks] ... /</t>
  </si>
  <si>
    <t xml:space="preserve"> Echard  D  Terence comedies made English  with his life  and some remarks at the cnd  by Lawrence Echard  7th edit  London </t>
  </si>
  <si>
    <t>Terence's comedies made English; with his life, and some remarks at the end.</t>
  </si>
  <si>
    <t xml:space="preserve"> Ecluse  De l'  O  Memoirs of Maximilian de Bethune  duke of Sully;prime minister of Henry the Grcat  translated from the French of M  De L'Ecluse  vols  Edinburgh </t>
  </si>
  <si>
    <t>Sully, Maximilien de BeÌthune, duc de, 1559-1641.</t>
  </si>
  <si>
    <t>Memoirs of Maximilian de Bethune : Duke of Sully, Prime Minister of Henry the Great : to which is annexed The trial of Francis Ravaillac for the murder of Henry the Great /</t>
  </si>
  <si>
    <t xml:space="preserve"> Ecton  and O  State of the proceedings of the corporation of the governors of the bounty of queen Anne  for the augmentation of the maintenance of the poor clergy  By John Ecton  London </t>
  </si>
  <si>
    <t>Proceedings of the Convention of the Delaware State : held at New-Castle on Tuesday the twenty-seventh of August, 1776</t>
  </si>
  <si>
    <t xml:space="preserve"> Ecton  O  Libcr valorum et decimarum  being an account of the valuations and yearly tenths of ecclesiastical benefices in England and Wales  By John Ecton  vols  London </t>
  </si>
  <si>
    <t>Ecton, John, d. 1730.</t>
  </si>
  <si>
    <t>Liber valorum &amp; decimarum. Being an account of such ecclesiastical benefices in England and Wales, as now stand charged with, or lately were discharged from the payment of first-fruits and tenths.</t>
  </si>
  <si>
    <t xml:space="preserve"> Fden  O  The history of trauayle in the and East Indies  and othercountrey lying eyther way  towardes the as Persia  Arabia  Syria  Ethiopia  Guinea  China in Cathayo and Giapan; vvith discourse of the north west passage  Gathered in parte and done into Englyshe by Richarde Eden  and finished by Richarde London </t>
  </si>
  <si>
    <t>Anghiera, Pietro Martire d', 1457-1526.</t>
  </si>
  <si>
    <t>The History of trauayle in the VVest and East Indies : and other countreys lying eyther way towardes the fruitfull and ryche Moluccaes. As Moscouia, Persia, Arabia, Syria, Aegypte, Ethiopia, Guinea, China in Cathayo, and Giapan: VVith a discourse of the Northwest passage. In the hande of our Lorde be all the corners of the earth. Psal. 94. /</t>
  </si>
  <si>
    <t xml:space="preserve"> Fden  D  Letters to the earl of Carlisle  on various political subjects; with fifth letter on population  By William Eden  Esq  3d edit  Lon don </t>
  </si>
  <si>
    <t>Eden, William, 1744-1814.</t>
  </si>
  <si>
    <t>Four letters to the Earl of Carlisle, from William Eden, Esq. on certain perversions of political reasoning; and on the nature, progress, and effect of party spirit and of parties : on the present circumstances of the war between Great Britain and the combined powers of France and Spain : on the public debts, on the public credit, and on the means of raising supplies : on the representations of Ireland respecting a free-trade.</t>
  </si>
  <si>
    <t xml:space="preserve"> Edgeworth  Q  Practical education  By Maria Edgeworth and Richard Lovell Edgeworth  vols  London </t>
  </si>
  <si>
    <t>Edgeworth, Maria, 1767-1849.</t>
  </si>
  <si>
    <t>Practical education,</t>
  </si>
  <si>
    <t xml:space="preserve"> Edgeworth  Lovell D  Belinda  By Maria Edgeworth  vols  London </t>
  </si>
  <si>
    <t>Practical education;</t>
  </si>
  <si>
    <t xml:space="preserve"> Edgeworth  Lovell D  Edgeworth essay bulls  S London  on Irish</t>
  </si>
  <si>
    <t>Edgeworth, Richard Lovell, 1744-1817.</t>
  </si>
  <si>
    <t>Essay on Irish bulls /</t>
  </si>
  <si>
    <t xml:space="preserve"> E D G E L L</t>
  </si>
  <si>
    <t xml:space="preserve"> D  tales for young people  By Maria Edgeworth   </t>
  </si>
  <si>
    <t>Moral tales for young people /</t>
  </si>
  <si>
    <t xml:space="preserve"> D  Popular tales  By Maria Edgeworth  vols  London </t>
  </si>
  <si>
    <t>Popular tales /</t>
  </si>
  <si>
    <t xml:space="preserve"> Edmonds  F  The commentaries of Julius Caesar  of his wars in Gallia  and the civil wars betwixt him and Pompey  with plates  Translated by C  Edmonds  Savoy </t>
  </si>
  <si>
    <t>The commentaries of C. Julius Caesar : of his warres in Gallia, and the civile warres betwixt him and Pompey /</t>
  </si>
  <si>
    <t xml:space="preserve"> Edmondson  F  A complete body of heraldry; with plates  By Joseph Edmondson  Esq  vols  in one  London </t>
  </si>
  <si>
    <t>Edmondson, Joseph, d. 1786.</t>
  </si>
  <si>
    <t>A complete body of heraldry.</t>
  </si>
  <si>
    <t xml:space="preserve"> Edmundson  O  A journal of the life  travels and labour in the work of the ministry  of William Edmundson  London </t>
  </si>
  <si>
    <t>Scott, Job, 1751-1793.</t>
  </si>
  <si>
    <t>Journal of the life, travels, and gospel labours of that faithful servant and minister of Christ, Job Scott.</t>
  </si>
  <si>
    <t xml:space="preserve"> Edwards  Q  A practical treatise of perspective  on the principles of Dr  Brooke Taylor; with plates  By Edward Edwards  London </t>
  </si>
  <si>
    <t>Edwards, Edward, 1738-1806.</t>
  </si>
  <si>
    <t>A practical treatise of perspective, on the principles of Dr. Brook Taylor /</t>
  </si>
  <si>
    <t xml:space="preserve"> Edwards  Q  Gleanings of natural history; exhibiting figures of quadrupedes </t>
  </si>
  <si>
    <t>Edwards, George, 1694-1773.</t>
  </si>
  <si>
    <t>Gleanings of natural history, exhibiting figures of quadrupedes, birds, plants, etc. Most of which have not, till now, been either figured or described : with descriptions of seventy different subjects, designed, engraved, and coloured after nature, on fifty copper-plate prints /</t>
  </si>
  <si>
    <t xml:space="preserve"> birds  insects  plants  By George Edwards  F  R  s  vols  London </t>
  </si>
  <si>
    <t>A natural history of uncommon birds, and of some other rare and undescribed animals : quadrupeds, fishes, reptiles, insects, &amp;c. : exhibited in two hundred and ten copper-plates, ... In four parts /</t>
  </si>
  <si>
    <t xml:space="preserve"> Q  Ornithologia nova; or natural history of uncommon birds  and of some other rare and undescribed animals; with plates  By George Edwards  F  R  s  vols  London </t>
  </si>
  <si>
    <t xml:space="preserve"> Q  History  civil and commercial  of the British colonies in the West Indies; with plates  By Bryan Edwards  2d edit  vols  and an appendix  London </t>
  </si>
  <si>
    <t>Edwards, Bryan, 1743-1800.</t>
  </si>
  <si>
    <t>The history, civil and commercial, of the British colonies in the West Indies .</t>
  </si>
  <si>
    <t xml:space="preserve"> Q  Historical survey of the French colony in the island of St  Domingo; with narrative of the calamities which have desolated the country ever since the year and detail of the military transactions of the British army in that island to the end of London </t>
  </si>
  <si>
    <t>An historical survey of the French colony in the island of St. Domingo: comprehending a short account of its ancient government, political state, population, productions, and exports; a narrative of the calamities which have desolated the country ever since the year 1789 and a detail of the military transactions of the British army in that island to the end of 1794,</t>
  </si>
  <si>
    <t xml:space="preserve"> O  An account of the proceedings of the governor and assembly of Jamaica  in regard to the Maroon negroes; with an introductory account of the Maroons  and detail of the origin  progress and termination of the late war between those people and the white inhabitants  By Bryan Edwards  London </t>
  </si>
  <si>
    <t>Symes, Michael, 1753?-1809</t>
  </si>
  <si>
    <t>An account of an embassy to the kingdom of Ava : sent by the governor-general of India, in the year 1795 /</t>
  </si>
  <si>
    <t xml:space="preserve"> Q  On the practical means of effectually exonerating the publicburthens; of paying off the national debt  and of raising the supplies of war without new taxes  or loans of any kind  By George Edwards  London </t>
  </si>
  <si>
    <t>Lind, James, 1716-1794.</t>
  </si>
  <si>
    <t>An essay on the most effectual means of preserving the health of seamen, in the Royal Navy : containing directions proper for all those who undertake long voyages at sea ... /</t>
  </si>
  <si>
    <t xml:space="preserve"> Y; O  The canons of criticism and glossary; the trial of the letter and sonnets  By Thomas Edwards  London </t>
  </si>
  <si>
    <t>Edwards, Thomas, 1699-1757.</t>
  </si>
  <si>
    <t>The canons of criticism, and glossary, The Trial of the Letter  , alias Y, and sonnets...</t>
  </si>
  <si>
    <t xml:space="preserve"> Egede  O  A description of Greenland  by Hans Egede  Translated from the Danish  London </t>
  </si>
  <si>
    <t>Egede, Hans, 1686-1758.</t>
  </si>
  <si>
    <t>Description et histoire naturelle du Groenland</t>
  </si>
  <si>
    <t xml:space="preserve"> Egerton  Q  Euripides Hyppolitus coronatus per Franciscum Henricum Egerton  Oxonii  </t>
  </si>
  <si>
    <t>Egerton's Theatrical remembrancer, containing a complete list of all the dramatic performances in the English language; their several editions, dates, and sizes, and the theatres where they were originally performed: together with an account of those which have been acted and are unpublished, and a catalogue of such Latin plays as have been written by English authors, from the earliest production of the English drama to the end of the year MDCCLXXXVII.</t>
  </si>
  <si>
    <t xml:space="preserve"> Eliot  D  The bankette of sapience  compyled by Syr Thomas Eliot  London </t>
  </si>
  <si>
    <t>Elyot, Thomas, Sir, 1490?-1546.</t>
  </si>
  <si>
    <t>The bankette of sapience.</t>
  </si>
  <si>
    <t xml:space="preserve"> Elis  O  Nccessity of serious consideration  and speedy repentance  as the only way to be safe  both living and dying  By Clement Ellis  London </t>
  </si>
  <si>
    <t>Woolman, John, 1720-1772.</t>
  </si>
  <si>
    <t>Serious considerations on various subjects of importance.</t>
  </si>
  <si>
    <t xml:space="preserve"> Elis  Q  A journal  during part of the year the years</t>
  </si>
  <si>
    <t>Ellicott, Andrew, 1754-1820.</t>
  </si>
  <si>
    <t>The journal of Andrew Ellicott, : late commissioner on behalf of the United States during part of the year 1796, the years 1797, 1798, 1799, and part of the year 1800: for determining the boundary between the United States and the possessions of His Catholic Majesty in America, containing occasional remarks on the situation, soil, rivers, natural productions, and diseases of the different countries on the Ohio, Mississippi, and Gulf of Mexico, with six maps ... : To which is added an appendix, containing all the astronomical observations made use of for determining the boundary ... likewise a great number of thermometrical observations ...</t>
  </si>
  <si>
    <t xml:space="preserve"> Elis  and part of the year while determining the boundary be tween the United States and the possessions of his Catholic Majesty in America; with maps  By Andrew Ellicott  Philadelphia </t>
  </si>
  <si>
    <t xml:space="preserve"> E L L E L P</t>
  </si>
  <si>
    <t xml:space="preserve"> Elliott  O  Philosophical observations on the senses of vision and hear ing with treatise on harmonic sounds  and an essay on combustion and animal heat  By John Elliott  London </t>
  </si>
  <si>
    <t>Philosophical visions.</t>
  </si>
  <si>
    <t xml:space="preserve"> Elliot  O  Fourcroy elementary lectures on chemistry and natural his tory  Translated from the French  by Thomas Elliot  with additions and notcs  by the translator  vols  London </t>
  </si>
  <si>
    <t>Fourcroy, Antoine-FrancÌ§ois de, comte, 1755-1809.</t>
  </si>
  <si>
    <t>Elements of chemistry and natural history. : To which is prefixed, The philosophy of chemistry /</t>
  </si>
  <si>
    <t xml:space="preserve"> Ellis  Q  An essay towards natural history of the corallines  and other marine productions of the like kind  By John Ellis  London </t>
  </si>
  <si>
    <t>Owen, Charles, d. 1746.</t>
  </si>
  <si>
    <t>An essay towards a natural history of serpents:</t>
  </si>
  <si>
    <t xml:space="preserve"> Ellis  Q  The natural history of many curious zoophytes; collected from various parts of the globe; with plates  By John Ellis  London </t>
  </si>
  <si>
    <t>Ellis, John, 1710?-1776,</t>
  </si>
  <si>
    <t>The natural history of many curious and uncommon zoophytes : collected from various parts of the globe /</t>
  </si>
  <si>
    <t xml:space="preserve"> Ellis  O  A voyage to Hudson Bay  in the years and for dis covering north west passage; with survey of the coast; and an ac count of the attempts hitherto made for finding passage  With plates and chart of the countries adjacent  By Henry Ellis  Lon don </t>
  </si>
  <si>
    <t>Ellis, Henry, 1721-1806</t>
  </si>
  <si>
    <t>Voyage de la baye de Hudson fait en 1746 &amp; 1747, pour la deÌcouverte du passage de nord-ouest, contenant une description des coÌ‚tes &amp; l'histoire naturelle du pays, avec une relation historique de toutes les expeÌditions faites jusqu'ici pour la deÌcouverte d'un passage plus court aux Indes Orientales, &amp; des preuves eÌvidentes de la reÌaliteÌ de ce passage /</t>
  </si>
  <si>
    <t xml:space="preserve"> Ellis  Q  The spiritual and temporal liberty of subjects in England  By Anthony Ellis  London </t>
  </si>
  <si>
    <t>Ellys, Anthony, 1690-1761.</t>
  </si>
  <si>
    <t>Tracts on the liberty, spiritual and temporal, of Protestants in England</t>
  </si>
  <si>
    <t xml:space="preserve"> Ellis  D  Gentile sinner  or England brave gentleman charactered  in letter to friend  both as he is  and as he should be  By Clement Ellis  5th edit  Oxford  Q  Treatise on government  translated from the Greek of Aristotle  By William Ellis  London </t>
  </si>
  <si>
    <t>Ellis, Clement, 1630-1700.</t>
  </si>
  <si>
    <t>The gentile sinner; or, England's brave gentleman; characterized in a letter to a friend, both as he is, and as he should be.</t>
  </si>
  <si>
    <t xml:space="preserve"> Ellis  O  Chiltern and vale farming explained  according to the latest improvements  By William Ellis  London </t>
  </si>
  <si>
    <t>Ellis, William, ca. 1700-1758.</t>
  </si>
  <si>
    <t>Chiltern and vale farming explained : according to the latest improvements. By the author of the Practical farmer; or, the Hertfordshire husbandman: truly necessary for all landlords and tenants of with ploughed grass, or wood grounds. ...</t>
  </si>
  <si>
    <t xml:space="preserve"> Ellis  O  The practical farmer; or the Hertfordshire husbandman; containing many new improvements in husbandry  By William Ellis  London </t>
  </si>
  <si>
    <t>Ellis, William, approximately 1700-1758.</t>
  </si>
  <si>
    <t>The modern husbandman; or, The practice of farming, as is now carried on by the most accurate farmers in several counties of England. For the month of April...</t>
  </si>
  <si>
    <t xml:space="preserve"> O  The country house wife family companion; or directions Wil for</t>
  </si>
  <si>
    <t>Boyle, P.</t>
  </si>
  <si>
    <t>The publicans' daily companion ; or, plain and interesting directions, to the keepers of wine vaults, and public houses.</t>
  </si>
  <si>
    <t xml:space="preserve"> the management of the domestic concerns of country life  By</t>
  </si>
  <si>
    <t>A letter to the west country farmers, concerning the difficulties and management of a bad harvest. Written in the end of the year 1772.</t>
  </si>
  <si>
    <t xml:space="preserve"> liam Ellis  London </t>
  </si>
  <si>
    <t>Ellis, William, brewer.</t>
  </si>
  <si>
    <t>The London and country brewer ... /</t>
  </si>
  <si>
    <t xml:space="preserve"> O  A complete system of experienced improvements; made on</t>
  </si>
  <si>
    <t>Parkinson, Richard, 1748-1815.</t>
  </si>
  <si>
    <t>The experienced farmer, enlarged and improved : or Complete practice of agriculture according to the latest improvements : the whole founded on the author's own observation and his actual experiments /</t>
  </si>
  <si>
    <t xml:space="preserve"> sheep  grass lambs and house lambs; or the country gentleman  the</t>
  </si>
  <si>
    <t>The Complete grazier: or, Gentleman and farmer's directory. Containing the best instructions for buying, breeding and feeding cattle, sheep and hogs, and for suckling lambs.  A description of the particular symptoms, commonly attending the various distempers to which cattle, sheep, and hogs are subject; with the most approved remedies ...  Directions for raising proper fodder for cattle and sheep.  Particular instructions for ordering, breeding and feeding poultry, turkeys, pigeons, tame rabbets ...</t>
  </si>
  <si>
    <t xml:space="preserve"> grazier  the sheep dealer  and the shepherd sure guide  By Wil</t>
  </si>
  <si>
    <t>Horne, Thomas Hartwell, 1780-1862.</t>
  </si>
  <si>
    <t>The complete grazier; or, Farmer and cattle-dealer's assistant ... Together with an introductory view of the different breeds of neat cattle, sheep, horses, and swine ... /</t>
  </si>
  <si>
    <t xml:space="preserve"> Ellwood  F  Sacred history  By Thomas Ellwood  vols  London </t>
  </si>
  <si>
    <t>Ellwood, Thomas, 1639-1713.</t>
  </si>
  <si>
    <t>The history of the life of Thomas Ellwood; or, An account of his birth, education, &amp;c. ...</t>
  </si>
  <si>
    <t xml:space="preserve"> Ellwood  O  The life of Thomas Ellwood; written by himself  2d edit  London  </t>
  </si>
  <si>
    <t xml:space="preserve"> Ellwood  D  Davideis; the life of David  king of Israel  sacred poem  By Thomas Ellwood  2d edit  London </t>
  </si>
  <si>
    <t>Davideis: the life of David, King of Israel, a sacred poem in five books.</t>
  </si>
  <si>
    <t xml:space="preserve"> Elmore  Q  The British mariner directory and guide to the trade and navigation of the Indian and China seas; with an account of the trade  mercantile habits  manners  and customs of the natives  By H  M  Elmore  London </t>
  </si>
  <si>
    <t>Elmore, H M</t>
  </si>
  <si>
    <t>The British mariner's directory and guide to the trade and navigation of the Indian and China seas. Containing instructions for navigating from Europe to India and China, and from port to port in those regions, and parts adjacent: with an account of the trade, mercantile habits, manners, and customs of the natives.</t>
  </si>
  <si>
    <t xml:space="preserve"> Elphinston  and D  Bossuet universal history  from the beginning of the world  to the empire of Charlemagne  Translated from the thirteenth edition of the original  and continued down to the present time  by Mr  Elphinston  vols  London </t>
  </si>
  <si>
    <t>Bossuet, Jacques BeÌnigne, 1627-1704.</t>
  </si>
  <si>
    <t>A universal history from the beginning of the world to the empire of Charlemagne.</t>
  </si>
  <si>
    <t xml:space="preserve"> Elhhinstone  Q  Epigrams of Martial  in books  By James Elphin stone  London </t>
  </si>
  <si>
    <t>Martial.</t>
  </si>
  <si>
    <t>The epigrams of M. Val. Martial, in twelve books:</t>
  </si>
  <si>
    <t xml:space="preserve"> E L S E  R  A</t>
  </si>
  <si>
    <t xml:space="preserve"> Else  O  The works of Joseph Else; containing treatise on the hydro cele  and other papers on surgery  With an appendix  containing some cases of the hydrocele  by George Vaux  London </t>
  </si>
  <si>
    <t>Else, Joseph, d. 1780.</t>
  </si>
  <si>
    <t>The works of the late Joseph Else ... Containing a treatise on the hydrocele, and other papers on different subjects in surgery ... an appendix ... by Geo Vaux.</t>
  </si>
  <si>
    <t xml:space="preserve"> Elton  Q  The great mystery of godlinesse opened; being an exposition of the ninth chapter of the epistle of St  Paul to the Romans  by Ed ward Elton  London  </t>
  </si>
  <si>
    <t>Flavel, John, 1630?-1691.</t>
  </si>
  <si>
    <t>The method of Grace in bringing home the eternal redemption ... being the Second part of Gospel redemption, wherein the great mystery of our union and communion with Christ is opened and applied ...</t>
  </si>
  <si>
    <t xml:space="preserve"> O  The principles of mechanics; explaining the general laws of motion  the laws of gravity  By William Emerson  London </t>
  </si>
  <si>
    <t>Emerson, William, 1701-1782.</t>
  </si>
  <si>
    <t>The principles of mechanics. Explaining and demonstrating the general laws of motion, the laws of gravity, motion of descending bodies, projectiles, mechanic powers, pendulums, centers of gravity, &amp;c. strength and stress of timber, hydrostatics, and construction of machines. A work very necessary to be known, by all gentlemen and others, that desire to have an insight into the works of nature and art. And extremely useful to all sorts of artificers; particularly to architects, engineers, shipwrights, millwrights, watchmakers, &amp;c, or any that work in a mechanical way.</t>
  </si>
  <si>
    <t xml:space="preserve"> O  The doctrine of fluxions; with plates  By William Emerson  3d edit  London </t>
  </si>
  <si>
    <t>The doctrine of fluxions: not only explaining the elements thereof, but also its application and use in the several parts of mathematics and natural philosophy.</t>
  </si>
  <si>
    <t xml:space="preserve"> Emmanuel  D  Memoires de Maximilien Emmanuel  duc de Wirtemberg; colonel d'un regiment de dragons au service de Suede  Amsterdam </t>
  </si>
  <si>
    <t>Memoires de Maximilien-Emanuel, duc de Wirtemberg, colonel d'un regiment de dragons au service de SueÌ€de.</t>
  </si>
  <si>
    <t xml:space="preserve"> Anfield  O  Sermons on practical subjects  By William Enfield; with memoirs of the author  by J  Aikin  vols  London </t>
  </si>
  <si>
    <t>Enfield, William, 1741-1797.</t>
  </si>
  <si>
    <t>Sermons on practical subjects,</t>
  </si>
  <si>
    <t xml:space="preserve"> Anfield  D  Sermons for the use of families  By William Enfield  vols  London </t>
  </si>
  <si>
    <t>Stackhouse, Thomas, 1677-1752.</t>
  </si>
  <si>
    <t>Two sermons collected chiefly from Stackhouse's Body of Divinity and printed for the use of private families in the island of Cape-Breton.</t>
  </si>
  <si>
    <t xml:space="preserve"> Anfield  D  Exercises in elocution; selected from various authors  By William Enfield  2d edit  Warrington </t>
  </si>
  <si>
    <t>Enfield, William, 1741-1797, [from old catalog]</t>
  </si>
  <si>
    <t>Exercises in elocution;</t>
  </si>
  <si>
    <t xml:space="preserve"> Anfield  Q  Institutes of natural philosophy  theoretical and experimental;with plates  By William Enfield  London </t>
  </si>
  <si>
    <t>Institutes of natural philosophy, theoretical and experimental.</t>
  </si>
  <si>
    <t xml:space="preserve"> Anfield  Q  The history of philosophy  from the earliest times to the be  ginning of the present century; drawn up from Brucker philosophiae   By William Enfield  vols  London </t>
  </si>
  <si>
    <t>The history of philosophy, from the earliest times to the beginning of the present century; drawn up from Brucker's Historia critica philosophi:.</t>
  </si>
  <si>
    <t xml:space="preserve"> England  Q  An inquiry into the morals of the ancients  wherein the moral virtues are compared with those of the Christian world; with an inquiry into the causes of their virtues  and the degeneracy of the Christians  By George England  London </t>
  </si>
  <si>
    <t>England, George, Rector of Woolerton.</t>
  </si>
  <si>
    <t>An enquiry into the morals of the ancients /</t>
  </si>
  <si>
    <t xml:space="preserve"> Englefield  Q  On the determination of the orbits of comets; with new and complete tables  By Sir Henry Englefield  London </t>
  </si>
  <si>
    <t>Englefield, Henry Charles, Sir, bart., 1752-1822.</t>
  </si>
  <si>
    <t>Tables of the apparent places of the comet of 1661, whose return is expected in 1789. To which is added, a new method of using the reticule rhomboide.</t>
  </si>
  <si>
    <t xml:space="preserve"> Entick  F  Naval history; or complete view of the British marine; with the lives of the greatest admirals and navigators  including the most considerable expeditions and sea fights  By John Entick  M  A  Lon don </t>
  </si>
  <si>
    <t>Crouch, Henry.</t>
  </si>
  <si>
    <t>A complete view of the British customs ... : the whole being a complete system of His Majesty's revenue of customs, continued to the end of the session of Parliament, anno terito Georgii Secundi /</t>
  </si>
  <si>
    <t xml:space="preserve"> Entick  O  General history of the late war; containing its rise  progress and event in Europe  Asia  Africa  and America  By John Entick  vols  London </t>
  </si>
  <si>
    <t>Entick, John, 1703?-1773.</t>
  </si>
  <si>
    <t>The general history of the late war: containing it's rise, progress, and event, in Europe, Asia, Africa, and America.</t>
  </si>
  <si>
    <t xml:space="preserve"> Epictetus  O  Epicteti enchiridium una cum Cebetis Thebani tabula  Graece et Latine  Delphis </t>
  </si>
  <si>
    <t>Epicteti Enchiridium : unaÌ€ cum Cebetis Thebani Tabula, GraeceÌ€ &amp; LatineÌ€ /</t>
  </si>
  <si>
    <t xml:space="preserve"> E R A J F T</t>
  </si>
  <si>
    <t xml:space="preserve"> Erasmus  F  The paraphrase of Erasmus on the new testament  vols </t>
  </si>
  <si>
    <t>Jortin, John.</t>
  </si>
  <si>
    <t>The life of Erasmus,</t>
  </si>
  <si>
    <t xml:space="preserve"> Erasmus  Q  Apologia Erasmi Rotterdami  P </t>
  </si>
  <si>
    <t>Erasmus, Desiderius, d. 1536.</t>
  </si>
  <si>
    <t>Desiderii Erasmi Roterodami colloquia familiaria : ex recensione &amp; cum notis pepetuis Petri Rabi, Roterod /</t>
  </si>
  <si>
    <t xml:space="preserve"> Erasmus  O  Stultitiae laus Desiderii Erasmi declamatio  cum commentariis Ger  Listrii  et figuris Jo  Holbenii  Basileae </t>
  </si>
  <si>
    <t>MoÌ„rias enkoÌ„mion: Stultitiae laudatio. Desiderii Erasmi declamatio.</t>
  </si>
  <si>
    <t xml:space="preserve"> Erasmus  D  Apophthegmatum opus Graeco codice correctus aliquotlocis in quibus Diogenis i aertii interpres lapsus crat  Desiderio Eras mo Rot  authore  Lutetiae </t>
  </si>
  <si>
    <t>Erasmus, Desiderius, d. 1536</t>
  </si>
  <si>
    <t>Apophthegmatum opus cum primis frugiferum, : uigilanter ab ipso recognitum authore, eÌ€ Graeco codice correctis aliquot locis, in quibus interpres Diogenis LaeÌˆrtij sesellerat. /</t>
  </si>
  <si>
    <t xml:space="preserve"> Erasmus  D  Desiderii Erasmi Roterodami colloquia  Lugduni Batavorum </t>
  </si>
  <si>
    <t>Erasmus, Desiderius, 1467-1536.</t>
  </si>
  <si>
    <t>Desiderii Erasmi Roterodami Colloquia familiaria : in usum studiosae iuuentututis /</t>
  </si>
  <si>
    <t xml:space="preserve"> Erasmus  D  Erasmi Roterdami de duplici copia verborum et rerumcommentarii duo  Antverpiae  Gift Mathew Carey </t>
  </si>
  <si>
    <t>Erasmus, Desiderius, -1536.</t>
  </si>
  <si>
    <t>Des Erasmi Roterodami De duplici copia verborum ac rerum commentarij duo : multa accessione nouisque ; formulis locupletati. /</t>
  </si>
  <si>
    <t xml:space="preserve"> Erasmus  D  Erasmi colloquia familiaria  Toterdami </t>
  </si>
  <si>
    <t xml:space="preserve"> Erasmus  O  Erasmi  adagiorum epitome  Antwerpiae </t>
  </si>
  <si>
    <t>Adagiorum D. Erasmi Roterodami epitome.</t>
  </si>
  <si>
    <t xml:space="preserve"> Erckern  and F  Fleta minor  The laws of art and nature in knowing  assaying  refining  and inlarging the bodies of confinedmetals; with plates  By Lazarus Erckern and John Pettus  Lon don  and De  F  La Araucana  primera  secunda  tercera parte de Don Alonso de Ercilla Zunica  Madrid </t>
  </si>
  <si>
    <t>Hope, Thomas, Sir, -1646.</t>
  </si>
  <si>
    <t>Minor practicks, or, A treatise of the Scottish law /</t>
  </si>
  <si>
    <t xml:space="preserve"> Erftenius  O  Erpenii grammatica Arabica  Amstelodami  </t>
  </si>
  <si>
    <t>Erpenius, Thomas, 1584-1624.</t>
  </si>
  <si>
    <t>[Thomae Erpenii Grammatica arabica : cum Fabulis Lokmani etc. : accedunt Excerpta anthologiae veterum arabiae poetarum, quae inscribitur Hamasa Abi Temmam ...c / edita, conversa et notis illustrata ab Alberto Schultens ...]</t>
  </si>
  <si>
    <t xml:space="preserve"> Eschelkroon  D  The life and adventures of John Christopher Wolf;with description of Ceylon  its natural productions  and the manners of the inhabitants  By Mr  Eschelf kroon </t>
  </si>
  <si>
    <t>G. E., Gentleman in town.</t>
  </si>
  <si>
    <t>Authentic memoirs of the life and surprising adventures of John Sheppard : who was executed at Tyburn, November the 16th, 1724 : by way of familiar letters /</t>
  </si>
  <si>
    <t xml:space="preserve"> Eschinardi  O  Descrizione di Roma dell' agro Romano fattagia adu so della carta topografica del Bingolani  dal F  Eschinardi  Roma </t>
  </si>
  <si>
    <t>Eschinardi, Francesco, 1623-1703.</t>
  </si>
  <si>
    <t>Descrizione di Roma e dell' Agro Romano : fatta gia' ad uso della carta topografica del Cingolani /</t>
  </si>
  <si>
    <t xml:space="preserve"> Eshenius  O  Thomae Espenii rudimentalinguae Arabicae  Lutetiae Parisiorum </t>
  </si>
  <si>
    <t>ArabicÃ¦ lingvÃ¦ tyrocinium. Id est,</t>
  </si>
  <si>
    <t xml:space="preserve"> Esfirit  D  La faussete des vertus humaines  par M  Esprit  Amsterdam </t>
  </si>
  <si>
    <t>Esprit, Jacques, 1611-1677.</t>
  </si>
  <si>
    <t>La fausseteÌ des vertus humaines ... /</t>
  </si>
  <si>
    <t xml:space="preserve"> Estaugh  D  John Estaugh call to the unfaithful professors of truth;with divers epistles by the same author  Philadelphia </t>
  </si>
  <si>
    <t>The life of John Metcalf, commonly called Blind Jack of Knaresborough. With many entertaining anecdotes of his exploits in hunting, card-playing, &amp;c. Some particulars relative to the expedition against the rebels in 1745, in which he bore a personal share; and also a succinct account of his various contracts for making roads, erecting bridges, and other undertakings, in Yorkshire, Derbyshire, and Cheshire ...</t>
  </si>
  <si>
    <t xml:space="preserve"> Este  O  A journey in the year through Flanders  Brabant  and Germany  to Switzerland  By C  Este  London </t>
  </si>
  <si>
    <t>Este, C. 1753-1829.</t>
  </si>
  <si>
    <t>A journey in the year 1793, through Flanders, Brabant, and Germany, to Switzerland.</t>
  </si>
  <si>
    <t xml:space="preserve"> Estius  F  Guilielmi Estii  beati Pauli et septem catholicas apostolorum epistolas commentaria tribustomis distincta  Parisiis </t>
  </si>
  <si>
    <t>Est, Willem Hesselszoon van, 1542-1613</t>
  </si>
  <si>
    <t>Absolutissima in omnes Beati Pauli et septem catholicas apostolorum epistolas commentaria : tribus tomis distincta /</t>
  </si>
  <si>
    <t xml:space="preserve"> Estius  F  Guilielmi Estii  annotationes in precipua ac difficiliora sacrae scripturae loca  Lutetiae Parisiorum </t>
  </si>
  <si>
    <t>Est, Willem Hesselszoon van, 1542-1613.</t>
  </si>
  <si>
    <t>Guilielmi Estii ... Annotationes in praecipua ac difficiliora sacrae scripturae loca.</t>
  </si>
  <si>
    <t xml:space="preserve"> Estlin  O  Sermons  designed  chiefly  as preservative from infidelity  and religious indifference  By John Pryor Estlin  Bristol </t>
  </si>
  <si>
    <t>Gurdon, Brampton, d. 1741.</t>
  </si>
  <si>
    <t>Pretended difficulties in natural or reveal'd religion, no esccuse for infidelity, 16 sermons ... 1721-22 ...</t>
  </si>
  <si>
    <t xml:space="preserve"> Estrange  L'  F  The works of Flavius Josephus  Translated into English by Robert L'Estrange; with discourses and remarks upon Jose phus  5th edit  London </t>
  </si>
  <si>
    <t>The works of Flavius Josephus : the learned and authentic Jewish historian and celebrated warrior, to which are added, three dissertations, concerning Jesus Christ, John the Baptist, James the Just, God's command to Abraham, etc. with an index to the whole /</t>
  </si>
  <si>
    <t xml:space="preserve"> E S T R</t>
  </si>
  <si>
    <t xml:space="preserve"> Etrange  L'  and O  The fables of and other eminent mythologists; with morals and reflections  By Sir Roger L'Estrange  8th edit  London </t>
  </si>
  <si>
    <t>Fables of Ã†sop and other eminent mythologists, with morals and reflections.</t>
  </si>
  <si>
    <t xml:space="preserve"> Etrange  O  Seneca morals  To which is added  discourse  entitled  after thought   By Sir Roger L'Estrange  13th edit  London </t>
  </si>
  <si>
    <t xml:space="preserve"> Etrange  O  Abstract of Seneca morals  By Sir Roger L'Estrange  12th edit  London </t>
  </si>
  <si>
    <t>Seneca, Lucius Annaeus, approximately 4 B.C.-65 A.D.</t>
  </si>
  <si>
    <t>Seneca's morals by way of abstract : to which is added a discourse under the title of An introduction /</t>
  </si>
  <si>
    <t xml:space="preserve"> Etrange  O  Erasmus twenty two select colloquies  translated by Sir Roger L'Estrange  representing several superstitious levities that were crept into the church of Rome  in his days  London </t>
  </si>
  <si>
    <t>Twenty-two select colloquies out of Erasmus Roterodamus : pleasantly representing several superstitious levities that were crept into the church of Rome in his days /</t>
  </si>
  <si>
    <t xml:space="preserve"> Etmullerus  O  Etmullerus abridged or complete system of the theory and practice of physic  2d edit  London </t>
  </si>
  <si>
    <t>Pike, Nicolas, 1743-1819.</t>
  </si>
  <si>
    <t>The new complete system of arithmetick : composed for the use of the citizens of the United States /</t>
  </si>
  <si>
    <t xml:space="preserve"> Eton  O  A survey of the Turkish empire; in which are considered  its governments  finances  military and naval force  religion  history  arts  sciences  manners  commerce  population  By W  Eton  Esq  London </t>
  </si>
  <si>
    <t>Eton, William.</t>
  </si>
  <si>
    <t>A survey of the Turkish empire. In which are considered,</t>
  </si>
  <si>
    <t xml:space="preserve"> Evans  O  A tour through part of Wales  in the year and at other times  By the Rev  John Evans  B  A  London </t>
  </si>
  <si>
    <t xml:space="preserve"> Evans  and D  A sketch of the denominations of the Christian world;with an account of atheism  deism  theophilanthropism  Judaism  Mahometanism  and Christianity  adapted to the present times  By John Evans  5th edit  Lond  and 8th edit  Lond </t>
  </si>
  <si>
    <t>Evans, John, 1832-</t>
  </si>
  <si>
    <t>A sketch of the denominations of the Christian world; accompanied with a persuasive to religious moderation to which is prefixed an account of atheism, deism, theophilanthropism, Judaism, Mahometanism, and Christianity.</t>
  </si>
  <si>
    <t xml:space="preserve"> Evans  D  An epitome of geography  By John Evans  A  M  2d edit  London  and O  Poems on several occasions; with some other compositions  By Nathaniel Evans  Philadelphia </t>
  </si>
  <si>
    <t>Evans, Jenkin, Rev.</t>
  </si>
  <si>
    <t>A dialogue between the Rev. Mr. Jenkin Evans, assistant minister to the curate of White-chapel, and Mr. Peter Dobson, a man of sense and some learning, and a citizen of London, concerning bishops, particularly the bishops in the principality of Wales.</t>
  </si>
  <si>
    <t xml:space="preserve"> Evans  O  The young mill wright  and miller guide; with plates  By Oliver Evans  Philadelphia </t>
  </si>
  <si>
    <t>Ward, John, of Chester.</t>
  </si>
  <si>
    <t>The young mathematician's guide. Being a plain and easie introduction to the mathematicks ...</t>
  </si>
  <si>
    <t xml:space="preserve"> Evelyn  and F  Sylva; or discourse of forest and fruit trees  and the making of cyder; with the gardener almanack  By John Eve lyn  London </t>
  </si>
  <si>
    <t>Evelyn, John, 1620-1706.</t>
  </si>
  <si>
    <t>Sylva, or, A discourse of forest-trees, and the propagation of timber in His Majesties dominions : as it was deliver'd in the Royal Society the XVth of October, MDCLXII, upon occasion of certain quÃ¦ries propounded to that illustrious assembly, by the honourable the principal officers, and commissioners of the Navy : to which is annexed Pomona, or, An appendix concerning fruit-trees in relation to cider, the making, and severall wayes of ordering it ... : also Kalendarium hortense, or, The gard'ners almanac, directing what he is to do monthly throughout the year : all which several treatises are in this second edition much inlarged and improved /</t>
  </si>
  <si>
    <t xml:space="preserve"> Evelyn  F  A discourse of medals ancient and modern together with some account of heads and effigies of illustrious and famous persons  By James Evelyn  London </t>
  </si>
  <si>
    <t>Numismata. A discourse of medals, antient and modern. Together with some account of heads and effigies of illustrious, and famous persons, in sculps and tailledouce, of whom we have no medals extant; and of the use to be derived from them. To which is added a digression concerning physiognomy.</t>
  </si>
  <si>
    <t xml:space="preserve"> Everard  Q  Gospel treasures  discovered in several sermons  preached at Kensington and elsewhere  By John Everard  Germantown  </t>
  </si>
  <si>
    <t>Sharp, John, 1645-1714.</t>
  </si>
  <si>
    <t>Sermons preached on several occasions.</t>
  </si>
  <si>
    <t xml:space="preserve"> Everhard  D  Stereometry; or the art of gauging made easy  by the help of sliding rule; with an appendix of conic sections  By Thomas Everhard  11th edit  with an addition of excise tables  London </t>
  </si>
  <si>
    <t>Everard, Thomas.</t>
  </si>
  <si>
    <t>Stereometry, or, The art of gauging made easie, by the help of the sliding-rule ... with an appendix of conick sections ...</t>
  </si>
  <si>
    <t xml:space="preserve"> Evremond  St  D  de de Saint Evremond  publieessur les manuscripts  avec la vie de l'auteur  Par Mr  Des Maizeaux  Quatrime edit  Enrichie de figures  tomes  A Amsterdam  N</t>
  </si>
  <si>
    <t>Saint-Evremond, 1613-1703.</t>
  </si>
  <si>
    <t>The works of Monsieur de St. Evremond.</t>
  </si>
  <si>
    <t xml:space="preserve"> E V R F A B</t>
  </si>
  <si>
    <t xml:space="preserve"> Evremond  St  D  Letters supposed to have passed between M  De St  Evremond and Mr  Waller  vols  London </t>
  </si>
  <si>
    <t>Langhorne, John, 1735-1779.</t>
  </si>
  <si>
    <t>Letters supposed to have passed between M. de St. Evremond and Mr. Waller.</t>
  </si>
  <si>
    <t xml:space="preserve"> Evremont  St  O  The works of St  Evremont  Translated from the French  vols  London </t>
  </si>
  <si>
    <t>The works of Mr de St. Evremont. : In II. volumes. /</t>
  </si>
  <si>
    <t xml:space="preserve"> Euripides  F  Euripidis opera quae extant omnia  Cantab </t>
  </si>
  <si>
    <t>Euripides.</t>
  </si>
  <si>
    <t>Euripidis quae extant omnia. Tragoedias superstites ad fidem veterum editionum codicumque MSS ... recensuit: fragmenta tragoediarum deperditarum collegit: varias lectiones insigniores notasque perpetuas subjecit: interpretationem Latinam secundum probatissimas lectiones reformavit Samuel Musgrave, M.D. Accedunt scholia Graeca in septum priores tragoedias ex optimis et locupletissimis editionibus recusa.</t>
  </si>
  <si>
    <t xml:space="preserve"> Euripides  O  Euripides select tragedies selected from the original Greek  London </t>
  </si>
  <si>
    <t>The tragedies of Euripides, translated. In two volumes.</t>
  </si>
  <si>
    <t xml:space="preserve"> Euripides  O  See</t>
  </si>
  <si>
    <t xml:space="preserve"> Eusebius  F  Divi Eusebii Hieronymi Stridonensis  opera omnia quae extant  Tomi Paris </t>
  </si>
  <si>
    <t>Jerome, Saint, d. 419 or 20.</t>
  </si>
  <si>
    <t>Sancti Eusebii Hieronymi Stridonensis presbyteri Operum tomus primus-[undecimus] ... post monachorum ord. S. Bened. e Congreg. S. Mauri recensionem ... castigatus ... illustratus studio ac labore Dominici Vallarsii ... &amp; praecipue March. Scipione Maffeio.</t>
  </si>
  <si>
    <t xml:space="preserve"> Eustathius  F  Eustathii archiepiscopi Thessaloniae in Homeri Iliadiset Odyssae libros parekbolai  Tomi Basiliac </t>
  </si>
  <si>
    <t>Eustacio de AntioquiÌa, Santo, 260-337.</t>
  </si>
  <si>
    <t>S.P.N. Eustathii Archiepiscopi Antiocheni ... In Hexameron commentarius ; ac De Engastrimytho dissertatio aduersus Origenem ; Item Origenis de eadem Engastrimytho ...  /</t>
  </si>
  <si>
    <t xml:space="preserve"> Ewes  D'  F  A complete journal of the votes  speeches and debates of the house of lords and house of commons  throughout the reign of queen Elizabeth  Collected by Sir Simonds D'Ewes  and published by Paul Bowes  London </t>
  </si>
  <si>
    <t>D'Ewes, Simonds, Sir, 1602-1650.</t>
  </si>
  <si>
    <t>A speech made in Parliament by Sir Simon Ducy, knight ; on Tuesday the eleventh of January concerning proceeding against the 12 bishops accused of high treason to bring them to their trial, 1642.</t>
  </si>
  <si>
    <t xml:space="preserve"> Ewing  D  A synopsis of practical mathematics; containing plain trigonometry  mensuration of heights  By Alexander Ewing  Edinburgh </t>
  </si>
  <si>
    <t>Ewing, Alexander, d. 1804.</t>
  </si>
  <si>
    <t>A synopsis of practical mathematics, containing plane trigonometry, mensuration of heights ...</t>
  </si>
  <si>
    <t xml:space="preserve"> Eyssonius  D  Henrici Eyssonii  de ossibus infantis  cognoscendis conservandis et curandis  Groningae  </t>
  </si>
  <si>
    <t>Hoboken, Nicolaas, 1632-1678.</t>
  </si>
  <si>
    <t>Anatomia secundinae humanae repetita et quadraginta quatuor figuris ... illustrata</t>
  </si>
  <si>
    <t xml:space="preserve"> F MBER  O  Horae or view of the records  with respect to their coincidence with profane antiquity; their internalcredibility; and their connection with Christianity  By George Stanley Faber  A  M  vols  Oxford</t>
  </si>
  <si>
    <t>Faber, George Stanley, 1773-1854.</t>
  </si>
  <si>
    <t>HorÃ¦ MosaicÃ¦; or, A view of the Mosaical records, with respect to their coincidence with profane antiquity; their internal credibility; and their connection with Christianity.</t>
  </si>
  <si>
    <t xml:space="preserve"> F MBER  O  A dissertation on the mysteries of the Cabiri; or the great gods of Phenicia  Samothrace  Egypt  Troas  Greece  Italy  and Crete  By George Stanley Faber  A  M  vols  Oxford </t>
  </si>
  <si>
    <t>Taylor, Thomas, 1758-1835.</t>
  </si>
  <si>
    <t>A dissertation on the Eleusinian and Bacchic mysteries.</t>
  </si>
  <si>
    <t xml:space="preserve"> Fabert  De  D  Histoire des dues de Bourgogne  Par M  De Fabert  Cologne </t>
  </si>
  <si>
    <t>Brusle de Montpleinchamp, Jean Chrysostome</t>
  </si>
  <si>
    <t>L'histoire des Ducs de Bourgogne /</t>
  </si>
  <si>
    <t xml:space="preserve"> Fabretti  Q  Ralph Fabretti de aquis et aquaeductibus veteris Romaedissertationes  Roma  </t>
  </si>
  <si>
    <t>Fabretti, Raffaele, 1618-1700.</t>
  </si>
  <si>
    <t>Raph. Fabretti Gasparis f. Vrbinatis De aquis et aquaeductibus veteris Romae dissertationes tres.</t>
  </si>
  <si>
    <t xml:space="preserve"> Fabricius  Q  J  Alberti Fabricii bibliographia antiquaria  Editio Hamburgi et Lipsiae </t>
  </si>
  <si>
    <t>Fabricius, Johann Albert, 1668-1736.</t>
  </si>
  <si>
    <t>Ioannis Alberti Fabricii Bibliographiae antiquariae : Volumen secundum.</t>
  </si>
  <si>
    <t xml:space="preserve"> Fabricius  Q  Alberti Fabricii bibliotheca Latina  sive notitia auctorum veterum Latinorum  Tomi Venetiis </t>
  </si>
  <si>
    <t>Fabricius, Johann Albert, 1668-1736</t>
  </si>
  <si>
    <t>Jo. Alberti Fabricii Bibliotheca latina sive Notitia auctorum veterum latinorum ...</t>
  </si>
  <si>
    <t xml:space="preserve"> Fabricius  Q  Alberti Fabricii bibliotheca Graeca  sive notitia scriptorumveterum Graecorum  Tomi in Hamburgi </t>
  </si>
  <si>
    <t>Jo. Alberti Fabricii ... Bibliotheca graeca : sive notitia Scriptorum Veterum graecorum, quorum cunque monumenta integra, ant fragmenta edita exstant ... : [liber primus-secundus]</t>
  </si>
  <si>
    <t xml:space="preserve"> F A B J F A R</t>
  </si>
  <si>
    <t xml:space="preserve"> Fabricius  Letters to Charles the twelfth  king of Sweden; interspersed with many singular particulars relating to that northern hero  during his residence in Turkey  By Albert Fabricius  Lond </t>
  </si>
  <si>
    <t>The history of Charles XII, king of Sweden,</t>
  </si>
  <si>
    <t xml:space="preserve"> Fabricius  O  Joh  Alberti Fabricii bibliotheca Latina  sive notitiaveterum Latinorum quorumcunque scripta ad nos pervenerunt  Londini </t>
  </si>
  <si>
    <t>Joh. Alberti Fabricii Bibliotheca latina; sive, Notitia autorum veterum latinorum quorumcunque scripta ad nos pervenerunt. Accessit duplex appendix, qua de fragmentis &amp; collectionibus veterum scriptorum latinorum, monumentis antiquis, poetis christianis, jctis, medicisque &amp; scriptis quibusdam hypobolimÃ¦is disseritur. Obiter suppleta ingens lacuna aliquot paginarum in Scholiis Eustathii ad Dionysium Periegetem.</t>
  </si>
  <si>
    <t xml:space="preserve"> Fabricius  O  Supplementa et observationes ad Vossium de historicis Graecis et Latinis  Bernardo Mallincrot  Lud  Christophoro Sandis  et Joh  Hallervordo auctolibus  Cum pracatione Joh  Alb  Fabricii  Hamburgi </t>
  </si>
  <si>
    <t>[Supplementa et observationes ad Vossium de historicis Graecis et Latinis, sive Volumen quadripartitum ... : cum praefatione Jo. Alb. Fabricii.</t>
  </si>
  <si>
    <t xml:space="preserve"> Fabricius  D  Joh  Alberti Fabricii bibliotheca Latina  mediae et infimae aetatis  Tomi Hamburgi </t>
  </si>
  <si>
    <t>Jo. Albert Fabricii ... : Bibliotheca latina mediÃ¦ et infimÃ¦ Ã¦tatis ...</t>
  </si>
  <si>
    <t xml:space="preserve"> Fabrini  Q  Giovanni Fabrini opere d'oratio poeta lirico comentate  Venetia </t>
  </si>
  <si>
    <t>Horacio Flaco, Quinto, 65-8 a. C.</t>
  </si>
  <si>
    <t>L'Opere d'Oratio ... /</t>
  </si>
  <si>
    <t xml:space="preserve"> Fairfar  Q  Godfrey of Bulloigne  or the recovery of Jerusalem  done into English verse  By Edward Fairfax  London </t>
  </si>
  <si>
    <t>Tasso, Torquato, 1544-1595</t>
  </si>
  <si>
    <t>Godfrey of Bulloigne, or, The recoverie of Jerusalem /</t>
  </si>
  <si>
    <t xml:space="preserve"> Fairfar  O  A translation of Tasso Jerusalem delivered  or Godfrey of Bulloign  An heroic poem  By Edward Fairfax  4th edit  London </t>
  </si>
  <si>
    <t>Tasso, Torquato, 1544-1595.</t>
  </si>
  <si>
    <t>Tasso's Jerusalem delivered : or, Godfrey of Bulloign : an heroic poem /</t>
  </si>
  <si>
    <t xml:space="preserve"> Falconbridge  O  Two voyages to Sierra Leone  during the years</t>
  </si>
  <si>
    <t>Falconbridge, A. M.</t>
  </si>
  <si>
    <t>Two voyages to Sierra Leone during the years 1791-2-3 : in a series of letters /</t>
  </si>
  <si>
    <t xml:space="preserve"> Falconbridge  and By Anna Maria Falconbridge  3d edit  London </t>
  </si>
  <si>
    <t xml:space="preserve"> Falconer  Q  Remarks on the influence of climate  situation  nature of country  population  upon mankind  By William Falconer  M  D  London </t>
  </si>
  <si>
    <t>Falconer, William, 1744-1824.</t>
  </si>
  <si>
    <t>Remarks on the influence of climate situation, nature of country, population, nature of food, and way of life, on the disposition and temper, manners and behavior, intellects, laws and customs, form of government, and religion, of mankind.</t>
  </si>
  <si>
    <t xml:space="preserve"> Falconer  Q  Miscellaneous tracts and collections relating to natural history  selected from the principal writers of antiquity on that subject  By William Falconer  Cambridge </t>
  </si>
  <si>
    <t>Stillingfleet, Benjamin, 1702-1771.</t>
  </si>
  <si>
    <t>Miscellaneous tracts relating to natural history, husbandry, and physick.</t>
  </si>
  <si>
    <t xml:space="preserve"> Falconer  Q  An universal dictionary of the marine; or an explanation of the technical terms and phrases used in the construction and operations of ship; with original designs of shipping  By William Falconcr  2d edit  London </t>
  </si>
  <si>
    <t>Falconer, William, 1732-1769.</t>
  </si>
  <si>
    <t>An universal dictionary of the marine: or, A copious explanation of the technical terms and phrases employed in the construction, equipment, furniture, machinery, movements, and military operations of a ship.</t>
  </si>
  <si>
    <t xml:space="preserve"> Falda  F  Li Giardini di Roma con le loro piante alzate vedute inprospettiva Roma  P  dissegnate ed intagliate da Gio Battista Falda  In</t>
  </si>
  <si>
    <t>Falda, Giovanni Battista, approximately 1640-1678.</t>
  </si>
  <si>
    <t>Li giardini di Roma : con le loro piante alzate e vedvte in prospettiva /</t>
  </si>
  <si>
    <t xml:space="preserve"> Falle  D  An account of the isle of Jersey  By Philip Falle  London </t>
  </si>
  <si>
    <t>Falle, Phillip, 1656-1742.</t>
  </si>
  <si>
    <t>Histoire deÌtailleÌ des isles de Jersey et Guernesey;</t>
  </si>
  <si>
    <t xml:space="preserve"> Farell  O  D'Ivernois' history and political view of the constitution and revolutions of Geneva  in the eighteenth century  Translated from the French  by John Farell  London </t>
  </si>
  <si>
    <t>Mauduit, Israel, 1708-1787.</t>
  </si>
  <si>
    <t>A short view of the history of the New England colonies, with respect to their charters and constitution.</t>
  </si>
  <si>
    <t xml:space="preserve"> Farley  O  The London art of cookery  and housekeeper completeassistant; with plates  By John Farley  3d edit  London </t>
  </si>
  <si>
    <t>Farley, John, 18th cent.</t>
  </si>
  <si>
    <t>The London art of cookery, and housekeeper's complete assistant, on a new plan. Made plain and easy to the understanding of every housekeeper, cook, and servant in the kingdom ...</t>
  </si>
  <si>
    <t xml:space="preserve"> Farmeworth  F  The life of pope Sixtus the fifth including the state of England  France  Spain  at that time  Translated from the Italian of Gregorio Leti with preface  notes  and appendix  by Ellis Farneworth  M  A  London </t>
  </si>
  <si>
    <t>Leti, Gregorio, 1630-1701.</t>
  </si>
  <si>
    <t>The life of Pope Sixtus the fifth ... /</t>
  </si>
  <si>
    <t xml:space="preserve"> Farmeworth  Italian Farneworth  England  Q  Machiavel works  Translated from the originals  and illustrated with notes  anecdotes  and the life of the author  with plans on the art of war  by Ellis Farneworth  vols  London  and Q  Davila history of the civil wars of France; dur ing the reigns of Francis the second  Charles the ninth  Henry the third  and Henry the fourth  Translated from the Italian  by Ellis Farneworth  vols  London </t>
  </si>
  <si>
    <t>Machiavelli, NiccoloÌ€, 1469-1527.</t>
  </si>
  <si>
    <t>The works of Nicholas Machiavel ... : translated from the originals; : illustrated with notes, annotations, dissertations, and several new plans on the Art of war, /</t>
  </si>
  <si>
    <t xml:space="preserve"> F A R F E N</t>
  </si>
  <si>
    <t xml:space="preserve"> Farr  Q  Hippocrates history of epidemics  Translated from the Greek into English  with notes and observations  and preliminary dissertation on the nature and cause of infection  by Samuel Farr  London </t>
  </si>
  <si>
    <t>Hippocrates contractus : in quo magni Hippocratis medicorum principis, opera omnia in brevem epitomen summa diligentia redacta habentur /</t>
  </si>
  <si>
    <t xml:space="preserve"> Farrer  O  Sermons on the parables  By John Farrer  M  A  Lond </t>
  </si>
  <si>
    <t>Farrer, John, 1758 or 9-1820.</t>
  </si>
  <si>
    <t>Sermons on the parables /</t>
  </si>
  <si>
    <t xml:space="preserve"> Farro  D  The royal universal British grammar and vocabulary  By D  Farro  3d edit  London </t>
  </si>
  <si>
    <t>Farroe, D.</t>
  </si>
  <si>
    <t>The royal universal British grammar and vocabulary. Being a digestion of the entire English language into its proper parts of speech ... In a method entirely new. ...</t>
  </si>
  <si>
    <t xml:space="preserve"> Fasona  F  Lo Tasso Napolitano zoe la Gierosalemme libberata de losio Torquato Tasso  votata allengua nosta da Gabriele Fasona  Napole </t>
  </si>
  <si>
    <t>La Gierusalemme liberata /</t>
  </si>
  <si>
    <t xml:space="preserve"> Faudresi  Q  Descriptione della Greca di Pausania  tradotte dal Greco da A  B  Faudresi  Mantoua </t>
  </si>
  <si>
    <t>Erodoto alicarnasseo padre della greca istoria, dell' imprese de' greci e de' barbari : con la vita d'Omero /</t>
  </si>
  <si>
    <t xml:space="preserve"> Fawcett  O  Sermons  delivered at the Sunday evening lecture  for the winter season  at the old Jewry  By Joseph Fawcett  vols  Lon don </t>
  </si>
  <si>
    <t>Fawcett, Joseph, 1758-1804.</t>
  </si>
  <si>
    <t>Sermons delivered at the Sunday-evening lecture, for the winter season, at the Old Jewry, /</t>
  </si>
  <si>
    <t xml:space="preserve"> Fawke  O  Argonautics of Apollonius Rhodius in Books  with notes and translation of Coluthus Greek poem  By Francis Fawke  London </t>
  </si>
  <si>
    <t>Apollonius, Rhodius.</t>
  </si>
  <si>
    <t>The Argonautics of Apollonius Rhodius, in four books,</t>
  </si>
  <si>
    <t xml:space="preserve"> Fawke  O  Idylliums  translated from the original Greek  with notes historical and explanatory  By Francis Fawke  London </t>
  </si>
  <si>
    <t xml:space="preserve"> Febure  Le  Q  A complete body of chemistry  By Nicasius Le Febure  London </t>
  </si>
  <si>
    <t xml:space="preserve"> Felibien  F  Histoire de l'abbaye royale de Saint Denys en France  Par Michel Felibien  Paris </t>
  </si>
  <si>
    <t>FeÌlibien, Michel, 1665-1719.</t>
  </si>
  <si>
    <t>Histoire de l'abbaye royale de Saint-Denys en France : contenant la vie des abbez qui l'ont gouverneÌe depuis onze cens ans, les hommes illustres qu'elle a donnez aÌ€ l'eglise &amp; aÌ€ l'eÌtat, les privileges accordez par les souverains pontifes &amp; par les eveÌ‚ques, les dons des rois, des princes &amp; des autres bienfacteurs : avec la description de l'eglise &amp; de tout ce qu'elle contient de remarquable : le tout justifieÌ par des titres authentiques &amp; enrichi de plans, de figures &amp; d'une carte topographique /</t>
  </si>
  <si>
    <t xml:space="preserve"> Felic  D  Marci Minucii Felicis de idolorum vanitate et Julius Fermicusde profana ac vera religione  cum notis  Oxonii </t>
  </si>
  <si>
    <t>Minucio Felix, Marco.</t>
  </si>
  <si>
    <t>M. Minucii Felicis Octavius /</t>
  </si>
  <si>
    <t xml:space="preserve"> Fell  O  A tour through the Batavian republic  during the latter part of the year containing an account of the revolution and recent events in that country  By R  Fell  London </t>
  </si>
  <si>
    <t>Fell, R.</t>
  </si>
  <si>
    <t>A tour through the Batavian Republic during the latter part of the year 1800 : containing an account of the revolution and recent events in that country /</t>
  </si>
  <si>
    <t xml:space="preserve"> Feltham  F  Resolves; divine  moral and political; with additions  in prose and versc  By Gwen elitham  London </t>
  </si>
  <si>
    <t>Felltham, Owen, 1602?-1668</t>
  </si>
  <si>
    <t>Resolves: divine, moral, political. : The tenth impression. With new and several other additions both in prose and verse not extant in the former impressions /</t>
  </si>
  <si>
    <t xml:space="preserve"> Feltham  F  A tour through the island of Mann  in and 1798;with plates  By John Feltham  Bath </t>
  </si>
  <si>
    <t>Feltham, John, fl. 1797-1799.</t>
  </si>
  <si>
    <t>A tour through the island of Mann, in 1797 and 1798; comprising sketches of its ancient and modern history, constitution, laws, commerce, agriculture, fishery, &amp;c.</t>
  </si>
  <si>
    <t xml:space="preserve"> Feltham  D  A popular view of the structure and economy of the humanbody; with reflections  moral  practical  and miscellaneous  By John Feltham  London </t>
  </si>
  <si>
    <t>Austin, Samuel, 1760-1830.</t>
  </si>
  <si>
    <t>A view of the economy of the church of God, as it existed primitively, under the Abrahamic dispensation and the Sinai law; and as it is perpetuated under the more luminous dispensation of the gospel; particularly in regard to the covenants.</t>
  </si>
  <si>
    <t xml:space="preserve"> Felton  D  A dissertation on reading the classics  and forming just style  By Henry Felton  4th edit  London </t>
  </si>
  <si>
    <t>Felton, Henry, 1679-1740.</t>
  </si>
  <si>
    <t>A dissertation on reading the classics and forming a just style.</t>
  </si>
  <si>
    <t xml:space="preserve"> Fenclon  O  Tales and fables of Fenelon  in French and English  To which is prefixed  an account of the author life  London </t>
  </si>
  <si>
    <t>Fenelon's treatise on the education of daughters /</t>
  </si>
  <si>
    <t xml:space="preserve"> Fenclon  O  A dissertation on pure love  By the Archbishop Fenelon 3with an account of the life and writings of the lady  for whose sake the archbishop was banished from court  Dublin </t>
  </si>
  <si>
    <t>The Archbishop of Cambray's dissertation on pure love : with an account of the life and writings of the lady, for whose sake the archbishop was banish'd from court ... also, two letters in French and English, written by one of the lady's maids, during her confinement in the castle of Vicennes ... together with an apologetic preface containing divers letters of the Archbishop of Cambray, to the Duke of Burgundy ... and other persons of distinction, also divers letters of the lady to persons of quality, relating to her religious principles.</t>
  </si>
  <si>
    <t xml:space="preserve"> Fenclon  D  A demonstration of the existence and attributes of God drawn from the knowledge of nature  and from the idea of the Infinite himself  By Mr  Fenelon  archbishop of Cambray  2d edit  Lon don </t>
  </si>
  <si>
    <t>A demonstration of the existence of God : deduced from the knowledge of nature and of man in particular : suited to the most simple capacities /</t>
  </si>
  <si>
    <t xml:space="preserve"> Fenclon  D  The adventures of Telemachus  the son of Ulysses  Writ ten by the archbishop of Cambray  A new translation  revised by M  Des Maizeux  vols  London </t>
  </si>
  <si>
    <t>The adventures of Telemachus: the son of Ulysses.</t>
  </si>
  <si>
    <t xml:space="preserve"> Fenclon  D  Les aventures de Telemaque  Par F  de Salignac de la Fenelon  Rotterdami </t>
  </si>
  <si>
    <t>FeÌnelon, FrancÌ§ois de Salignac de la Mothe, 1651-1715.</t>
  </si>
  <si>
    <t>Les Aventures de Telemaque, fils d'Ulysse /</t>
  </si>
  <si>
    <t xml:space="preserve"> F E N F E R</t>
  </si>
  <si>
    <t xml:space="preserve"> Fenn  Q  Original letters  written during the reigns of Henry the sixth  Edward the fourth  and Richard the third; with plates  By John Fenn  vols  London </t>
  </si>
  <si>
    <t>Original letters, written during the reigns of Henry VI, Edward IV, and Richard III /</t>
  </si>
  <si>
    <t xml:space="preserve"> Fennell  O  A description of the principles and plan of proposed establishments of salt works; for the purpose of supplying the United States with home made salt  By James Fennell  Philadelphia  </t>
  </si>
  <si>
    <t>Robinson, Robert, 1735-1790.</t>
  </si>
  <si>
    <t>A plan of lectures on the principles of nonconformity : for the instruction of catechumens /</t>
  </si>
  <si>
    <t xml:space="preserve"> Fenning  D  A new and easy guide to the use of the globes  and the rudiments of geography; with cuts  By Daniel Fenning  2d edit  London </t>
  </si>
  <si>
    <t>Fenning, Daniel.</t>
  </si>
  <si>
    <t>The British youth's instructor, or A new and easy guide to practical arithmetic ....</t>
  </si>
  <si>
    <t xml:space="preserve"> Fenning  D  The young algebraist companion; or new and easy guide to algebra with an appendix on the rudiments of quadratic equations  By Daniel Fenning  3d edit  London </t>
  </si>
  <si>
    <t>The young algebraist's companion, or, A new &amp; easy guide to algebra; introduced by the doctrine of vulgar fractions: designed for the use of schools ... illustrated with variety of numerical &amp; literal examples ...</t>
  </si>
  <si>
    <t xml:space="preserve"> Fenno  F  Gazette of the United States  From January including By John W  Fenno  and others  Philadelphia </t>
  </si>
  <si>
    <t>By the United States in Congress assembled, January 14, 1784 resolved unanimously, nine states being present, that it be and it is hereby earnestly recommended to the legislatures of the respective states, to provide for the restitution of all estates, rights and properties which have been confiscated ..</t>
  </si>
  <si>
    <t xml:space="preserve"> Fenton  D  Poetical works  By Elijah Fenton  Edinb </t>
  </si>
  <si>
    <t>Fenton, Elijah, 1683-1730.</t>
  </si>
  <si>
    <t>The poetical works of Elijah Fenton : with a life of the author.</t>
  </si>
  <si>
    <t xml:space="preserve"> Fenwick  and O  Memoirs of general Dumouriez  Written by himself  Translated by John Fenwick  vols  London </t>
  </si>
  <si>
    <t xml:space="preserve"> Ferber  O  Travels through Italy  in the years and described in series of letters to Baron Born; on the natural history  particularly  the mountains and volcanoes of that country  By John James Ferber  Translated from the German  London </t>
  </si>
  <si>
    <t>Ferber, Johann Jakob, 1743-1790.</t>
  </si>
  <si>
    <t>Travels through Italy, in the years 1771 and 1772.</t>
  </si>
  <si>
    <t xml:space="preserve"> Ferguson  Q  A history of the progress and termination of the Romanrepublic; with maps  By Adam Ferguson  vols  London </t>
  </si>
  <si>
    <t>Ferguson, Adam, 1723-1816.</t>
  </si>
  <si>
    <t>The history of the progress and termination of the Roman republic.</t>
  </si>
  <si>
    <t xml:space="preserve"> Ferguson  Q  Principles of moral and political science  By Adam Ferguson  vols  Edinburgh </t>
  </si>
  <si>
    <t>Institutes of moral philosophy /</t>
  </si>
  <si>
    <t xml:space="preserve"> Ferguson  Q  An essay on the history of civil society  By Adam Ferguson  2d edit  London  and Q  Astronomy explained upon Sir Isaac Newtonprinciples  and made easy to those who have not studied mathematics; with plates  By James Ferguson  2d edit  London  3d edit  London </t>
  </si>
  <si>
    <t>An essay on the history of civil society.</t>
  </si>
  <si>
    <t xml:space="preserve"> Ferguson  Q  Lectures on select subjects in mechanics  hydrostatics;pneumatics and optics; with the use of the globes; the art of dialling  and the calculation of the mean times of new and full moons  andeclipses; with plates  By James Ferguson  London </t>
  </si>
  <si>
    <t>Ferguson, James, 1710-1776.</t>
  </si>
  <si>
    <t>Lectures on select subjects in mechanics, hydrostatics, pneumatics, and optics ; with the use of the globes, the art of dialing, and the calculation of the mean times of new and full moons and eclipses.  With the supplement /</t>
  </si>
  <si>
    <t xml:space="preserve"> Ferguson  Q  A supplement to the lectures on select subjects; with plates  By James Ferguson  London  and O  Tables and tracts  relative to several arts and sciences; with plates  By James Ferguson  London </t>
  </si>
  <si>
    <t xml:space="preserve"> Ferguson  O  An easy introduction to astronomy; with plates  By James Ferguson  2d edit  London </t>
  </si>
  <si>
    <t>An easy introduction to astronomy : for young gentlemen and ladies ... /</t>
  </si>
  <si>
    <t xml:space="preserve"> F E R F N</t>
  </si>
  <si>
    <t xml:space="preserve"> Ferrarius  F  Ferrarii Hesperides; sive de malorum auriorum culturaet usu libri quatuor  Romae </t>
  </si>
  <si>
    <t>Ferrari, Giovanni Battista, 1584-1655.</t>
  </si>
  <si>
    <t>Hesperides, siue, De malorum aureorum cultura et vsu libri quatuor /</t>
  </si>
  <si>
    <t xml:space="preserve"> Ferrarois  D  Description de la galerie royale de Florence  Paf  M  F  Zacchiroli Ferrarois  A Florence </t>
  </si>
  <si>
    <t>Zacchiroli, Francesco, 1750-1826.</t>
  </si>
  <si>
    <t>Description de la galerie royale de Florence /</t>
  </si>
  <si>
    <t xml:space="preserve"> Ferreras  De  Q  Histoire generale d'Espagne  traduit de l'Espagnol vig de Jean de Ferreras; enrichie de notes historiques et critiques  denettes en taille douce  et de cartes geographiques  Par M  D'Hermilly  Tom  X  A Leide </t>
  </si>
  <si>
    <t>Ferreras, Juan de, 1652-1735.</t>
  </si>
  <si>
    <t>Histoire generale d'Espagne, traduite de l'espagnol de Jean de Ferreras; enrichie de notes historiques &amp; critiques, de vignettes en taille-douce, &amp; de cartes geÌographiques.</t>
  </si>
  <si>
    <t xml:space="preserve"> Ferriar  D  Illustrations of Sterne; with other essays and verses  By John Ferriar  M  D  London </t>
  </si>
  <si>
    <t>Ferriar, John, 1761-1815.</t>
  </si>
  <si>
    <t>Illustrations of Sterne: with other essays and verses.</t>
  </si>
  <si>
    <t xml:space="preserve"> Ferriere  De  D  Traduction nouvelle des institutes de l'Empereur Justinien  Par Claude De Ferriere  Tom  Lyon </t>
  </si>
  <si>
    <t>Les Institutes de l'empereur Justinien,</t>
  </si>
  <si>
    <t xml:space="preserve"> Ferris  O  A dissertation on milk  By Samuel Ferris  M  D  Edinburgh  </t>
  </si>
  <si>
    <t>Hook, Mr. 1746-1827.</t>
  </si>
  <si>
    <t>William of the ferry : a favorite song.</t>
  </si>
  <si>
    <t xml:space="preserve"> Feuillee  Q  Journal des observations physiques  mathematiques  etbotaniques  Par Louis Feuillee  Tom  Paris </t>
  </si>
  <si>
    <t>FeuilleÌe, Louis.</t>
  </si>
  <si>
    <t>Journal des observations physiques, mathematiques et botaniques ... /</t>
  </si>
  <si>
    <t xml:space="preserve"> Feuquieres  O  Memoirs of M  De Feuquieres; being an account of all the wars in Europe  from the year to Translated from the French  vols  London </t>
  </si>
  <si>
    <t>FeuquieÌ€res, Antoine de Pas de, marquis, 1648-1711.</t>
  </si>
  <si>
    <t>Memoirs historical and military: containing a distinct view of all the considerable states of Europe. With an accurate account of the wars in which they have been engaged, from the year 1672, ...  to 1710 ...</t>
  </si>
  <si>
    <t xml:space="preserve"> Firth  D  A vindication of the methodist episcopal church  By John Ffirth  Burlington </t>
  </si>
  <si>
    <t>The doctrines and discipline of the Methodist Episcopal Church.</t>
  </si>
  <si>
    <t xml:space="preserve"> Fidanza  F  Recucil des fetes choisies des personnages illustres dans les lettres et dans les armes  exactenent dessinees et gravies de la grandeur des originaux  d'apres les peintures de Raphael et autres grands maitres existantes au Vatican et dans plusieures galeries de Rome  A Rome </t>
  </si>
  <si>
    <t>Marie Antoinette, Queen, consort of Louis XVI, King of France, 1755-1793.</t>
  </si>
  <si>
    <t>Correspondance de la reine avec d'illustres personnages.</t>
  </si>
  <si>
    <t xml:space="preserve"> Fiddes  F  The life of cardinal Wolsey with plates  By Richard Fiddes  D  D  London </t>
  </si>
  <si>
    <t>Grove, Joseph, d. 1764.</t>
  </si>
  <si>
    <t>The history of the life and times of Cardinal Wolsey, prime minister to King Henry VIII. ... In which are interspersed the lives and memorable actions of the most eminent persons: and the whole illustrated with political and moral reflections.</t>
  </si>
  <si>
    <t xml:space="preserve"> Field  F  Of the church  five books  By Richard Field  D  p  2d edit  Oxford </t>
  </si>
  <si>
    <t>Field, Richard, 1561-1616.</t>
  </si>
  <si>
    <t>Of the church, five bookes.</t>
  </si>
  <si>
    <t xml:space="preserve"> Fielding  O  Miscellanies  By Henry Fielding  Esq  vols  Lon don </t>
  </si>
  <si>
    <t>Fielding, Henry, 1707-1754.</t>
  </si>
  <si>
    <t>Miscellanies,</t>
  </si>
  <si>
    <t xml:space="preserve"> Fielding  O  The works of Henry Fielding; with plates  To which is prefixed  an account of the author life  vols  London </t>
  </si>
  <si>
    <t>The works of Henry Fielding, esq; with the life of the author.</t>
  </si>
  <si>
    <t xml:space="preserve"> Fielding  D  A journal of voyage to Lisbon  By Henry Fielding  London </t>
  </si>
  <si>
    <t xml:space="preserve"> Fielding  D  The history of the adventures of Joseph Andrews  By Henry Fielding  vols  in one  Philadelphia  </t>
  </si>
  <si>
    <t>The history of the adventures of Joseph Andrews and his friend Mr. Abraham Adams. Written in imitation of the manner of Cervantes, author of Don Quixote.</t>
  </si>
  <si>
    <t xml:space="preserve"> Fielding  O  Extracts from such laws as particularly relate to the good or der of this metropolis; with an account of the felonies made so bystatute; and treatise on the office of constable  By Sir John Field ing  London </t>
  </si>
  <si>
    <t>Fielding, John, Sir, 1721-1780.</t>
  </si>
  <si>
    <t>Extracts from such of the penal laws as particularly relate to the peace and good order of this metropolis... /</t>
  </si>
  <si>
    <t xml:space="preserve"> Finett  D  Fineti Philoxenis some choice observations of Sir John Finett  knt  master of ceremonies to the two last kings; touching</t>
  </si>
  <si>
    <t>Observations on a late publication entitled "Memoirs of Great-Britain, by Sir John Dalrymple," in which some errors, misrepresentations, and the design of that compiler and his associates are detected.</t>
  </si>
  <si>
    <t xml:space="preserve"> F R R S</t>
  </si>
  <si>
    <t xml:space="preserve"> the reception and treatment of foreign ambassadors in Holland  Lon </t>
  </si>
  <si>
    <t>Accarias de SeÌrionne, Jacques, 1706-1792.</t>
  </si>
  <si>
    <t>Hollands rijkdom,</t>
  </si>
  <si>
    <t xml:space="preserve"> Fischer  O  Travels in Spain  in and By Frederick Augustus Fischer  Translated from the German  London </t>
  </si>
  <si>
    <t>Fischer, Frederick Augustus.</t>
  </si>
  <si>
    <t>Travels in Spain in 1797 and 1798. With an appendix on the method of travelling in that country.</t>
  </si>
  <si>
    <t xml:space="preserve"> Fisher  D  The American instructor; or young man best companion  To which is added  the poor planter physician; with prudent advice to young tradesmen  By George Fisher  9th edit  Philad </t>
  </si>
  <si>
    <t>The schoolmasters most useful companion, and scholar's best instructor, in the knowledge of arithmetic ...</t>
  </si>
  <si>
    <t xml:space="preserve"> Fisher  D  Arithmetic in the plainest and most concise methods hither to extant  By George Fisher  7th edit  London </t>
  </si>
  <si>
    <t>Fisher, George.</t>
  </si>
  <si>
    <t>Arithmetic in the plainest and most concise methods hitherto extant : with new improvements for dispatch of business in all the several rules. As also fractions, vulgar and decimal, wrought together after a new method...</t>
  </si>
  <si>
    <t xml:space="preserve"> Fisher  F  The testimony of truth exalted  by the collected labours of Samuel Fisher  London </t>
  </si>
  <si>
    <t>Bryan, John, -1676.</t>
  </si>
  <si>
    <t>The VVarwickshire ministers testimony to the truth of Jesus Christ, and to the Solemn League and Covenant; as also against the errours, heresies and blasphemies of these times, and the toleration of them, sent in a letter to the ministers within the province of London, subscribers of the former testimony.</t>
  </si>
  <si>
    <t xml:space="preserve"> Aitzosborne  O  The letters of Sir Thomas Fitzosborne  on several subjects  6th edit  London </t>
  </si>
  <si>
    <t>Melmoth, William, 1710?-1799.</t>
  </si>
  <si>
    <t>The letters of Sir Thomas Fitzosborne, on several subjects.</t>
  </si>
  <si>
    <t xml:space="preserve"> Flamsteedius  F  Historia coelestis Britannica observante Joanne Flamsteedio  ab anno ad annum Tomi Londini </t>
  </si>
  <si>
    <t>Schmidt, Johanne.</t>
  </si>
  <si>
    <t>Historiae Societatis Jesu prouinciae Bohemiae : Pars primae ab anno Christi MDLV ad annum MDXCII /</t>
  </si>
  <si>
    <t xml:space="preserve"> Flavel  D  An exposition of the assembly catechism  By John Flavel  London </t>
  </si>
  <si>
    <t>An exposition of the Assemblies catechism, with practical inferences from each question: as it was carried on in the Lord's days exercises in Dartmouth, in the first year of liberty, 1688.</t>
  </si>
  <si>
    <t xml:space="preserve"> Aftechier  D  Panegyriques et autres sermons prechez par M  E  Flechier  tomes  Brusselle </t>
  </si>
  <si>
    <t>FleÌchier, Esprit,, Obispo de NiÌ‚mes, 1632-1710.</t>
  </si>
  <si>
    <t>Panegyriques et autres sermons /</t>
  </si>
  <si>
    <t xml:space="preserve"> Fleetwood  and O  The relative duties of parents and children  hus bands and wives  masters and servants  in sixteen sermons; with three discourses upon self murder  By William Fleetwood  London  4th edit  London </t>
  </si>
  <si>
    <t>Fleetwood, William, 1656-1723.</t>
  </si>
  <si>
    <t>The relative duties of parents and children, husbands and wives, masters and servants : consider'd in sixteen practical discourses : with three sermons upon the case of self-murther /</t>
  </si>
  <si>
    <t xml:space="preserve"> Fleetwood  O  Chronicon preciosum or an account of English money  the price of corn and other commodities  and of stipends  salaries  portions  day labour  in England for six hundred years past  By Bishop Fleetwood  London </t>
  </si>
  <si>
    <t>Chronicon preciosum; or, An account of English money, the price of corn, and other commodities, for the last 600 years.</t>
  </si>
  <si>
    <t xml:space="preserve"> Fletcher  O  The naval guardian  By Charles Fletcher  M  D  vols  London </t>
  </si>
  <si>
    <t>Fletcher, Charles.</t>
  </si>
  <si>
    <t>The naval guardian.</t>
  </si>
  <si>
    <t xml:space="preserve"> Fleury  De  O  Discourses on ecclesiastical history  Written in French by the Abbe De Fleury  and now translated into English </t>
  </si>
  <si>
    <t>Formey, Jean-Henri-Samuel, 1711-1797.</t>
  </si>
  <si>
    <t>An ecclesiastical history; from the birth of Christ, to the present time. Written originally in French,</t>
  </si>
  <si>
    <t xml:space="preserve"> Floyd  F  The book of nature; or the history of insects; reduced to distinct classes; with plates  By John Swammerdem  Translated from the Dutch and Latin by Thomas Floyd; and revised and im proved  by notes from Reaumur and others  by John Hill  Lond </t>
  </si>
  <si>
    <t>Traill, Catherine Parr Strickland, 1802-1899.</t>
  </si>
  <si>
    <t>Narratives of nature, and history book for young naturalists /</t>
  </si>
  <si>
    <t xml:space="preserve"> Florian  D  The adventures of Numa Pompilius  second king of Rome Translated from the French of M  Florian  vols  Lon don </t>
  </si>
  <si>
    <t>Florian, 1755-1794.</t>
  </si>
  <si>
    <t>Numa Pompilius, second roi de Rome ...</t>
  </si>
  <si>
    <t xml:space="preserve"> Floyd  D  Persian letters  By M  De Translated from the French  by Mr  Floyd  4th edit  vols  London </t>
  </si>
  <si>
    <t>Tales, anecdotes, and letters /</t>
  </si>
  <si>
    <t xml:space="preserve"> Foe  De  Q  The history of the union between England and Scotland with an appendix of original papers  and the life of the author  By Daniel De Foe  London </t>
  </si>
  <si>
    <t>The history of the union between England and Scotland, with a collection of original papers relating thereto.</t>
  </si>
  <si>
    <t xml:space="preserve"> Foe  De  O  A collection of the works of Daniel De Foe; containing thirty nine treatises  in prose and verse  3d edit  vols  London </t>
  </si>
  <si>
    <t>The genuine works of Mr. Daniel D'Foe ...; a satyr, containing thirty nine scarce and valuable tracts, upon many curious and uncommon subjects. To which is added a complete key to the whole, never before printed.</t>
  </si>
  <si>
    <t xml:space="preserve"> Farsius  F  Hippocratis opera omnia quae extant  Anutio Foesio illustrata  Genevae </t>
  </si>
  <si>
    <t>HipoÌcrates</t>
  </si>
  <si>
    <t>Hippocratis Coi ... Opera quae extant omnia /</t>
  </si>
  <si>
    <t xml:space="preserve"> F S L J F O R</t>
  </si>
  <si>
    <t xml:space="preserve"> Fasius  F  Hippocratis  alphabeti serie distincta  Anutio Foesio authore  Francofurti </t>
  </si>
  <si>
    <t>FoeÌˆs, Anuce, 1562-1595.</t>
  </si>
  <si>
    <t>Oeconomia Hippocratis alphabeti serie distincta : opus non solum tyronibus sed etiam artis apollineae mystagogis ... /</t>
  </si>
  <si>
    <t xml:space="preserve"> Q  Tables of English silver and gold coins  from the conquest and 18th year of Edward to the present time  with their weights  intrinsic values  and some remarks upon the several pieces  with plates and explanations  By Martin Folke  London </t>
  </si>
  <si>
    <t>Folkes, Martin, 1690-1754.</t>
  </si>
  <si>
    <t>Tables of English silver and gold coins: ... Reprinted with plates and explanations by ... Soc. of Antiquaries. [Edited by J. Ward &amp; A. Gifford]</t>
  </si>
  <si>
    <t xml:space="preserve"> Fond  De la  O  Dictionnaire de physique  par M  Sigaud De la Fond  tomes  A Paris  </t>
  </si>
  <si>
    <t>Sigaud de La Fond, M. 1730-1810.</t>
  </si>
  <si>
    <t>Dictionnaire de physique.</t>
  </si>
  <si>
    <t xml:space="preserve"> Fond  St  O  Travels in England  Scotland  and the Hebrides; undertaken for the purpose of examining the state of the arts  the sciences  natural history  and manners in Great Britain; with plates  By B  Faujas St  Fond  vols  London </t>
  </si>
  <si>
    <t>Faujas-de-St.-Fond, cit. 1741-1819.</t>
  </si>
  <si>
    <t>Travels in England, Scotland, and the Hebrides; undertaken for the purpose of examining the state of the arts, the sciences, natural history and manners, in Great Britain, tr. from the French of B. Faujas Saint-Fond.</t>
  </si>
  <si>
    <t xml:space="preserve"> Fontaine  De  O  History of the revolutions of Poland  from the foundation of that monarchy  to the death of  Augustus the second  By De Fontaine  Translated from the French  London </t>
  </si>
  <si>
    <t>New constitution of the government of Poland : established by the revolution, the third of May, 1791</t>
  </si>
  <si>
    <t xml:space="preserve"> Fontaine  D  Contes et nouvelles en vers  Par De la Fontaine  tomes  Amsterdam </t>
  </si>
  <si>
    <t>La Fontaine, Jean de, 1621-1695.</t>
  </si>
  <si>
    <t>Contes et nouvelles en vers /</t>
  </si>
  <si>
    <t xml:space="preserve"> Pontana  F  L'anfiteatro Flavio descritto delineato dal Cavaliere Carlo Fontana  nell Haia </t>
  </si>
  <si>
    <t>Fontana, Carlo, 1634-1714.</t>
  </si>
  <si>
    <t>L'anfiteatro Flavio /</t>
  </si>
  <si>
    <t xml:space="preserve"> Pontana  F  Caroli Fontana templum Vaticanum  et ipsius origo cumaedificiis maxime conspicuis antiquitus et recens ibidem constitutis  Roma  </t>
  </si>
  <si>
    <t>Mansfeld, Charles de.</t>
  </si>
  <si>
    <t>Caroli a Mansfelt Clericorum coenobitica siue Canonicorum origo et vita.</t>
  </si>
  <si>
    <t xml:space="preserve"> Fontenelle  D  The history of oracles  Translated from the French of M  De Fontenelle  London </t>
  </si>
  <si>
    <t>Baltus, Jean FrancÌ¦ois, 1667-1743.</t>
  </si>
  <si>
    <t>An answer to Mr. de Fontenelle's History of oracles. In which Mr. Van-Dale's system concerning the authors of the heathen oracles, and the cause and time of their silence, is confuted: and the opinion of the Fathers upon that subject vindicated.</t>
  </si>
  <si>
    <t xml:space="preserve"> Fontenelle  D  The northern antiquities; or the lives of Peter the Great  and his empress Catharine  Translated from the French of M  De Fontenelle  2d edit  London </t>
  </si>
  <si>
    <t>Mallet, Paul Henri, 1730-1807.</t>
  </si>
  <si>
    <t>Northern antiquities, or, A description of the manners, customs, religion and laws of the ancient Danes, and other northern nations : including those of our own Saxon ancestors : with a translation of the Edda, or system of Runic mythology, and other pieces, from the ancient Islandic tongue ... /</t>
  </si>
  <si>
    <t xml:space="preserve"> Fontenelle  D  de Fontenelle  Tome sixieme  A Paris </t>
  </si>
  <si>
    <t>Fontenelle, M. de 1657-1757.</t>
  </si>
  <si>
    <t>Oeuvres de Fontenelle, des AcadeÌmies FrancÌ§aise, des Sciences, des Belles-lettres, de Londres, de Nancy, de Berlin et de Rome.</t>
  </si>
  <si>
    <t xml:space="preserve"> Foot  O  The life of John Hunter  By John Foot  London </t>
  </si>
  <si>
    <t>Foot, Jesse, 1744-1826.</t>
  </si>
  <si>
    <t>The life of John Hunter.</t>
  </si>
  <si>
    <t xml:space="preserve"> Forbes  D  The works of Duncan Forbes; containing  thoughts on religion  natural and revealed; letter to bishop  concerning some important discoveries in philosophy and theology and reflections on the sources of incredulity with regard to religion  vols  Edinburgh </t>
  </si>
  <si>
    <t>Forbes, Duncan, 1685-1747.</t>
  </si>
  <si>
    <t>The whole works of Duncan Forbes, now first collected. Containing</t>
  </si>
  <si>
    <t xml:space="preserve"> Force  De la  D  voyage de France  Par M  Piganiol De la Force  tomes  A Paris </t>
  </si>
  <si>
    <t>Piganiol de La Force, Jean-Aimar, 1673-1753.</t>
  </si>
  <si>
    <t>Nouveau voyage de France : avec un itineraire, et des cartes faites expreÌ€s, qui marquent exactement les routes qu'il faut suivre pour voyage dans toutes les provinces de ce royaume : ouvrage eÌgalement utile aux francÌ§ois, &amp; aux etrangers /</t>
  </si>
  <si>
    <t xml:space="preserve"> Force  De Force  la  D  description des chateaux et parcs de Versailles et de Marles  Par M  Piganiol De la Force  Sme edit  tomes  Paris </t>
  </si>
  <si>
    <t>Nouvelle description des chateaux et parcs de Versailles et de Marly : contenant un explication historique de toutes les peintures, tableaux, statues, vases ... /</t>
  </si>
  <si>
    <t xml:space="preserve"> Fordyce  O  Elements of the practice of physic  By George Fordyce  M  D  5th edit  London </t>
  </si>
  <si>
    <t>Fordyce, George, 1736-1802.</t>
  </si>
  <si>
    <t>Elements of the practice of physic, in two parts ... /</t>
  </si>
  <si>
    <t xml:space="preserve"> Fordyce  D  Addresses to the By James Fordyce  3d edit London  and D  Sermons to young women  By James Fordyce 5th edit  vols  London </t>
  </si>
  <si>
    <t>Fordyce, James, 1720-1796.</t>
  </si>
  <si>
    <t>Addresses to the Deity.</t>
  </si>
  <si>
    <t xml:space="preserve"> Fordyce  D  Addresses to young men  By James Fordyce  2d edit  vols  London </t>
  </si>
  <si>
    <t>Addresses to young men /</t>
  </si>
  <si>
    <t xml:space="preserve"> Fordyce  D  Poems; by J  Fordyce  D  D  London </t>
  </si>
  <si>
    <t>A collection of hymns and sacred poems : in two parts /</t>
  </si>
  <si>
    <t xml:space="preserve"> F O R F O R</t>
  </si>
  <si>
    <t xml:space="preserve"> Forman  O  Boulainvilliers' historical account of the ancient parliaments of France  or states general of the kingdom  and chronological abridge ment of the history of France  under the reign of the kings of the first race  Translated from the French  by Charles Forman  vols  London </t>
  </si>
  <si>
    <t xml:space="preserve"> Formey  D  Philosophical miscellanies on various subjects; with an account of the author  and his works  by himself  Translated from the original of M  Formey  London </t>
  </si>
  <si>
    <t>Aubrey, John, 1626-1697.</t>
  </si>
  <si>
    <t>Miscellanies upon various subjects.</t>
  </si>
  <si>
    <t xml:space="preserve"> and Q  A voyage to New Guinea  and the from Balambangan including an account of Magindano  Sooloo  and otherislands; performed in the years and With plates  By Thomas Forrest  London  2d edit  London </t>
  </si>
  <si>
    <t>Smith, William, surveyor.</t>
  </si>
  <si>
    <t>A new voyage to Guinea: describing the customs, manners, soil, manual arts, agriculture, trade, employments, languages, ranks of distinction climate, habits, buildings, education, habitations, diversions, marriages, and whatever else is memorable among the inhabitants.</t>
  </si>
  <si>
    <t xml:space="preserve"> Q  A voyage from Calcutta to the Merqui Archipelago  lying on the east side of the bay of Bengal; with plates  By Thomas Forrest  London </t>
  </si>
  <si>
    <t>Staehlin, Jakob von, 1709-1785.</t>
  </si>
  <si>
    <t>An account of the new northern archipelago, lately discovered by the Russians in the seas of Kamtschatka and Anadir.</t>
  </si>
  <si>
    <t xml:space="preserve"> Forster  Q  A voyage round the world  in his Britannic Majesty sloop Resolution  commanded by captain James Cook; in the years</t>
  </si>
  <si>
    <t>Bougainville, Louis Antoine de, comte, 1729-1811</t>
  </si>
  <si>
    <t>A voyage round the world performed by order of His Most Christian Majesty, in the years 1766, 1767, 1768, and 1769 /</t>
  </si>
  <si>
    <t xml:space="preserve"> Forster  and By George Forster  F  R  s  vols  Lon don </t>
  </si>
  <si>
    <t>Forster, Georg, 1754-1794.</t>
  </si>
  <si>
    <t>Vom Brodbaum /</t>
  </si>
  <si>
    <t xml:space="preserve"> Forster  Q  History of the voyages and discoveries made in the north with maps  By John Reinold Forster  Translated from the German  London </t>
  </si>
  <si>
    <t>Forster, Johann Reinhold, 1729-1798</t>
  </si>
  <si>
    <t>History of the voyages and discoveries made in the North</t>
  </si>
  <si>
    <t xml:space="preserve"> Forster  Q  A journey from Bengal to England  through the northern part of India  Cashmire  Afghanistan  and Persia  and into Russia  by the Caspian sea  By George Forster  vols  London </t>
  </si>
  <si>
    <t>Forster, George, d. 1792.</t>
  </si>
  <si>
    <t>A journey from Bengal to England, through the northern part of India, Kashmire, Afghanistan, and Persia, and into Russia, by the Caspian Sea.</t>
  </si>
  <si>
    <t xml:space="preserve"> Forster  Q  A voyage round the world; performed by order of his most Christian Majesty  in the years and with plates  Translated from the French of M  De Bougainville  by John Reinold Forster  London  and Q  Observations made during voyage round the world on physical geography  natural history and ethic philosophy  By John Reinold Forster  London </t>
  </si>
  <si>
    <t xml:space="preserve"> Forster  O  Osbeck voyage to China  and the East Indies; with voyage to Suratte  by Olof Toreen; an account of the Chinese husbandry  and catalogue of Chinese animals and plants  Translated from the German  by John Reinold Forster  vols  London </t>
  </si>
  <si>
    <t>Osbeck, Pehr, 1723-1805.</t>
  </si>
  <si>
    <t>A voyage to China and the East Indies /</t>
  </si>
  <si>
    <t xml:space="preserve"> Forster  and O  Travels through Sicily  and that part of Italy formerly called Magna Graecia; and tour through Egypt  By Baron Riedesel  Translated from the German by J  R  Forster  Lond </t>
  </si>
  <si>
    <t>Riedesel, Johann Hermann von, 1740-1785.</t>
  </si>
  <si>
    <t>Travels through Sicily and that part of Italy formerly called Magna Graecia : and a tour through Egypt, with an accurate description of its cities, and the modern state of the country /</t>
  </si>
  <si>
    <t xml:space="preserve"> Forster  O  Travels through that part of formerly called Louisiana  by M  Bossu  Translated from the French  by John Reinold Forster  vols  London </t>
  </si>
  <si>
    <t>Bossu, M., 1720-1792.</t>
  </si>
  <si>
    <t>Travels through that part of North America formerly called Louisiana. /</t>
  </si>
  <si>
    <t xml:space="preserve"> Forster  Q  Biblia Sacra sine punctis  Accurante Nath  Forster  Tomi I'  Oxonii  </t>
  </si>
  <si>
    <t>Biblia sacra variarum translationum : tribus tomis distincta.</t>
  </si>
  <si>
    <t xml:space="preserve"> Forsyth  and Q  A treatise on the culture and management offruit trees; in which new method of pruning and training is fullydescribed; with observations on the diseases  defects  and injuries  in all kinds of fruit and forest trees  and an account of particular method of cure  With plates  By William Forsyth  London  and Philadelphia </t>
  </si>
  <si>
    <t>Forsyth, William, 1737-1804. [from old catalog]</t>
  </si>
  <si>
    <t>An epitome of Mr. Forsyth's treatise on the culture and management of fruit trees.</t>
  </si>
  <si>
    <t>hathi0000026639</t>
  </si>
  <si>
    <t xml:space="preserve"> Q  Travels into Dalmatia  containing observations on the natural  history of the country  and on the arts  manners and customs of the inhabitants  with plates  By the Abbe Alberto Fortis  London  O </t>
  </si>
  <si>
    <t>Fortis, Alberto, 1741-1803.</t>
  </si>
  <si>
    <t>Travels into Dalmatia; containing general observations on the natural history of that country and the neighboring islands;</t>
  </si>
  <si>
    <t xml:space="preserve"> F O R J F  R A</t>
  </si>
  <si>
    <t xml:space="preserve"> Fortis  Q  Viaggio dell' Abate Alberto Fortis in Dalmazia  Venezia </t>
  </si>
  <si>
    <t>Viaggio in Dalmazia /</t>
  </si>
  <si>
    <t xml:space="preserve"> Fosbrooke  O  British monachism; or  manners and customs of the monks and nuns of England  By Thomas Dudley Fosbrooke  M A  vols  London </t>
  </si>
  <si>
    <t>Fosbroke, Thomas Dudley, 1770-1842.</t>
  </si>
  <si>
    <t>British monachism; or, Manners and customs of the monks and nuns of England /</t>
  </si>
  <si>
    <t xml:space="preserve"> Foster  Q  Discourses on all the principal branches of natural religion and social virtue  By James Foster  vols  London </t>
  </si>
  <si>
    <t>Foster, James, 1697-1753.</t>
  </si>
  <si>
    <t>Discourses on all the principal branches of natural religion and social virtue.</t>
  </si>
  <si>
    <t xml:space="preserve"> Foster  O  Sermons on several subjects  by James Foster  3d edit  vols  London </t>
  </si>
  <si>
    <t>Sermons ... /</t>
  </si>
  <si>
    <t xml:space="preserve"> Foster  F  A report of some proceedings on the commission of oyer andterminer and gaol delivery  for the trial of the rebels  in the year the county of Surry; and of other crown cases  To which are add ed  discourses upon few branches of the crown law  By M  Foster  Oxford </t>
  </si>
  <si>
    <t>Foster, Michael, Sir, 1689-1763.</t>
  </si>
  <si>
    <t>A report of some proceedings on the commission for the trial of the rebels in the year 1746, in the county of Surry : and of other crown cases: to which are added discourses upon a few branches of the crown law /</t>
  </si>
  <si>
    <t xml:space="preserve"> Fothergill  D  An account of the life and travels  in the work of the minis try  of John Fothergill  Philadelphia </t>
  </si>
  <si>
    <t>Fothergill, John, 1676-1744.</t>
  </si>
  <si>
    <t>An account of the life and travels in the work of the ministry, of John Fothergill. To which are added, divers epistles to friends in Great-Britain and America, on various occasions.</t>
  </si>
  <si>
    <t xml:space="preserve"> Fothergill  Q  The works of John Fothergill; with plates  To which is prefixed  some account of his life  by John Coakley Lettsom  Lon don </t>
  </si>
  <si>
    <t>Lettsom, John Coakley, 1744-1815.</t>
  </si>
  <si>
    <t>Memoirs of John Fothergill...</t>
  </si>
  <si>
    <t xml:space="preserve"> Fothergill  and O  Seven discourses and three prayers  By Samuel Fothergill  With an epistle to his brethren in religious profession in the island of Tortola  Philadelphia  2d edit  Philadelphia  </t>
  </si>
  <si>
    <t>Fothergill, Samuel, 1715-1772.</t>
  </si>
  <si>
    <t>Some discourses, epistles, and letters, by the late Samuel Fothergill. To which are added, some discourses by the late Catherine Phillips, both of the Society of Friends.</t>
  </si>
  <si>
    <t xml:space="preserve"> Foulis  F  The history of Romish treasons and usurpations; with an ac count of the impostures in the church of Rome  By Henry Foulis  B  D  London </t>
  </si>
  <si>
    <t xml:space="preserve"> Foulke  Q  The text of the new testament of Jesus Christ  translated out of the vulgar Latine by the papists of the traiterous seminarie of Rheimes  Whereunto is added the translation out of the original Greeke  commonly used in the church of England  with confutation of all such arguments  glosses and annotations  as containe manifest heresie  Wil treason and slander against the chatholike church of God  By liam Foulke  London </t>
  </si>
  <si>
    <t>Edwards, John, 1637-1716.</t>
  </si>
  <si>
    <t>An enquiry into four remarkable texts of the New Testament, which contain some difficulty in them, with a probable resolution of them.</t>
  </si>
  <si>
    <t xml:space="preserve"> Fowler  O  Libertas evangelica  or discourse of Christian liberty  By Edward Fowler  London </t>
  </si>
  <si>
    <t>Falkner, William, -1682.</t>
  </si>
  <si>
    <t>Libertas ecclesiastica, or, A discourse vindicating the lawfulness of those things which are chiefly excepted against in the Church of England, especially in its liturgy and worship.</t>
  </si>
  <si>
    <t xml:space="preserve"> Fowler  D  The design of Christianity demonstrated  By Edward Fowlcr  Belfast  </t>
  </si>
  <si>
    <t>Leslie, Charles, 1650-1722.</t>
  </si>
  <si>
    <t>Deism refuted, or, The truth of Christianity demonstrated : by infallible proof from four rules which are incompatible to any imposture that can possibly be ... /</t>
  </si>
  <si>
    <t xml:space="preserve"> Fowler  D  A religious discourse upon the death of Queen Mary  By Edward Fowler  London </t>
  </si>
  <si>
    <t>Swift, Job, 1743-1804.</t>
  </si>
  <si>
    <t>Discourses on religious subjects,</t>
  </si>
  <si>
    <t xml:space="preserve"> Fourcroy  O  Sce Elliot </t>
  </si>
  <si>
    <t xml:space="preserve"> For  and F  A journal of the life  travels and labours in the work of the ministry of George Fox  3d edit  London  </t>
  </si>
  <si>
    <t xml:space="preserve"> For  F  Acts and monuments  containing the universal history of the church  from the primitive age to the present time; with plates  By John Fox  With the life of the author  9th edit  vols  London  </t>
  </si>
  <si>
    <t>Keate, George, 1729-1797.</t>
  </si>
  <si>
    <t>The monument in Arcadia: a dramatic poem, in two acts.</t>
  </si>
  <si>
    <t xml:space="preserve"> Fore  Q  Sermon of Christ crucified  By John Foxe  London </t>
  </si>
  <si>
    <t>De Courcy, Richard, 1743-1803.</t>
  </si>
  <si>
    <t>Christ crucified, the distinguishing topic of the Gospel ...</t>
  </si>
  <si>
    <t xml:space="preserve"> Francie  and D  A poetical translation of the works of Horace; with the original text and notes  collected from the best Latin and French</t>
  </si>
  <si>
    <t>A poetical translation of the works of Horace; with the original text, and critical notes.</t>
  </si>
  <si>
    <t xml:space="preserve"> F R A P R F </t>
  </si>
  <si>
    <t xml:space="preserve"> commentators on that author  By Philip Francis  2d edit  vols </t>
  </si>
  <si>
    <t>A poetical translation of the works of Horace, with notes collected from his best Latin and French commentators,</t>
  </si>
  <si>
    <t xml:space="preserve"> London  6th edit  London </t>
  </si>
  <si>
    <t xml:space="preserve"> Aranciscus  F  Junii Francisci testamenti veteris biblia sacra  sive libricannonici  London </t>
  </si>
  <si>
    <t>Biblia Sacra : sive Testamentum vetus ab Im: Tremellio, &amp; Fr: Junio ex Hebraeo Latine redditum, et TestamentuÌƒ novum a Theod: Beza eÌ€ Graeco in LatinuÌƒ versÌƒ:</t>
  </si>
  <si>
    <t xml:space="preserve"> Arancklin  Q  The history of the reign of Shah Aulum  the present emperor of Hindostan; containing the transactions of the court of Delhi  and the neighbouring states  during period of thirty six years; with an appendix  By W  Francklin  London </t>
  </si>
  <si>
    <t>Francklin, William, 1763-1839.</t>
  </si>
  <si>
    <t>The history of the reign of Shah-Aulum, the present emperor of Hindostaun : containing the transactions of the court of Delhi, and the neighbouring states, during a period of thirty-six years : interspersed with geographical and topographical observations on several of the principal cities of Hindostaun : with an appendix ... /</t>
  </si>
  <si>
    <t xml:space="preserve"> Arancklin  Q  The tragedies of Sophocles  Translated from the Greek  by Thomas Francklin  vols  London </t>
  </si>
  <si>
    <t>Sophocles.</t>
  </si>
  <si>
    <t>The tragedies of Sophocles, from the Greek;</t>
  </si>
  <si>
    <t xml:space="preserve"> Arancklin  O  The works of Lucian  Translated from the Greek  by Thomas Francklin  vols  London </t>
  </si>
  <si>
    <t>Lucian, of Samosata</t>
  </si>
  <si>
    <t>The works of Lucian : from the Greek /</t>
  </si>
  <si>
    <t xml:space="preserve"> Arancklin  O  The epistles of Phalaris  Translated from the Greek  To which are added  some select epistles of the most eminent Greek writers  By Thomas Francklin  London </t>
  </si>
  <si>
    <t>Pseudo-Phalaris.</t>
  </si>
  <si>
    <t>The epistles of Phalaris.</t>
  </si>
  <si>
    <t xml:space="preserve"> Arancklin  O  Sermons on various subjects  preached on several occasions  By Thomas Francklin  D  D  vols  London </t>
  </si>
  <si>
    <t>Francklin, Thomas, 1721-1784.</t>
  </si>
  <si>
    <t>Sermons on various subjects, and preached on several occasions. ...</t>
  </si>
  <si>
    <t xml:space="preserve"> Arancklin  O  Tragedies of Sophocles  translated from the Greek  with dissertation of ancient tragedy  By Thomas Francklin  vols  Lon don </t>
  </si>
  <si>
    <t xml:space="preserve"> Arancklin  O  M  T  Cicero  of the nature of the gods  with critical  philosophical and explanatory notes  By the Rev  Dr  Francklin  A new edit  London </t>
  </si>
  <si>
    <t xml:space="preserve"> Arancklin  O  Observations made on tour from Bengal to Persia  in the years By William Francklin  London </t>
  </si>
  <si>
    <t>Observations made on a tour from Bengal to Persia, in the years 1786-7 : with a short account of the remains of the celebrated palace of Persepolis ... /</t>
  </si>
  <si>
    <t xml:space="preserve"> Franklin  D  The history of ancient and modern Egypt  From the most authentic records  By J  Franklin  Esq  Newcastle on Tyne </t>
  </si>
  <si>
    <t>The ancient and modern history of Nice;</t>
  </si>
  <si>
    <t xml:space="preserve"> Franklin  Q  New experiments and observations on electricity; made at Philadelphia  by Dr  Benjamin Franklin  Communicated in several letters to Peter Collinson  of London  3d edit  London </t>
  </si>
  <si>
    <t>Watson, William, Sir, 1715-1787.</t>
  </si>
  <si>
    <t>Experiments and observations tending to illustrate the nature and properties of electricity.</t>
  </si>
  <si>
    <t xml:space="preserve"> Franklin  and Q  Experiments and observations on electricity; made at Philadelphia  by Dr  Benjamin Franklin  To which are added  letters and papers on philosophical subjects; with plates  London  5th edit  London  the gift of the author </t>
  </si>
  <si>
    <t xml:space="preserve"> Franklin  Q  Political  miscellaneous and philosophical pieces  By Doctor Benjamin Franklin  London </t>
  </si>
  <si>
    <t>Political, miscellaneous, and philosophical pieces: arranged under the following heads, and distinguished by initial letters in each leaf: &lt;G. P.&gt; General politics: &lt;A. B. T.&gt; American politics before the troubles: &lt;A. D. T.&gt; American politics during the troubles: &lt;P. P.&gt; Provincial or colony politics: and &lt;M. P.&gt; Miscellaneous and philosophical pieces:</t>
  </si>
  <si>
    <t xml:space="preserve"> Franklin  D  The life of Dr  Benjamin Franklin; with his essays and letters  vols  London </t>
  </si>
  <si>
    <t>The life of Dr. Benjamin Franklin /</t>
  </si>
  <si>
    <t xml:space="preserve"> Franklin  D  The general magazine  and historical chronicle  for the British plantations in America; for January  February  April  May  and June  By Benjamin Franklin  Philadelphia </t>
  </si>
  <si>
    <t>The gentleman's magazine, and historical chronicle.</t>
  </si>
  <si>
    <t xml:space="preserve"> Freart  F  Parallel of the ancient architecture with the modern  in collection often principal authors  who have written on that subject  By Roland Freart  London </t>
  </si>
  <si>
    <t>FreÌart, Roland, sieur de Chambray, 1606-1676.</t>
  </si>
  <si>
    <t>A parallel of the antient architecture with the modern : in a collection of ten principal authors who have written upon the five orders ... /</t>
  </si>
  <si>
    <t xml:space="preserve"> Frederick  O  The description of Corsica  with an account of its union to the crown of Great Britain; including the life of general Paoli </t>
  </si>
  <si>
    <t>FreÌdeÌric, Colonel, 1725?-1797.</t>
  </si>
  <si>
    <t>The description of Corsica, with an account of its union to the crown of Great Britain. Including the life of General Paoli, and the memorial peresented to the National Assembly of France, upon the forests in that island.</t>
  </si>
  <si>
    <t xml:space="preserve"> F R  F  F R</t>
  </si>
  <si>
    <t xml:space="preserve"> By Frederick  son of the late Theodore  king of Corsica  London  </t>
  </si>
  <si>
    <t xml:space="preserve"> Frederick O  Oeuvres posthumes de Frederic roi de Prusse  Berlin </t>
  </si>
  <si>
    <t>Frederick II, King of Prussia, 1712-1786.</t>
  </si>
  <si>
    <t>Oeuvres de FrÃ©dÃ©ric II, roi de Prusse.</t>
  </si>
  <si>
    <t xml:space="preserve"> Frederick D  Secret instructions  by Frederick king of Prussia;being secret orders given by that monarch to the officers of his army  for the regulation of their conduct in war  Translated from the</t>
  </si>
  <si>
    <t>Laveaux, J.-Charles 1749-1827.</t>
  </si>
  <si>
    <t>The life of Frederick the Second, King of Prussia.</t>
  </si>
  <si>
    <t xml:space="preserve"> V  French  London </t>
  </si>
  <si>
    <t>French, John, 1616-1657.</t>
  </si>
  <si>
    <t>The London-distiller : exactly and truly shewing the way (in words at length, and not in mysterious characters and figures) to draw all sorts of spirits and strong-waters : to which is added their vertues, with additions of many excellent waters.</t>
  </si>
  <si>
    <t xml:space="preserve"> Frederick and D  Memoirs of the house of Brandenburgh  from the earliest accounts  to the death of Frederick the first  king of Prussia  By Frederick king of Prussia  London </t>
  </si>
  <si>
    <t>Memoirs of the House of Brandenburg from the earliest accounts, to the death of Frederick I. King of Prussia.</t>
  </si>
  <si>
    <t xml:space="preserve"> Freherus  F  Germanicarum rerum scriptores aliquot insignes  ex bibliotheca Marquardi Freheri  Francofurti </t>
  </si>
  <si>
    <t>Freher, Marquard, 1565-1614.</t>
  </si>
  <si>
    <t>Rerum Germanicarum scriptores aliquot insignes, qui gesta sub regibus &amp; imperatoribus Teutonicis, iam inde Ã  Carolo M. usque ad Fridericum III. imp. perpetua ferÃ¨ serie, suis quique seculis, litteris mandata posteritati reliquerunt, tomus primus[-tertius] nunc denuo recognitus, additis scriptoribus aliis antea ineditis. Cum glossario, locis aliorum auctorum parallelis, notis ac indice.</t>
  </si>
  <si>
    <t xml:space="preserve"> Freke  and O  A treatise on the nature and property of fire  motion  electricity  and magnetism  By John Freke  F  R  s  London </t>
  </si>
  <si>
    <t>Digby, Kenelm, 1603-1665.</t>
  </si>
  <si>
    <t>Two treatises: The nature of bodies; The nature of mans soule, is looked into: in way of discovery of the immortality of reasonable soules.</t>
  </si>
  <si>
    <t xml:space="preserve"> Frend  O  The illustration of patriotism  or the of our country;from ancient and modern history  By William Frend  Lond </t>
  </si>
  <si>
    <t>Frend, William, 1757-1841.</t>
  </si>
  <si>
    <t>The principles of algebra.</t>
  </si>
  <si>
    <t xml:space="preserve"> Frend  D  Evening amusements; or  the beauty of the heavens displayed  By William Frend  London </t>
  </si>
  <si>
    <t>The Governess, or, Evening amusements at a boarding school.</t>
  </si>
  <si>
    <t xml:space="preserve"> Freneau  F  The national gazette  from October to October inclusive  By Philip Freneau  Philadelphia </t>
  </si>
  <si>
    <t>Freneau, Philip Morin, 1752-1832.</t>
  </si>
  <si>
    <t>The poems of Philip Freneau, : written chiefly during the late war.</t>
  </si>
  <si>
    <t xml:space="preserve"> Freneau  D  The miscellaneous works  in verse and prose  of Philip Freneau  Written chiefly during the late war  vols  Philadelphia  and</t>
  </si>
  <si>
    <t xml:space="preserve"> Fresnoy  Du  Q  Methode pour etudier l'histoire par l'Abbe Du Fresnoy tomes  A Paris </t>
  </si>
  <si>
    <t>Methode pour etudier l'histoire, : avec un catalogue des principaux historiens, &amp; des remarques sur la bonteÌ de leurs ouvrages &amp; sur le choix de meillures editions. /</t>
  </si>
  <si>
    <t xml:space="preserve"> Preval  De  O  The history of the heavens  considered according to the notions of the poets and philosophers  and compared with the doctrines of Translated from the French of the Abbe Pluche  By J  B 'De Freval  vols  London </t>
  </si>
  <si>
    <t>Pluche, NoeÌˆl Antoine, 1688-1761.</t>
  </si>
  <si>
    <t>The history of the heavens : considered according to the notions of the poets and philosophers, compared with the doctrines of Moses /</t>
  </si>
  <si>
    <t xml:space="preserve"> Frewen  O  Physiologia; or the doctrine of nature  comprehended in the origin and progression of human life; the vital and animal functions;diseases of the body and mind; and remedies prophylactic and therapeutic  By Thomas Frewen  London </t>
  </si>
  <si>
    <t>Frewen, Thomas.</t>
  </si>
  <si>
    <t>Physiologia or, The doctrine of nature : comprehended in the origin and progression of human life ; the vital and animal functions ; diseases of body and mind ; and Remedies Prophylactic and Therapeutic /</t>
  </si>
  <si>
    <t xml:space="preserve"> Frezier  and Q  A voyage to the South Sea  and along the coast of Peru  in the years and with plates  By M  Frezier  London </t>
  </si>
  <si>
    <t xml:space="preserve"> Friend  O  The history of physic; from the time of Galen  to the beginning of the sixteenth century; chiefly with regard to practice  By John Friend  M  D  3d edit  vols  London </t>
  </si>
  <si>
    <t>Freind, John, 1675-1728.</t>
  </si>
  <si>
    <t>The history of physick; from the time of Galen, to the beginning of the sixteenth century. Chiefly with regard to practice, in a discourse written to doctor Mead.</t>
  </si>
  <si>
    <t xml:space="preserve"> F R F U S</t>
  </si>
  <si>
    <t xml:space="preserve"> Friend  O  Emmenologia  in qua fluxus muliebris menstruiphaenomena  periodi  vitia  cum medendi methodo  ad rationes mechanicas exiguntur  Authore Joh  Friend  Editio secunda  Londini  </t>
  </si>
  <si>
    <t>Emmenologia : in qua fluxus muliebris menstrui phaenomena, periodi, vitia, cum medendi methodo, ad rationes mechanicas exiguntur /</t>
  </si>
  <si>
    <t xml:space="preserve"> Frischlinus  F  Aristophanis comoediae undecim cum Latina interpretatione et scholiis Nicodemi Frischlini  et aliorum  Aureliae Allobrogum </t>
  </si>
  <si>
    <t xml:space="preserve"> Froger  D  Relation du voyage de M  de Gennesau Detroit de Magellan  Parle Sieur Froger  A Paris </t>
  </si>
  <si>
    <t xml:space="preserve"> Frossard  O  La cause des esclaves negres  et des habitans de la Guinee  Par M  Frossard  tomes  A Lyon  </t>
  </si>
  <si>
    <t>Dissertation sur la cause physique de la couleur des negres,</t>
  </si>
  <si>
    <t xml:space="preserve"> Fry  O  A specimen of printing types  by Edmund Fry and Co  Lon don  </t>
  </si>
  <si>
    <t>Caslon, William, 1754-1833,</t>
  </si>
  <si>
    <t>[Specimens of printing types] /</t>
  </si>
  <si>
    <t xml:space="preserve"> Fulk  F  Text of the new testament  translated out of the vulgar Latin  with arguments and annotations  By W  Fulk  London </t>
  </si>
  <si>
    <t xml:space="preserve"> Fuller  F  The church history of Britain; from the birth of Jesus Christ  to the year By Thomas Fuller  London  </t>
  </si>
  <si>
    <t>Walmesley, C. 1722-1797.</t>
  </si>
  <si>
    <t>The general history of the Christian church : from her birth to her final triumphant state in heaven : chiefly deduced from the Apocalypse of St. John, the apostle and evangelist.</t>
  </si>
  <si>
    <t xml:space="preserve"> O  A reply of queries  proposed serious of to twelve sections abusive By to the consideration the people called quakers  Samuel Fuller  Dublin </t>
  </si>
  <si>
    <t>Fuller, Samuel, d. ca. 1736.</t>
  </si>
  <si>
    <t>A serious reply to twelve sections of abusive queries, proposed to the consideration of the people called Quakers;</t>
  </si>
  <si>
    <t xml:space="preserve"> F  The history of the worthies of England  By Thomas Fuller </t>
  </si>
  <si>
    <t>Deloney, Thomas, 1543?-1600.</t>
  </si>
  <si>
    <t>Thomas of Reading: or, The sixe worthie yeomen of the West.</t>
  </si>
  <si>
    <t xml:space="preserve"> Q  Abel redivivus; or the dead yet speaking; the lives and deaths of the modern divines  By Thomas Fuller  London </t>
  </si>
  <si>
    <t>Remonstrans redivivus : or An accompt of the remonstrance and petition formerly presented by divers citizens of London to the view of the many and since honoured by the late conspirators to be placed under their title of extreame ill designes with the remonstrance it selfe.</t>
  </si>
  <si>
    <t xml:space="preserve"> D  Introductio ad prudentiam or directions  counsels and cautions  tending to the prudent management of affairs in common life  By Thomas Fuller  2d edit  vols  London </t>
  </si>
  <si>
    <t>Fuller, Thomas, 1654-1734.</t>
  </si>
  <si>
    <t>Introductio ad prudentiam; or, Directions, counsels, and cautions, tending to prudent management of affairs in common life.</t>
  </si>
  <si>
    <t xml:space="preserve"> D  The art of right thinking  assisted and improved by such notions as men of sense have left in their writings  By Thomas Fuller  vols  London </t>
  </si>
  <si>
    <t>Kames, Henry Home, Lord, 1696-1782.</t>
  </si>
  <si>
    <t>Introduction to the art of thinking.</t>
  </si>
  <si>
    <t xml:space="preserve"> D  Pharmacopoeia extemporanea  by T  Fuller  Londini </t>
  </si>
  <si>
    <t>Fuller, Thomas, 1654-1734</t>
  </si>
  <si>
    <t>Pharmacopoeia extemporanea siue praescriptorum chilies : in qua remediorum elegantium &amp; efficacium paradigmata ... /</t>
  </si>
  <si>
    <t xml:space="preserve"> Fulton  and Q  A treatise on the improvement of canal navigation; with description of the machinery for facilitating conveyance by water through the most mountainous countries  With plates  By Robert Fulton  London  the gift of Thomas Mifflin </t>
  </si>
  <si>
    <t>Chapman, Edmund, 1680?-1756.</t>
  </si>
  <si>
    <t>A treatise on the improvement of midwifery : chiefly with regard to the operation. To which are added, fifty-seven cases, selected from upwards of Twenty-Seven Years Practice ... /</t>
  </si>
  <si>
    <t xml:space="preserve"> Fulton  D  A pronouncing and explanatory dictionary of the English language  By G  Fulton and G  Knight  Edinburgh </t>
  </si>
  <si>
    <t>Tardy, abbeÌ.</t>
  </si>
  <si>
    <t>Explanatory pronouncing dictionary of the French language, in French and English,</t>
  </si>
  <si>
    <t xml:space="preserve"> Fuseli  Q  Lectures on painting  delivered at the Royal academy  March with notes  By Henry Fuseli  London </t>
  </si>
  <si>
    <t>Fuseli, Henry, 1741-1825.</t>
  </si>
  <si>
    <t>Lectures on painting : delivered at the Royal Academy March 1801 /</t>
  </si>
  <si>
    <t xml:space="preserve"> Fuseli  O  Reflections on the painting and sculpture of the Greeks;with instructions for the connoisseur  and an essay on grace in works of art  Translated from the German of the Abbe Winkleman  by Henry Fusseli  London </t>
  </si>
  <si>
    <t>Winckelmann, Johann Joachim, 1717-1768.</t>
  </si>
  <si>
    <t>Reflections on the painting and sculpture of the Greeks: with instructions for the connoisseur, and an essay on grace in works of art.</t>
  </si>
  <si>
    <t xml:space="preserve"> G B G  A  R </t>
  </si>
  <si>
    <t xml:space="preserve"> D  Schastiani Gaebelii abbatis Bergensis methodologia</t>
  </si>
  <si>
    <t>Bernardo, Santo, 1090-1153.</t>
  </si>
  <si>
    <t>[Divi Bernardi Abbatis Claraevallis ... Opera ...]</t>
  </si>
  <si>
    <t xml:space="preserve"> horniletica  Lipsiae  </t>
  </si>
  <si>
    <t>Actorum eruditorum quÃ¦ LipsiÃ¦ publicantur supplementa.</t>
  </si>
  <si>
    <t xml:space="preserve"> Gage  O  The travels through the main land of South America  By Thomas Gage   Prefixed to the new American magazine for and part of vols   Woodbridge  New Jersey  </t>
  </si>
  <si>
    <t>Heriot, George, 1766-1844</t>
  </si>
  <si>
    <t>Travels through the Canadas containing a description of the picturesque scenery on some of the rivers and lakes : with an account of the productions, commerce, and inhabitants of these provinces : to which is subjoined a comparative view of the manners and customs of several of the Indian nations of North and South America /</t>
  </si>
  <si>
    <t xml:space="preserve"> Gage  F  A new survey of the West Indies; containing journal of three thousand three hundred miles  within the main land of America  by Thomas Gage  London </t>
  </si>
  <si>
    <t>Coke, Thomas, 1747-1814.</t>
  </si>
  <si>
    <t>A history of the West Indies, containing the natural, civil, and ecclesiastical history of each island; with an account of the missions instituted in those islands, from the commencement of their civilization, but more especially of the missions which have been established in that archipelago by the society late in connexion with the Rev. John Wesley.</t>
  </si>
  <si>
    <t xml:space="preserve"> Gagnier  D  Jean Gagnier la vie de Mahomet  traduite et compilee del'alcoran des traditions authentigues  tomes  Amst </t>
  </si>
  <si>
    <t>Gagnier, Jean.</t>
  </si>
  <si>
    <t>La vie de Mahomet; : traduite et compileÌe de l'Alcoran, des traditions authentiques de la Sonna, et des meilleurs auteurs arabes. /</t>
  </si>
  <si>
    <t xml:space="preserve"> Gaine  F  The New York gazette  and the weekly mercury  from February to January By Hugh Gaine  New York </t>
  </si>
  <si>
    <t xml:space="preserve"> Gaine  F  The New York mercury  from August to July By Hugh Gaine  New York </t>
  </si>
  <si>
    <t>Twiss, Richard, 1747-1821.</t>
  </si>
  <si>
    <t>A trip to Paris in July and August, 1792.</t>
  </si>
  <si>
    <t xml:space="preserve"> Gale  O  An essay on the nature and principles of public credit  By S  Gale  London  </t>
  </si>
  <si>
    <t>Gale, S. -1826.</t>
  </si>
  <si>
    <t>An essay on the nature and principles of public credit.</t>
  </si>
  <si>
    <t xml:space="preserve"> Gale  D  Gale cabinet of knowledge; or miscellaneous recreations  London </t>
  </si>
  <si>
    <t>Gale, John, 18th cent.</t>
  </si>
  <si>
    <t>Gale's cabinet of knowledge; or, Miscellaneous recreations: containing moral and philosophical essays, propositions, natural and metaphysical maxims, and observations on select subjects of general utility: with a series of easy, entertaining, and interesting mechanical, magnetical, and magical experiments; including the most celebrated card deceptions; together with about seven hundred serious, comic, and humorous queries, paradoxes, &amp;c. with pertinent and ingenious answers; comprizing the essence of the Lady's, Gentleman's, and Carnan's Diaries: Ozanam and Hooper's Recreations; Martin's Philosophical magazines, &amp;c. Illustrated with copperplate engravings. To which are added, a great number of originals. Likewise an appendix; containing various propositions tending to prove light and heat two distinct beings; with some curious definitions in optics.</t>
  </si>
  <si>
    <t xml:space="preserve"> Galenus  D  Claudii Galeni in aphorismos Hippocratis commentarii; exinterpretatione Anutii Foesii et Gulielmi Plantii  cum ejusdem annotationibus  Lugduni Batavorum </t>
  </si>
  <si>
    <t>Galeno</t>
  </si>
  <si>
    <t>Quartus tomus operum Galeni : in quo insunt in Hippocratis De victus ratione in morbis acutis libros, necnon in eiusem Chirurgica &amp; Aphorismos commentarii : huic tomo adiecti sunt libri spurii Galeno adscripti ...</t>
  </si>
  <si>
    <t xml:space="preserve"> Galloway  and O  Drief commentaries upon such parts of the revelation  and other prophecies  as immediately refer to the present times  By Joseph Galloway  London </t>
  </si>
  <si>
    <t>Galloway, Joseph, 1731-1803.</t>
  </si>
  <si>
    <t>Brief commentaries upon such parts of the Revelation and other prophecies as immediately refer to the present times. With the prophetic, or, anticipated history of the church of Rome. To which is added, A pill for the infidel and atheist.</t>
  </si>
  <si>
    <t xml:space="preserve"> Gambado  F  The academy for grown horsemen; with plates  By Geof frey Gambado  London </t>
  </si>
  <si>
    <t>Bunbury, Henry William, 1750-1811.</t>
  </si>
  <si>
    <t>An academy for grown horsemen; containing the completest instructions for walking, trotting, cantering, galloping, stumbling, and tumbling ...</t>
  </si>
  <si>
    <t xml:space="preserve"> Gambado  F  Annals of horsemanship containing accounts of accident tal experiments  and experimental accidents; with plates  By Geoffrey Gambado  London </t>
  </si>
  <si>
    <t>Annals of horsemanship : containing accounts of accidental experiments, and experimental accidents, both successful and unsuccessful /</t>
  </si>
  <si>
    <t xml:space="preserve"> Gammon  D  A practical discourse of believer life  derived from  and resolved into  By John Gammon  6th edit  Lond </t>
  </si>
  <si>
    <t>Coles, Elisha, 1608?-1688.</t>
  </si>
  <si>
    <t>A practical discourse of God's sovereignty : with other material points derived thence; viz. Of the righteousness of God. Of election. Of redemption. Of effectual calling. Of perseverance /</t>
  </si>
  <si>
    <t xml:space="preserve"> Ganganelli  D  Interesting letters of Ganganelli  pope Clement the fourteenth with anecdotes of his life  Translated from the French  5th edit  vols  London </t>
  </si>
  <si>
    <t>Clement XIV, Pope, 1705-1774.</t>
  </si>
  <si>
    <t>Interesting letters of Pope Clement XIV (Ganganelli) to which are prefixed anecdotes of his life;</t>
  </si>
  <si>
    <t xml:space="preserve"> Garden  O  The history of Henry the third   last of the house of Valois  king of France  By James Garden  London </t>
  </si>
  <si>
    <t>Garden, James, fl. 1783.</t>
  </si>
  <si>
    <t>The history of Henry III (last of the house of Valois) king of France /</t>
  </si>
  <si>
    <t xml:space="preserve"> Gardener  O  Observations on the animal occonomy  and on the causes and cure of diseases  By John Gardener  M  D  Edinburgh </t>
  </si>
  <si>
    <t>Gardiner, John.</t>
  </si>
  <si>
    <t>Observations on the animal oeconomy, and on the causes and cure of diseases /</t>
  </si>
  <si>
    <t xml:space="preserve"> Gardenstone  D  Travelling memorandums  made in tour upon the continent of Europe  in the years and By Lord Gardenstone  2d edit  vols  Edinburgh </t>
  </si>
  <si>
    <t>Gardenstone, Francis Garden, Lord, 1721-1793.</t>
  </si>
  <si>
    <t>Travelling memorandums, made in a tour upon the continent of Europe, in the years 1786, 87, &amp; 88;</t>
  </si>
  <si>
    <t xml:space="preserve"> G  A  R  G E D</t>
  </si>
  <si>
    <t xml:space="preserve"> Gardiner  O  Essays  literary  political  and oeconomical  By John Gardiner  vols  Edinburgh </t>
  </si>
  <si>
    <t>Gardiner, John, fl. 1758-1792.</t>
  </si>
  <si>
    <t>Essays, literary, political, and Å“conomical : in two volumes /</t>
  </si>
  <si>
    <t xml:space="preserve"> Gardiner  D  Fontenelle conversations on the plurality of worlds  Translated from the French  with improvements  By William Gardiner  London </t>
  </si>
  <si>
    <t>Conversations on the plurality of worlds.</t>
  </si>
  <si>
    <t>hathi0000052644</t>
  </si>
  <si>
    <t xml:space="preserve"> Gardnor  Q  Views  taken on and near the river Rhine  at Aix la Chapelle  and on the river Maese  Engraved in aqua tinta by J  Gard nor and Richard Gardnor  jun  By the Rev  J  Gardnor </t>
  </si>
  <si>
    <t>Gardnor, John, 1729-1808.</t>
  </si>
  <si>
    <t>Hints of occurences on a tour to Manheim, Mayence, Aix la Chapelle, Brussels, &amp;c., with explanations of views taken on and near the rivers Rhine, Maese, &amp;c.,</t>
  </si>
  <si>
    <t xml:space="preserve"> Garnet  and Q  Observations on tour through the Highlands and part of the Western isles of Scotland; with plates  By T  Garnett  M  D  vols  London </t>
  </si>
  <si>
    <t>Garnett, Thomas, 1766-1802.</t>
  </si>
  <si>
    <t>Observations on a tour through the Highlands and part of the Western isles of Scotland, particularly Staffa and Icolmkill ... in two volumes ...</t>
  </si>
  <si>
    <t xml:space="preserve"> Garnet  O  Annals of philosophy  natural history  chemistry  literature  agriculture  and the mechanical and fine arts  For the year By T  Garnett  M  D  and others  vols  Iondon </t>
  </si>
  <si>
    <t xml:space="preserve"> Garnier  D  Formules de medecine  Latines et Francoises  Par Pierre Garnier  A Lyon </t>
  </si>
  <si>
    <t>Garnier, Pierre (MeÌdico)</t>
  </si>
  <si>
    <t>Formules de meÌdecine, latines et francÌ§oises pour le Grand HoÌ‚tel-Dieu de Lyon... /</t>
  </si>
  <si>
    <t xml:space="preserve"> Gasceudus  and O  Institutio astronomica juxta hypotheses tamveterum quam Copernici et Tychonis dictata Petro Gasceudo ejusdem oratio inauguralis  Londini  et</t>
  </si>
  <si>
    <t>Gassendi, Pierre, 1592-1655.</t>
  </si>
  <si>
    <t>Institutio astronomica iuxta hipotheses tam veterum quam Copernici [et] Tychonis dictata Parisiis /</t>
  </si>
  <si>
    <t xml:space="preserve"> Gast  Q  The history of Greece  from the accession of Alexander of Macedon  till its final subjection to the Roman Power  By John Gast  D  D  London </t>
  </si>
  <si>
    <t xml:space="preserve"> Gaston  O  The Scripture account of the faith and practice of Christians  By Hugh Gaston  Dublin </t>
  </si>
  <si>
    <t>Gaston, Hugh, -1766.</t>
  </si>
  <si>
    <t>A scripture account of the faith and practice of Christians: consisting of an extensive collection of pertinent texts of scripture, given at large, upon the various articles of revealed religion; reduced into distinct sections ...  The whole forming a complete concordance to all the articles of faith and practice taught in the Holy Scriptures.</t>
  </si>
  <si>
    <t xml:space="preserve"> Gastrell  O  Certainty and necessity of religion in general  or the first grounds and principles of human duty established  By Francis Gastrell  London </t>
  </si>
  <si>
    <t>Andrews, Samuel, 1737-1818.</t>
  </si>
  <si>
    <t>The necessity, the certainty, and the sufficiency of revealed religion proved in two sermons delivered by the author to his congregation at Saint Andrews, June 7th, 1801, and now published principally for the benefit of the candid but yet inquisitive, who however want leisure to examine more voluminous although more perfect treatises upon the subject /</t>
  </si>
  <si>
    <t xml:space="preserve"> Gataker  Q  Marci Antoninide rebus suis  sive de eis quae ad se pertinere censebat libri Studio et opera Thoma  Gatakeri cui accessit Marci Antonini vita  Londini </t>
  </si>
  <si>
    <t>De rebus suis, sive, De eis quÃ¦ ad se pertinere censebat, libri XII : locis haud paucis repurgati, suppleti, restituti, versione insuper Latina nova, lectionibus item variis locisq, parallelis ad marginem adjectis, ac commentario perpetuo, explicati atque illustrati /</t>
  </si>
  <si>
    <t xml:space="preserve"> Gaultier  Q  Method of making abridgments; or easy and certain rules for analysing authors  By the Abbe Gaultier  London </t>
  </si>
  <si>
    <t>An introduction to the making of Latin comprising, after an easy compendious method, the substance of the Latin syntax with proper. English examples ...</t>
  </si>
  <si>
    <t xml:space="preserve"> Gaultier  D  Amusing and instructive conversations for children of five years  By the Abbe Gaultier  Translated from the French  Lon don </t>
  </si>
  <si>
    <t>Semple, Elizabeth, fl. 1804-1816.</t>
  </si>
  <si>
    <t>Summer rambles, or, Conversations, instructive and entertaining : for the use of children : dedicated (by permission) to Her Royal Highness The Princess Charlotte of Wales ... /</t>
  </si>
  <si>
    <t xml:space="preserve"> Gay  O  Fables; with an Italian translation by Gian Francisco Giorgetti  By John Gay  London </t>
  </si>
  <si>
    <t>Gay, John, 1685-1732.</t>
  </si>
  <si>
    <t>Fables of Mr. John Gay ;</t>
  </si>
  <si>
    <t xml:space="preserve"> Gay  O  Fables; with plates  By the late Mr  Gay  4th edit  Lond </t>
  </si>
  <si>
    <t>Fables.</t>
  </si>
  <si>
    <t xml:space="preserve"> and D  Poems on several occasions  By John Gay  vols </t>
  </si>
  <si>
    <t>Gay, John, 1685-1732</t>
  </si>
  <si>
    <t xml:space="preserve"> D  Fables  By the late Mr  Gay  vols  London </t>
  </si>
  <si>
    <t>Fables /</t>
  </si>
  <si>
    <t xml:space="preserve"> D  Gay fables; with notes and the life of the author  By Wil</t>
  </si>
  <si>
    <t>Fables,</t>
  </si>
  <si>
    <t xml:space="preserve"> liam Coxe  Salisbury </t>
  </si>
  <si>
    <t>Hartson, Hall, d. 1773.</t>
  </si>
  <si>
    <t>The Countess of Salisbury. A tragedy. As it is performed at the Theatres Royal in Drury Lane and Covent Garden.</t>
  </si>
  <si>
    <t xml:space="preserve"> Geard  D  The beauties of Henry selection of the most striking passages in the exposition of that celebrated commentator with an account of the author  By John Geard  London </t>
  </si>
  <si>
    <t>Campbell, Alexander, M.A.</t>
  </si>
  <si>
    <t>The beauties of poetry; being selections from the most approved modern authors ...</t>
  </si>
  <si>
    <t xml:space="preserve"> Geddes  O  Miscellaneous tracts  By Michael Geddes  3d edit  London </t>
  </si>
  <si>
    <t>Geddes, Michael, 1650?-1713.</t>
  </si>
  <si>
    <t>Miscellaneous tracts: : in three volumes. /</t>
  </si>
  <si>
    <t xml:space="preserve"> Geddes  O  An essay on the composition and manner of writing of the ancients  particularly Plato  By James Geddes  Glasgow </t>
  </si>
  <si>
    <t>Geddes, James.</t>
  </si>
  <si>
    <t>An essay on the composition and manner of writing of the antients,</t>
  </si>
  <si>
    <t xml:space="preserve"> G  E  D  C  E  R</t>
  </si>
  <si>
    <t xml:space="preserve"> Geddes  O  Geddes apology for the Roman Catholics of Great Britain  London </t>
  </si>
  <si>
    <t xml:space="preserve"> Geddes  O  Church history of Ethiopia  By Michael Geddes  D  D  London </t>
  </si>
  <si>
    <t xml:space="preserve"> Geddes  O  History of the church of Malabar  from the time of its being first discovered by the Portuguese in the year Translated from the Portuguese  By Michael Geddes  D  D  London </t>
  </si>
  <si>
    <t>The history of the church of Malabar, from the time of its being first discover'd by the Portuguezes in the year 1501. Giving an account of the persecutions and violent methods of the Roman prelates, to reduce them to the subjection of the church of Rome. Together with the synod of Diamper, celebrated in the year of Our Lord 1599. With some remarks upon the faith and doctrine of the Christians of St. Thomas in the Indies, agreeing with the Church of England, in opposition to that of Rome. Done out of Portugueze into English.</t>
  </si>
  <si>
    <t xml:space="preserve"> Geddes  O  Miscellaneous tracts  relative to the history of the church and religion of Spain  and Portugal  By Michael Geddes  D  n  vols  London </t>
  </si>
  <si>
    <t xml:space="preserve"> Gedoyn  D  Quintilien  de l'institution de l'orateur  traduit par l'Abbe Gedoyn  tomes  Paris </t>
  </si>
  <si>
    <t>Tacitus, Cornelius.</t>
  </si>
  <si>
    <t>Des orateurs; savoir si les modernes sent inferieurs aux anciens, &amp; pourqui?</t>
  </si>
  <si>
    <t xml:space="preserve"> Gee  D  The trade and navigation of Great Britain considered  By Joshua Gee  4th edit  London </t>
  </si>
  <si>
    <t>Gee, Joshua.</t>
  </si>
  <si>
    <t>The trade and navigation of Great-Britain considered ...</t>
  </si>
  <si>
    <t xml:space="preserve"> Geierus  Q  Praelectiones academicae in Danielcm prophetam  habitaeantehac Lipsiae  A Martino Geiero  Lipsiae  </t>
  </si>
  <si>
    <t>Dodwell, Henry, 1641-1711.</t>
  </si>
  <si>
    <t>PrÃ¦lectiones academicÃ¦ in schola historices Camdeniana. Cum appendice.</t>
  </si>
  <si>
    <t xml:space="preserve"> Gellius  O  Auli Gellii noctes Atticae seu vigiliae Atticae et Henrici Stephani noctes Parisianae  cum ejusdem in Aulum Gellium annotationibus  Parisiis </t>
  </si>
  <si>
    <t>Auli Gellii Noctes atticae</t>
  </si>
  <si>
    <t xml:space="preserve"> Gellius  D  Auli Gellii noctes Atticae  Francofurti </t>
  </si>
  <si>
    <t>Gellius, Aulus</t>
  </si>
  <si>
    <t>Auli Gellii Noctes Atticae /</t>
  </si>
  <si>
    <t xml:space="preserve"> Gellius  D  Les nuits Attiques d'Aulugelle  Par l'Abbe de V  tomes  Paris </t>
  </si>
  <si>
    <t>Young, Edward, 1683-1765.</t>
  </si>
  <si>
    <t>Les nuits d'Youngc</t>
  </si>
  <si>
    <t xml:space="preserve"> Gellius  O  Translation of the Attic nights of Aulus Gellius  By the Rev  W  Beloe  vols  London </t>
  </si>
  <si>
    <t xml:space="preserve"> Genlis  De  D  Adelaide and Theodore or letters on education  Translated from the French of the Countess de Genlis  3d edit  vols  London </t>
  </si>
  <si>
    <t>Adelaide and Theodore; or letters on education: containing all the principles relative to three different plans of education; to that of Princes, and those of young persons of both sexes.</t>
  </si>
  <si>
    <t xml:space="preserve"> Genlis  De  D  Adele et Theodore  ou lettres sur l'education  Par Ma dame le Comtesse de Genlis  tomes  A Maestricht </t>
  </si>
  <si>
    <t xml:space="preserve"> Genlis  De  D  Les veillees du chateau  ou cours de morale  Par l'auteur d'Adele et Theodore  tomes  A Maestricht </t>
  </si>
  <si>
    <t>Genlis, SteÌphanie FeÌliciteÌ Ducrest de Saint-Aubin, Contesse de.</t>
  </si>
  <si>
    <t>Les veillees du chateau, ou cours de morale : a l'usage des enfans /</t>
  </si>
  <si>
    <t xml:space="preserve"> Genlis  De  D  Theatre l'usage des jeunes personnes  Par Madame la Comtesse de Genlis  tomes  A Paris </t>
  </si>
  <si>
    <t>Genlis, StÃ©phanie FÃ©licitÃ©, comtesse de, 1746-1830.</t>
  </si>
  <si>
    <t>ThÃ©Ã¢tre Ã  l'usage des jeunes personnes /</t>
  </si>
  <si>
    <t xml:space="preserve"> Genlis  De  D  Lessons of governess to her pupils; or journal of the method adopted by Madame de Sillery Brulart Countess de Genlis  in the education of the children of M  d'Orleans  Translated from the French  vols  London </t>
  </si>
  <si>
    <t>Lessons of a governess to her pupils.</t>
  </si>
  <si>
    <t xml:space="preserve"> Gentil  Le  O  Voyage dans les mers de l'Inde  fait par ordre du Roi l'occasion du passage de Venus sur le disque du soleil le Juin  du meme mois  Par M  Le Gentil  tomes  En Suisse </t>
  </si>
  <si>
    <t>Le Gentil de La GalaisieÌ€re, Guillaume Joseph Hyacinthe Jean Baptiste, 1725-1792.</t>
  </si>
  <si>
    <t>Voyage dans les mers de l'Inde, fait par ordre du roi, aÌ€ l'occasion du passage de VeÌnus, sur le disque de soleil, le 6 juin 1761, &amp; le 3 du meÌ‚me mois 1769 /</t>
  </si>
  <si>
    <t xml:space="preserve"> Gerard  O  Dissertations on subjects relating to the genius and the evidences of Christianity  By Alexander Gerard  Edinburgh </t>
  </si>
  <si>
    <t>Bethune, John.</t>
  </si>
  <si>
    <t>Essays and dissertations on various subjects, relating to human life and happiness.</t>
  </si>
  <si>
    <t xml:space="preserve"> Gerard  O  On the pastoral care  By Alexander Gerard  Published by his son  London </t>
  </si>
  <si>
    <t>Gerard, Alexander, 1728-1795.</t>
  </si>
  <si>
    <t>An essay on genius.</t>
  </si>
  <si>
    <t xml:space="preserve"> G E S G F</t>
  </si>
  <si>
    <t xml:space="preserve"> Gesnerus  F  Conradi Gesneri bibliotheca seu scriptorum omnium ferecatalogus  Tiguri </t>
  </si>
  <si>
    <t>Gessner, Conrad, 1516-1565.</t>
  </si>
  <si>
    <t>HistoriÃ¦ animalivm ... /</t>
  </si>
  <si>
    <t xml:space="preserve"> Gessner  D  The letters of Gessner and his family  Translated from the German  London </t>
  </si>
  <si>
    <t>Hottinger, Johann Jakob, 1750-1819.</t>
  </si>
  <si>
    <t>Salomon Gessner.</t>
  </si>
  <si>
    <t xml:space="preserve"> Gessner  D  The works of A  Gessner; with some account of his life and writings  Translated from the German  vols  Liverpool </t>
  </si>
  <si>
    <t>The works of Solomon Gessner,</t>
  </si>
  <si>
    <t xml:space="preserve"> Ghirardi  D  La Leonida  comedia di M  Boneto Ghirardi  Venetia </t>
  </si>
  <si>
    <t>Ghirardi, Boneto.</t>
  </si>
  <si>
    <t>La Leonida : comedia /</t>
  </si>
  <si>
    <t xml:space="preserve"> Gianonne  Q  Pietro Cianonne opere posthume  in difesa della suastoria civile del regno di Napoli  vols  Palmyro </t>
  </si>
  <si>
    <t>Giannone, Pietro, 1676-1748.</t>
  </si>
  <si>
    <t>Opere postume di Pietro Giannone in difesa della sua Storia civile del regno di Napoli, con la sua Professione di fede. Si aggiungono in questa edizione le Annotazioni critiche del Padre Paoli, sopra il IX. libro del tomo secondo della Storia civile,</t>
  </si>
  <si>
    <t xml:space="preserve"> Gibbon  Q  The history of the decline and fall of the Roman empire;with maps  By Edward Gibbon  vols  London  and</t>
  </si>
  <si>
    <t>Travis, George, 1741-1797.</t>
  </si>
  <si>
    <t>Letters to Edward Gibbon, author of the History of the decline and fall of the Roman Empire.</t>
  </si>
  <si>
    <t xml:space="preserve"> Gibbon  O  Memoirs of the reverend Isaac Watts  By Thomas Gib bon  D  D  London </t>
  </si>
  <si>
    <t>Gibbons, Thomas, 1720-1785.</t>
  </si>
  <si>
    <t>An elegiac poem to the memory of the Rev. Isaac Watts, who departed this life November 25, 1748, in the 75th year of his age.</t>
  </si>
  <si>
    <t xml:space="preserve"> Gibbon  O  The history of the decline and fall of the Roman empire  abridged  By Edward Gibbon  vols  London </t>
  </si>
  <si>
    <t xml:space="preserve"> Gibbon  Q  The miscellaneous works of Edward Gibbon; with memoirs of his life and writings  composed by himself  With occasional notes and narrative  By John Lord Sheffield  vols  London </t>
  </si>
  <si>
    <t>Gibbon, Edward, 1737-1794.</t>
  </si>
  <si>
    <t>Miscellaneous works of Edward Gibbon, esquire.</t>
  </si>
  <si>
    <t xml:space="preserve"> Gibbon  D  An essay on the study of literature  Written originally in French  By Edward Gibbon and now translated into English  London </t>
  </si>
  <si>
    <t>An essay on the study of literature /</t>
  </si>
  <si>
    <t xml:space="preserve"> Gibbs  F  Rules for drawing the several parts of architecture  By James Gibbs  3d edit  London </t>
  </si>
  <si>
    <t>Halfpenny, William, -1755.</t>
  </si>
  <si>
    <t>Practical architecture, or A sure guide to the true working according to the rules of that science : representing the five orders, with their several doors &amp; windows : taken from Inigo Jones &amp; other celebrated architects : to each plate tables containing the exact proportions of the several parts are likewise fitted ... /</t>
  </si>
  <si>
    <t xml:space="preserve"> Gibbs  F  A book of architecture containing designs of buildings and ornaments  By James Gibbs  2d edit  London </t>
  </si>
  <si>
    <t>Palladio, Andrea, 1508-1580.</t>
  </si>
  <si>
    <t>The first book of architecture:</t>
  </si>
  <si>
    <t xml:space="preserve"> O  Osorio history of the Portuguese  during the reign of Ema</t>
  </si>
  <si>
    <t>OsoÌrio, JeroÌnimo, 1506-1580.</t>
  </si>
  <si>
    <t>The history of the Portuguese, during the reign of Emmanuel:</t>
  </si>
  <si>
    <t xml:space="preserve"> nuel; containing all their discoveries  from the coast of Africk to the</t>
  </si>
  <si>
    <t>Saugnier.</t>
  </si>
  <si>
    <t>Voyages to the coast of Africa,</t>
  </si>
  <si>
    <t xml:space="preserve"> farthest part of China; including also their discovery of the Brazils </t>
  </si>
  <si>
    <t>New discoveries concerning the world and its inhabitants in two parts; part I. containing a circumstantial account of all the islands in the South-Sea ... part II. containing a summary account of Captain Cook's attempts to discover a southern continent ... also the voyage of the Honourable Constantine John Phipps ... towards the North Pole, in 1773 ..</t>
  </si>
  <si>
    <t xml:space="preserve"> and their wars with the Translated from the Latin  By</t>
  </si>
  <si>
    <t xml:space="preserve"> James Gibbs  vols  London </t>
  </si>
  <si>
    <t>Greenwood, James, d. 1737.</t>
  </si>
  <si>
    <t>The London vocabulary : English and Latin: put into a new method, proper to acquaint the learner with things as well as pure Latin words. Adorned with twenty-six pictures. For the use of schools /</t>
  </si>
  <si>
    <t xml:space="preserve"> Gibson  F  A chorographical description of Great Britain  Ireland  and the adjacentislands; with maps and cuts  Written in Latin  by Wil liam Camden; and translated into English  with additions  By Edmund Gibson  vols  London </t>
  </si>
  <si>
    <t xml:space="preserve"> Gibson  F  A collection of the statutes  constitutions  canons  rubricks and articles of the church of England  By Edmund Gibson  D  D  vols  London </t>
  </si>
  <si>
    <t>Codex juris ecclesiastici anglicani, or, The statutes, constitutions, canons, rubricks and articles, of the Church of England, methodically digested under their proper heads. : with a commentary, historical and juridical : before it, is an introductory discourse, concerning the present state of the power, discipline and laws, of the Church of England, and after it, an appendix of instruments, ancient and modern /</t>
  </si>
  <si>
    <t xml:space="preserve"> Gibson  O  The true method of dieting horses; containing useful observations on their marks  colour  shape  By William Gibson  London </t>
  </si>
  <si>
    <t>Gibson, W. 1680?-1750.</t>
  </si>
  <si>
    <t>The farrier's new guide : containing, first, the anatomy of a horse ... : secondly, an account of all the diseases incident to horses, with their signs, causes, and method of cure ... /</t>
  </si>
  <si>
    <t xml:space="preserve"> Gibson  O  A treatise of practical surveying; with plates  By Robert Gibson  4th edit  Philadelphia  </t>
  </si>
  <si>
    <t>Gibson, Robert.</t>
  </si>
  <si>
    <t>A treatise of practical surveying.</t>
  </si>
  <si>
    <t xml:space="preserve"> Gifford  Q  The history of France  from the earliest times  to the pre sent important era  with notes and plates  By John Gifford  Esq  vols  London  P</t>
  </si>
  <si>
    <t>Gifford, John, 1758-1818</t>
  </si>
  <si>
    <t>The history of France, from the earliest times, till the death of Louis Sixteenth.</t>
  </si>
  <si>
    <t xml:space="preserve"> G F fog</t>
  </si>
  <si>
    <t>Remarks on Fog's journal, of February 10. 1732/3, exciting the people to an assassination.</t>
  </si>
  <si>
    <t xml:space="preserve"> Gifford  O  A residence in France  during the years 1794and described in series of letters from an English lady  Pre pared for the press by John Gifford  Esq  vols  London </t>
  </si>
  <si>
    <t>Biggs, Charlotte, d. 1827.</t>
  </si>
  <si>
    <t>A residence in France during the years 1792, 1793, 1794, and 1795 /</t>
  </si>
  <si>
    <t xml:space="preserve"> Gifford  O  A defence of the French emigrants  By Trophime Gerald</t>
  </si>
  <si>
    <t>Lally-Tolendal, Trophime-GeÌrard, marquis de, 1751-1830.</t>
  </si>
  <si>
    <t>A defence of the French emigrants : addressed to the people of France /</t>
  </si>
  <si>
    <t xml:space="preserve"> de Lally Tolendal  Translated from the French  by John Gifford  London </t>
  </si>
  <si>
    <t xml:space="preserve"> Q  The satires of Decimus Junius Juvenalis  translated into English verse; with notes  By William Gifford  London </t>
  </si>
  <si>
    <t>Juvenal.</t>
  </si>
  <si>
    <t>The satires of Decimus Junius Juvenalis. tr. into English verse.</t>
  </si>
  <si>
    <t xml:space="preserve"> Gilbert  Q  Voyage from New South Wales to Canton in the year 1788 with views of the islands discovered  By Thomas Gilbert  Lon don </t>
  </si>
  <si>
    <t>Barrington, George, 1755-1804.</t>
  </si>
  <si>
    <t>An account of a voyage to New South Wales,</t>
  </si>
  <si>
    <t xml:space="preserve"> Gilbert  O  Plan for the better relief and employment of the poor  and for amending the laws respecting houses of correction  and vagrants;with the bills intended to be offered to Parliament for those purposes  By Thomas Gilbert  London </t>
  </si>
  <si>
    <t>Gilbert, Thomas, 1719 or 20-1798.</t>
  </si>
  <si>
    <t>A plan of police : exhibiting the causes of the present increase of the poor and proposing a mode for their future more effectual relief and support.</t>
  </si>
  <si>
    <t xml:space="preserve"> Gilbert  D  Discourse of the pastoral care  By Gilbert  lord bishop of Sarum  3d edit  London </t>
  </si>
  <si>
    <t>A discourse of the pastoral care,</t>
  </si>
  <si>
    <t xml:space="preserve"> Gillies  D  The memoirs of the life of the reverend George Whitefield  By John Gillies  D  D  New York </t>
  </si>
  <si>
    <t>Gillies, John, 1712-1796.</t>
  </si>
  <si>
    <t>Memoirs of the life of the Reverend George Whitefield, M. A. late chaplain to the Right Honourable the Countess of Huntingdon ... Faithfully selected from his original papers, journals, and letters ... To which are added, a particular account of his death and funeral; and extracts from the sermons, which were preached on that occasion.</t>
  </si>
  <si>
    <t xml:space="preserve"> Gillies  Q  The history of ancient Greece; from the earliest accounts till the division of the Macedonian empire in the east; with maps  By John Gillies  L  L  D  vols  London </t>
  </si>
  <si>
    <t>Gillies, John, 1747-1836.</t>
  </si>
  <si>
    <t>The history of ancient Greece, its colonies and conquests from the earliest accounts till the division of the Macedonian Empire in the East,</t>
  </si>
  <si>
    <t xml:space="preserve"> Gillies  Q  Aristotle ethics and politics  comprising his practical philo sophy  Translated from the Greek  Illustrated by introductions andnotes; the critical history of his life; and an analysis of his speculative works  By John Gillies  vols  London </t>
  </si>
  <si>
    <t>Aristotle's Ethics and politics : comprising his practical philosophy /</t>
  </si>
  <si>
    <t xml:space="preserve"> Gillies  Q  Orations of Lysias and Isocrates  Translated from the Greek; with some account of their lives  with discourse on the history  manners and characters of the Greeks  By John Gillies  L  L  D  London </t>
  </si>
  <si>
    <t>Lysias.</t>
  </si>
  <si>
    <t>The orations of Lysias and Isocrates. translated from the Greek: /</t>
  </si>
  <si>
    <t xml:space="preserve"> Gillies  O  A view of the reign of Frederic of Prussia; with parallel between that prince and Philip of Macedon  By John Gillies  London </t>
  </si>
  <si>
    <t>Zimmermann, Johann Georg, 1728-1795.</t>
  </si>
  <si>
    <t>Select views of the life, reign, and character of Frederick the Great, King of Prussia. Containing, besides many profound remarks on the prominent features of the reign and character of that unrivalled sovereign, serving to illustrate his posthumous works, two very remarkable letters of the Empress of Russia to the author; a great variety of anecdotes relating to eminent political and literary characters of Great Britain and other countries; and also an authentic exposition of the origin and true causes of the British alliance with Prussia, etc., etc.</t>
  </si>
  <si>
    <t xml:space="preserve"> Gilhin  O  The lives of John Wickliff  and the most eminent of his disciples; Lord Cobham  John Huss  Jerome of Prague  and Zisca  By William Gilpin  2d edit  London </t>
  </si>
  <si>
    <t>The lives of John Wicliff and of the most eminent of his disciples; Lord Cobham, John Huss, Jerome of Prague, and Zisca.</t>
  </si>
  <si>
    <t xml:space="preserve"> Gilhin  O  The life of Hugh Latimer  bishop of Worcester  By Willi am Gilpin  M  A  London </t>
  </si>
  <si>
    <t>The lives of Hugh Latimer, bishop of Worcester, and of Bernard Gilpin /</t>
  </si>
  <si>
    <t xml:space="preserve"> Gilhin  O  Observations on the river Wye and several parts of South Wales  relative chiefly to picturesque beauty; made in the sum mer of the year with plates  By William Gilpin  Lon don </t>
  </si>
  <si>
    <t>Observations on the river Wye, and several parts of South Wales ... made in the summer of the year 1770</t>
  </si>
  <si>
    <t xml:space="preserve"> Gilhin  O  Three essays  on picturesque beauty; on picturesque trayel; and on sketching landscape; with poem on landscape painting  By William Gilpin  London </t>
  </si>
  <si>
    <t>Three essays : On picturesque beauty; On picturesque travel; and On sketching landscape : to which is added a poem On landscape painting /</t>
  </si>
  <si>
    <t xml:space="preserve"> Gilhin  O  Observations relative chiefly to picturesque beauty; made in the year on several parts of England  particularly the mountains and lakes of Cumberland and Westmoreland  By William Gilpin  vols  London </t>
  </si>
  <si>
    <t>Observations on the coasts of Hampshire, Sussex, and Kent : relative chiefly to picturesque beauty: made in the summer of the year 1774 /</t>
  </si>
  <si>
    <t xml:space="preserve"> G L G</t>
  </si>
  <si>
    <t xml:space="preserve"> O  Observations on the western parts of England  relative chiefly to picturesque beauty; with remarks on the picturesque beau ties of the Isle of Wight; with plates  By William Gilpin  Lon don </t>
  </si>
  <si>
    <t>Observations on the western parts of England, relative chiefly to picturesque beauty; to which are added, a few remarks on the picturesque beauties of the Isle of Wight.</t>
  </si>
  <si>
    <t xml:space="preserve"> O  Sermons  preached to country congregation; with hints for sermons  intended chiefly for the use of the younger clergy  By William Gilpin  vols  Lymington </t>
  </si>
  <si>
    <t>Sermons preached to a country congregation: To which is added, A few hints for sermons ...</t>
  </si>
  <si>
    <t xml:space="preserve"> O  Exposition of the new testament  intended as an introduction to the study of the scriptures  By William Gilpin  2d edit  London </t>
  </si>
  <si>
    <t>An exposition of the New Testament; intended as an introduction to the study of the Scriptures, by pointing out the leading sense, and connection of the sacred writers.</t>
  </si>
  <si>
    <t xml:space="preserve"> O  Essay on prints  By William Gilpin  3d edit  London </t>
  </si>
  <si>
    <t>An essay on prints /</t>
  </si>
  <si>
    <t xml:space="preserve"> D  contrasts; or the power of religion exemplified under different characters  By William Gilpin  Lymington </t>
  </si>
  <si>
    <t>Moral contrasts: or, the power of religion exemplified under different characters.</t>
  </si>
  <si>
    <t xml:space="preserve"> Gimma  Q  Elogi accademici della societa degli spensierati di Rossanodescritta dal D  Giacinto Gimma  vols  Napoli </t>
  </si>
  <si>
    <t>Vocabolario degli Accademici della Crusca /</t>
  </si>
  <si>
    <t xml:space="preserve"> Giraffi  D  Le rivolutioni di Napoli  dal Alessandro Giraffi  Genevae </t>
  </si>
  <si>
    <t>Giraffi, Alessandro.</t>
  </si>
  <si>
    <t>Le rivolutioni di Napoli</t>
  </si>
  <si>
    <t xml:space="preserve"> Giraffi  D  Exact historie of the late revolutions in Naples  and of their monstrous successes  not to be equalled by any ancient or modern his tory  By lord Alexander Giraffi  Translated from the Italian  Lon don </t>
  </si>
  <si>
    <t xml:space="preserve"> Gisborne  Q  Inquiry into the duties of men in the higher and middle classes of society in Great Britain  resulting from their respective stations  professions and employments  By Thomas Gisborne  London </t>
  </si>
  <si>
    <t>Gisborne, Thomas, 1758-1846.</t>
  </si>
  <si>
    <t>An enquiry into the duties of the female sex.</t>
  </si>
  <si>
    <t xml:space="preserve"> Gisborne  O  The principles of moral philosophy investigated and applied to the constitution of civil society with remarks on the principle assumed by Mr  Paley as the basis of all moral conclusions  By Thomas Gisborne  London </t>
  </si>
  <si>
    <t>The principles of moral philosophy investigated, and briefly applied to the constitution of civil society ...</t>
  </si>
  <si>
    <t xml:space="preserve"> Gisborne  O  An inquiry into the duties of the female sex  By Thomas Gisborne  London </t>
  </si>
  <si>
    <t xml:space="preserve"> Gisborne  O  An inquiry into the principles of national order; with reflections on the present state of the Christian world  the probable causes of war  and the best means of promoting and securing the future peace of Europe  To which are prefixed  two tracts written by Ed ward earl of Clarendon  on the subjects of war and peace  By Thomas Gisborne  London </t>
  </si>
  <si>
    <t>Steuart, James, Sir, 1712-1780.</t>
  </si>
  <si>
    <t>An inquiry into the principles of political oeconomy : being an essay on the science of domestic policy in free nations, in which are particularly considered population, agriculture, trade, industry, money, coin, interest, circulation, banks, exchange, public credit, and taxes /</t>
  </si>
  <si>
    <t xml:space="preserve"> Gisborne  and A familiar survey of the Christian religion  and of history as connected with the introduction of Christianity  and with its progress to the present time  By Thomas Gisborne  Lon don </t>
  </si>
  <si>
    <t>A familiar survey of the Christian religion, and of history, as connected with the introduction of Christianity, and with its progress to the present time. Intended primarily for the use of young persons of either sex, during the course of public or of private education.</t>
  </si>
  <si>
    <t xml:space="preserve"> Gisborne  O  Sermons  By Thomas Gisborne  3d edit  vols  London </t>
  </si>
  <si>
    <t>Sermons,</t>
  </si>
  <si>
    <t xml:space="preserve"> Gisborne  D  Poems  sacred and moral; with plates  By Thomas Gis borne  3d edit  London </t>
  </si>
  <si>
    <t>Poems, sacred and moral /</t>
  </si>
  <si>
    <t xml:space="preserve"> Gisborne  D  Poems  sacred and moral  By Thomas Gisborne  Lon don </t>
  </si>
  <si>
    <t xml:space="preserve"> G  L  A G O D</t>
  </si>
  <si>
    <t xml:space="preserve"> Glanvill  Q  Some discourses  sermons and remains of the Rev  Joseph Glanvill; together with his funeral sermon  preached by Joseph Pleydell  London </t>
  </si>
  <si>
    <t>Some discourses, epistles,</t>
  </si>
  <si>
    <t xml:space="preserve"> Glanvill  Q  Essays on several important subjects in philosophy and religion  By Joseph Glanvill  London </t>
  </si>
  <si>
    <t>Witherspoon, John, 1723-1794.</t>
  </si>
  <si>
    <t>Essays on important subjects.</t>
  </si>
  <si>
    <t xml:space="preserve"> Glanvill  Q  Seipsis scientifica  or confest ignorance the way to science  in an essay on the vanity of dogmatizing  By Joseph Glanvill  I ondon </t>
  </si>
  <si>
    <t>Bush, Paul 1490-1558.</t>
  </si>
  <si>
    <t>A lytell treatyse in Englysshe called the extripacion [!] of ignorancy : and it treateth and speketh of the ignorance of people, shewying them howe they are bound to feare God, to love God, and to honour their prince /</t>
  </si>
  <si>
    <t xml:space="preserve"> Glanvill  D  Plus ultra  or the progress and advancement of knowledge since the days of Aristotle  By Jos  Glanvill  London </t>
  </si>
  <si>
    <t>CorteÌs, JeroÌnimo, -1615?</t>
  </si>
  <si>
    <t>El non plus ultra de el lunario : y pronostico perpetuo, general y particular para cada reyno y provincia /</t>
  </si>
  <si>
    <t xml:space="preserve"> Glanvill  D  Translation of plurality of worlds  from the French of M  Fontenelle  By Mr  Glanvill  London </t>
  </si>
  <si>
    <t>A plurality of worlds /</t>
  </si>
  <si>
    <t>hathi0000053304</t>
  </si>
  <si>
    <t xml:space="preserve"> Glanvill  D  Vanity of dogmatizing  or confidence in opinions  manifested in discourse of the shortness and uncertainty of our know ledge  By Jos  Glanvill  London </t>
  </si>
  <si>
    <t>Hopkins, Ezekiel, 1634-1690.</t>
  </si>
  <si>
    <t>The vanity of the world /</t>
  </si>
  <si>
    <t xml:space="preserve"> Glanvill  D  An essay concerning preaching written for the direction of young divine  By Jos  Glanvill  2d edit  London </t>
  </si>
  <si>
    <t>Locke, John, 1632-1704.</t>
  </si>
  <si>
    <t>An essay concerning human understanding /</t>
  </si>
  <si>
    <t xml:space="preserve"> Glas  Q  The history of the discovery and conquest of the Canary islands  Translated from Spanish manuscript  found in the island of Palma;with an inquiry into the origin of the inhabitants  by George Glas  London </t>
  </si>
  <si>
    <t>Glas, George, 1725-1765.</t>
  </si>
  <si>
    <t>The history of the discovery and conquest of the Canary Islands: tranflated from a Spanish manuscript, lately found in the ifland of Palma. With an enquiry into the origin of the ancient inhabitants. To which is added, a defcription of the Canary Islands, including the modern history of the inhabitants, and an account of their manners, customs, trade, etc.</t>
  </si>
  <si>
    <t xml:space="preserve"> Glasse  D  Louisa; narrative of facts  supposed to throw light on the mysterious history of lady of the hay stack   Translated from the French  by G  H  Glasse  Sd edit  London </t>
  </si>
  <si>
    <t>Louisa, a narrative of facts : supposed to throw light on the mysterious history of 'The lady of the hay-stack' /</t>
  </si>
  <si>
    <t>hathi0000001704</t>
  </si>
  <si>
    <t xml:space="preserve"> Glasse  D  Contemplations on the sacred history  altered from the works of Bishop Hall  By George Henry Glasse  vols  Gloucester </t>
  </si>
  <si>
    <t>Shadwell, Thomas, 1642?-1692.</t>
  </si>
  <si>
    <t>The history of Timon of Athens, the man-hater. /</t>
  </si>
  <si>
    <t xml:space="preserve"> Glauber  D  de Jean Rudolphe Glauber  A Paris </t>
  </si>
  <si>
    <t>Glauber, Johann Rudolf, 1604-1670.</t>
  </si>
  <si>
    <t>The works of the highly experienced and famous chymist, John Rudolph Glauber : containing, great variety of choice secrets in medicine and alchymy in the working of metallick mines, and the separation of metals : also, various cheap and easie ways of making salt-petre, and improving of barren-land, and the fruits of the earth : together with many other things very profitable for all the lovers of art and industry /</t>
  </si>
  <si>
    <t xml:space="preserve"> Gloucester  D  The doctrine of grace  or the office and operations of the holy spirit vindicated  By William bishop of Cloucester  vols  London </t>
  </si>
  <si>
    <t>Warburton, William, Bp. of Gloucester, 1698-1779.</t>
  </si>
  <si>
    <t>The Doctrine of Grace; or, The office and operations of the Holy Spirit vindicated from the insults of infiderlity, and the abuses of fanaticism; concluding with some thoughts ... with regard to the right method of defending religion against the attacks of either party.</t>
  </si>
  <si>
    <t xml:space="preserve"> Glover  Q  Leonidas  poem  By Richard Glover  London </t>
  </si>
  <si>
    <t>Glover, Richard, 1712-1785.</t>
  </si>
  <si>
    <t>Leonidas; a poem,</t>
  </si>
  <si>
    <t xml:space="preserve"> Glover  Q  Medea  tragedy  By R  Glover  London </t>
  </si>
  <si>
    <t>Jason; a tragedy, in five acts.</t>
  </si>
  <si>
    <t xml:space="preserve"> Glover  D  Leonidas  poem  By R  Glover  vols  London </t>
  </si>
  <si>
    <t xml:space="preserve"> Glover  D  Athenaid  poem  By Richard Glover  5th edit  vols  London </t>
  </si>
  <si>
    <t>The poetical works of Richard Glover : with the life of the author /</t>
  </si>
  <si>
    <t xml:space="preserve"> Gluesing  O  Gluesing ersten tempel Gottes in Christo  Zweiter theil  </t>
  </si>
  <si>
    <t>Schmidt genannt Phiseldeck, Christoph, 1740-1801.</t>
  </si>
  <si>
    <t>Materialien zu der russischen Geschichte seit dem Tode Kaisers Peter des Grossen. Erster [-Zweiter] Theil.</t>
  </si>
  <si>
    <t xml:space="preserve"> Goclenius  O  Rodolphi Goclenii physica completa </t>
  </si>
  <si>
    <t>Roberti, Jean, 1569-1651</t>
  </si>
  <si>
    <t>Goclenius heautontimorumenos : id est, curationis magneticae, et unguenti armarii ruina ... Ipso Rodolpho Goclenio juniore, nuper parente, &amp; patrono; nunc cum sigillis, et characterib[us] magicis, ultro proruente, et praecipitante ... Et Goclenii magneticam synarthrosin meram anarthrosin esse ostendit /</t>
  </si>
  <si>
    <t xml:space="preserve"> Goddard  O  The history of Italy  from the year to Written in Italian  by Francesco Guiccardini  Translated into English  by Austin Park Goddard  2d edit  vols  London </t>
  </si>
  <si>
    <t>Guicciardini, Francesco, 1483-1540.</t>
  </si>
  <si>
    <t>The history of Italy, written in Italian /</t>
  </si>
  <si>
    <t xml:space="preserve"> Goddard  and F  The Pennsylvania chronicle  from January January By William Goddard  Philadelphia </t>
  </si>
  <si>
    <t>Pelling, Edward, -1718.</t>
  </si>
  <si>
    <t>A sermon preached on the thirtieth of January, 1678/9 : being the anniversary of the martyrdom of King Charles the First, of blessed memory, and published at the request of some friends /</t>
  </si>
  <si>
    <t xml:space="preserve"> Godfrey  and Q  Juvenile poems on various occasions; with the prince of Parthia  tragedy  By the late Thomas Godfrey  Philadelphia  gift of G  S </t>
  </si>
  <si>
    <t>Collier, William, 1743-1803.</t>
  </si>
  <si>
    <t>Poems on various occasions;</t>
  </si>
  <si>
    <t xml:space="preserve"> Godolphin  Q  The orphan legacy; or testamentary abridgment  By John Godolphin  4th edit  London </t>
  </si>
  <si>
    <t>Godolphin, John, 1617-1678.</t>
  </si>
  <si>
    <t>The orphans legacy: or, A testamentary abridgment. In three parts.</t>
  </si>
  <si>
    <t xml:space="preserve"> G O D G O I </t>
  </si>
  <si>
    <t xml:space="preserve"> Godwin  Q  An inquiry concerning political justice  and its influence on general virtue and happiness  By William Godwin  vols  Lon don </t>
  </si>
  <si>
    <t>Godwin, William, 1756-1836.</t>
  </si>
  <si>
    <t>Enquiry concerning political justice, and its influence on morals and happiness.</t>
  </si>
  <si>
    <t xml:space="preserve"> Godwin  Q  The life of Geoffrey Chaucer  including memoirs of his kinsman  John of Gaunt  duke of Lancaster; with sketches of the manners  opinions  arts  and literature of England in the fourteenth century  By William Godwin  vols  London </t>
  </si>
  <si>
    <t>Life of Geoffrey Chaucer, the early english poet: including memoirs of his near friend and kinsman, John of Gaunt,</t>
  </si>
  <si>
    <t xml:space="preserve"> Godwin  O  The inquirer; being reflections on education  manners  and literature  In series of essays  By William Godwin  Lond </t>
  </si>
  <si>
    <t>The enquirer; reflections on education, manners, and literature in a series of essays.</t>
  </si>
  <si>
    <t xml:space="preserve"> Godwin  D  Things as they are; or the adventures of Caleb Williams  By William Godwin  2d edit  vols  London </t>
  </si>
  <si>
    <t>Du Bois, Edward, 1774-1850.</t>
  </si>
  <si>
    <t>St. Godwin: a tale of the sixteenth, seventeenth, and eighteenth century.</t>
  </si>
  <si>
    <t xml:space="preserve"> Godwin  D  Memoirs of the author of vindication of the rights of wo man  By William Godwin  London </t>
  </si>
  <si>
    <t>Memoirs of the author of A vindication of the rights of woman /</t>
  </si>
  <si>
    <t xml:space="preserve"> Godwyn  Q  Catalogue of the bishops of England  By Francis God wyn  London </t>
  </si>
  <si>
    <t>Nichols, John, 1745-1826.</t>
  </si>
  <si>
    <t>Some account of suffragan bishops in England.</t>
  </si>
  <si>
    <t xml:space="preserve"> Godwyn  F  Annales of England  containing the reignes of Henry the eighth  Edward the sixth  and Queene Mary  By Godwyn  London </t>
  </si>
  <si>
    <t>Goodwin, Thomas, 1650?-1716?</t>
  </si>
  <si>
    <t>The history of the reign of Henry the Fifth, king of England, &amp;c. In nine books.</t>
  </si>
  <si>
    <t xml:space="preserve"> Goguet  De  O  The origin of laws  arts and sciences; and their progress among the most ancient nations  Translated from the French of the president De Goguet  vols  Edinburgh </t>
  </si>
  <si>
    <t>Goguet, Antoine Yves, 1716-1758.</t>
  </si>
  <si>
    <t>The origin of laws, arts, and sciences, and their progress among the most ancient nations.</t>
  </si>
  <si>
    <t xml:space="preserve"> Goldham  D  A reasonable word to the doctors of reason  By N  Gold ham  I ondon </t>
  </si>
  <si>
    <t>Wolseley, Charles, Sir, 1630?-1714.</t>
  </si>
  <si>
    <t>The reasonableness of Scripture-belief; a discourse giving some account of those rational grounds upon which the Bible is received as the word of God.</t>
  </si>
  <si>
    <t xml:space="preserve"> Goldwey  O  Friendly epistles to deists and Jews  in order to convert them to the Christian religion; and scriptural remedies for healing the di visions of the church of England  By Edward Goldney  London </t>
  </si>
  <si>
    <t>Goldney, Edward, fl. 1759-1770.</t>
  </si>
  <si>
    <t>A friendly epistle to the deists, and a rational prayer recommended to them, in order for their conversion to the Christian religion ...</t>
  </si>
  <si>
    <t xml:space="preserve"> Goldoni  D  Commedie scelte di Carlo Goldoni  vols  Londra </t>
  </si>
  <si>
    <t>Goldoni, Carlo, 1707-1793.</t>
  </si>
  <si>
    <t>Delle commedie di Carlo Goldoni, avvocato veneto.</t>
  </si>
  <si>
    <t xml:space="preserve"> Goldsmith  Q  Poems by Goldsmith and Parnell; with plates  London </t>
  </si>
  <si>
    <t>Poems by Goldsmith and Parnell.</t>
  </si>
  <si>
    <t xml:space="preserve"> Goldsmith  and O  The history of the earth  and animated nature;with plates  By Oliver Goldsmith  vols  London  and Philadelphia </t>
  </si>
  <si>
    <t>Goldsmith, Oliver, 1730?-1774</t>
  </si>
  <si>
    <t>An history of the earth, and animated nature /</t>
  </si>
  <si>
    <t xml:space="preserve"> Goldsmith  O  History of England  from the earliest times  to the death of George the second; with plates  By Oliver Goldsmith  4th edit  vols  London </t>
  </si>
  <si>
    <t xml:space="preserve"> Goldsmith  O  The Roman history  from the foundation of the city of Rome  to the destruction of the western empire  By Oliver Gold smith  vols  London </t>
  </si>
  <si>
    <t>The Roman history, from the foundation of the city of Rome, to the destruction of the Western empire.</t>
  </si>
  <si>
    <t xml:space="preserve"> O  Miscellaneous works  by Oliver Goldsmith; with some account of his life and writings  vols  London  1801 and D  Vicar of Wakefield  By Oliver Goldsmith  Lon don </t>
  </si>
  <si>
    <t>Miscellaneous works : to which is prefixed some account of his life and writings.</t>
  </si>
  <si>
    <t xml:space="preserve"> D  The poetical and dramatic works of Oliver Goldsmith;with an account of the life and writings of the author  vols  Lon don </t>
  </si>
  <si>
    <t>The poetical and dramatic works of Oliver Goldsmith ...</t>
  </si>
  <si>
    <t xml:space="preserve"> D  Essays  By Oliver Goldsmith  London </t>
  </si>
  <si>
    <t>Essays /</t>
  </si>
  <si>
    <t xml:space="preserve"> and D  The citizen of the world; or letters from Chinese philosopher residing in London  to his friends in the east  By Oliver Goldsmith  vols  London </t>
  </si>
  <si>
    <t>The citizen of the world, or Letters from a Chinese philosopher, residing in London, to his friends in the East.</t>
  </si>
  <si>
    <t xml:space="preserve"> Go L G O R</t>
  </si>
  <si>
    <t xml:space="preserve"> Goldsmith  and D  Essays and criticisms  by Oliver Goldsmith;with an account of the author  vols  London </t>
  </si>
  <si>
    <t>Essays and criticisms ...</t>
  </si>
  <si>
    <t xml:space="preserve"> Goldson  Q  Observations on the passage between the Atlantic and Pacific oceans  in two memoirs on the Straits of Anian  and the discoveries of De Fonte; with map  To which is prefixed  an historical abridgment of discoveries in America  By William Goldson  Portsmouth </t>
  </si>
  <si>
    <t>Goldson, William.</t>
  </si>
  <si>
    <t>Observations on the passage between the Atlantic and Pacific oceans in two memoirs on the Straits of Anian, and two discoveries of de Fonte, dedicated by a new and original map : to which is prefixed an historical abridgement of discoveries in the north of America /</t>
  </si>
  <si>
    <t xml:space="preserve"> Goldinge  D  The eyght bookes of Caius Julius Caesar; conteyning hismartiall exploytes in the realme of Gallia  and the countries borderingvppon the same  Translated oute of Latin into English  by Arthur Goldinge  London </t>
  </si>
  <si>
    <t>Julius CÃ¦sar : a tragedy /</t>
  </si>
  <si>
    <t xml:space="preserve"> Goltz  F  Historia Imperatorum Caesarumque Romanorum ex antiquisnumismatibus restituta  Auc  Huberto Goltz  Brugis Flandorum </t>
  </si>
  <si>
    <t>Goltzius, Hubert, 1526-1583.</t>
  </si>
  <si>
    <t>Caesar Augustus siue historiae Imperatorum Caesarumque Romanorum  : ex antiquis numismatibus restitutae : liber secundus /</t>
  </si>
  <si>
    <t xml:space="preserve"> Good  O  Memoirs of the life and writings of the Rev  Alexander Ged des  By John Mason Good  London </t>
  </si>
  <si>
    <t>Good, John Mason, 1764-1827.</t>
  </si>
  <si>
    <t>Memoirs of the life and writings of the Reverend Alexander Geddes, LL.D. /</t>
  </si>
  <si>
    <t xml:space="preserve"> Goodman  O  Penitent pardoned  or discourse of the nature of sin and the efficacy of repentance  By I  Goodman  4th edit  London </t>
  </si>
  <si>
    <t>Goodman, John, 1625 or 1626-1690.</t>
  </si>
  <si>
    <t>The penitent pardoned, or, A discourse of the nature of sin, and the efficacy of repentance, under the parable of the prodigal son /</t>
  </si>
  <si>
    <t xml:space="preserve"> Goodman  O  Seaven sermons  preached upon several occasions; to which is added  the golden rule  or royal law of equity explained  By John Goodman  D  D  London </t>
  </si>
  <si>
    <t>Laud, William, 1573-1645.</t>
  </si>
  <si>
    <t>Seven sermons preached upon several occasions.</t>
  </si>
  <si>
    <t xml:space="preserve"> Goodman  O  Winter evening conference between neighbours  By J  Goodman  D  D  7th edit </t>
  </si>
  <si>
    <t>Winter-evening conference between neighbors.</t>
  </si>
  <si>
    <t xml:space="preserve"> Goodman  D  The old religion demonstrated in its principles  and described in the life and practice thereof  By John Goodman  D  D  4th edit  London </t>
  </si>
  <si>
    <t>Stearns, Charles, 1753-1826. [from old catalog]</t>
  </si>
  <si>
    <t>Principles of religion and morality.</t>
  </si>
  <si>
    <t xml:space="preserve"> Gordon  F  An essay towards explaining the hieroglyphical figures on the coffin of an ancient mummy  By Alexander Gordon  A  M  Lon don </t>
  </si>
  <si>
    <t>Hunt, Jeremiah, 1678-1744.</t>
  </si>
  <si>
    <t>An essay towards explaining the history and revelations of scripture in their several periods : part I., to which is added A dissertation on the fall of man /</t>
  </si>
  <si>
    <t xml:space="preserve"> Gordon  F  Itinerarium septentrionale; or journey through most of the countries of Scotland and the north of England; with plates  By Alexander Gordon </t>
  </si>
  <si>
    <t>Gordon, Alexander, 1692?-1754?</t>
  </si>
  <si>
    <t>Itinerarium septentrionale: or, A journey thro' most of the counties of Scotland and those in the north of England.  In two parts ... illustrated with sixty-six copper plates.</t>
  </si>
  <si>
    <t xml:space="preserve"> Gordon  F  The works of Tacitus; with political discourses upon that author  By Thomas Gordon  vols  London </t>
  </si>
  <si>
    <t>The Works of Tacitus.</t>
  </si>
  <si>
    <t xml:space="preserve"> Gordon  F  The lives of pope Alexander the sixth  and his son Caesar Borgia; comprehending the wars in the reigns of Charles the eighth and Lewis the twelfth  kings of France  and the chief transactions and</t>
  </si>
  <si>
    <t>Platina, 1421-1481.</t>
  </si>
  <si>
    <t>The lives of the popes, : from the time of Our Saviour Jesus Christ, to the reign of Sixtus IV. /</t>
  </si>
  <si>
    <t xml:space="preserve"> revolutions in Italy  from to By Alexander Gordon  A  M  London </t>
  </si>
  <si>
    <t>La vie du Pape Alexandre VI. et de son fils Cesar Borgia. Contenant les guerres de Charles VIII. &amp; Louis XII. rois de France, &amp; les principales negociations &amp; revolutions arriveÌes en Italie depuis l'anneÌe 1492, jusqu'en 1506, Avec les pieÌcies originales qui ont raport aÌ€ l'ouvrage.</t>
  </si>
  <si>
    <t xml:space="preserve"> O  The general history of the lives  trials  and executions of all the royal and noble personages that have suffered in Great Britain and Ireland; from the accession of Henry the eighth  With an account of the rebellions in England  Scotland and Ireland  for the two last centuries; with plates  By Alexander Gordon  vols  London </t>
  </si>
  <si>
    <t>History of the life, trial, &amp; execution of Joan Waste : who was burnt in Windmill pit, near Derby, in the year 1556 /</t>
  </si>
  <si>
    <t xml:space="preserve"> O  The history of Peter the Great  emperor of Russia; by Alexander Gordon; with short history of the country  from the rise of that monarchy  and an account of the author life  vols  Aberdeen </t>
  </si>
  <si>
    <t>Gordon, Alexander, 1669-1752.</t>
  </si>
  <si>
    <t>The history of Peter the Great, Emperor of Russia : to which is prefixed a short general history of the country from the rise of that monarchy : and an account of the author's life /</t>
  </si>
  <si>
    <t xml:space="preserve"> O  The principles of naval architecture; and proposals for im proving the forms of ships; with plates  By Thomas Gordon  Esq  London </t>
  </si>
  <si>
    <t>DassiÃ©, F.</t>
  </si>
  <si>
    <t>L'architecture navale : contenant la maniere de construire les navires, galeres &amp; chaloupes, &amp; la definition de plusieurs autres especes de vaisseaux : avec les tables des longitudes, latitudes &amp; marÃ©es ... /</t>
  </si>
  <si>
    <t xml:space="preserve"> lik G R A</t>
  </si>
  <si>
    <t>Abraham ben YitshakÌ£, of ShvÌ£arzents.</t>
  </si>
  <si>
    <t>LikÌ£utÌ£e Avraham.</t>
  </si>
  <si>
    <t xml:space="preserve"> G  O  R </t>
  </si>
  <si>
    <t xml:space="preserve"> Gordon  O  Geography anatomized; or the geographical grammar  by Patrick Gordon  London </t>
  </si>
  <si>
    <t>Gordon, Patrick</t>
  </si>
  <si>
    <t>Geography anatomiz'd or The geographical grammar : being a short and exact analysis of the whole body of modern geography after a new and curious method ... /</t>
  </si>
  <si>
    <t xml:space="preserve"> Gordon  O  The works of Tacitus; with political discourses upon that au thor  by Thomas Gordon  2d edit  vols  London </t>
  </si>
  <si>
    <t xml:space="preserve"> Gordon  D  A cordial for low spirits; being collection of valuable tracts  By Thomas Gordon  2d edit  London </t>
  </si>
  <si>
    <t>Gordon, Thomas, d. 1750.</t>
  </si>
  <si>
    <t>A cordial for low spirits. Being a collection of curious tracts.</t>
  </si>
  <si>
    <t xml:space="preserve"> Gordon  D  Titus Livius' Roman history  translated into English  by William Gordon  and illustrated with notes  1st vol  Glascow </t>
  </si>
  <si>
    <t xml:space="preserve"> Gordon  and O  The history of the rise  progress and establishment of the independence of the United States of America; including an ac count of the late war  and of the thirteen colonies  from their origin to that period; with maps  By William Gordon  vols  London </t>
  </si>
  <si>
    <t>Gordon, William, 1728-1807.</t>
  </si>
  <si>
    <t>The history of the rise, progress, and establishment, of the independence of the United States of America : including an account of the late war ; and of the thirteen colonies, from their origin to that period /</t>
  </si>
  <si>
    <t xml:space="preserve"> Gordon  and vols  New York </t>
  </si>
  <si>
    <t>Gordon, Loudoun Harcourt.</t>
  </si>
  <si>
    <t>An apology for the conduct of the Gordons; containing the whole of their correspondence, conversation, &amp;c.with Mrs. Lee: to which is annexed, An accurate account of their examination at Bow street and their trial at Oxford.</t>
  </si>
  <si>
    <t xml:space="preserve"> Gordon  O  History of the rebellion in Ireland  with an impartial ac count of the Irish revolutionists  from to their suppression in By the Rev  James Gordon </t>
  </si>
  <si>
    <t>Gordon, James, 1750-1819.</t>
  </si>
  <si>
    <t>History of the rebellion in Ireland, in the year 1798 &amp;c., containing an impartial account of the proceedings of the Irish revolutionists, from the year 1782 till the suppression of the rebellion.</t>
  </si>
  <si>
    <t xml:space="preserve"> Gorius  F  Inscriptiones antiquae  in Etruriae urbibus exstantes  Auc  A  F  Gorio  Florentiae </t>
  </si>
  <si>
    <t>Gori, Antonio Francesco, 1691-1757.</t>
  </si>
  <si>
    <t>Inscriptiones antiquae in Etruriae urbibus exstantes.</t>
  </si>
  <si>
    <t xml:space="preserve"> Gostling  O  A walk in and about the city of Canterbury  with many observations not described in other publications  By W  Gostling  Canterbury </t>
  </si>
  <si>
    <t>A walk round the walls and city of Chester.</t>
  </si>
  <si>
    <t xml:space="preserve"> Goudemetz  O  Goudemetz historical epochs of the French revolution;with the judgment and cruel execution of Louis king of France  Translated from the French  Bath </t>
  </si>
  <si>
    <t>Goudemetz, Henry, 1749-1826?</t>
  </si>
  <si>
    <t>Historical epochs of the French Revolution, /</t>
  </si>
  <si>
    <t xml:space="preserve"> Gough  O  A history of the people called quakers; from their first rise to the present time  By John Gough  vols  Dublin  </t>
  </si>
  <si>
    <t>Gough, John, 1721-1791.</t>
  </si>
  <si>
    <t>A history of the people called Quakers : from their first rise to the present time /</t>
  </si>
  <si>
    <t xml:space="preserve"> Gower  F  Jo  Gower de confessione Amantis  in old English  London </t>
  </si>
  <si>
    <t>Cooper, Mrs. active 1737,</t>
  </si>
  <si>
    <t>The muses library; or, A series of English poetry ... Being a general collection of almost all the old valuable poetry extant ... by Langland, Gower, Chaucer, Lidgate ... &amp;c.</t>
  </si>
  <si>
    <t xml:space="preserve"> Grabe  O  Joannis Ernesti Grabe septuaginta interpretum  tomus secundus  continens Octateuchum  Latine et Graece  Tomi Oxo nii </t>
  </si>
  <si>
    <t>Septuaginta interpretum...</t>
  </si>
  <si>
    <t xml:space="preserve"> Grainger  Q  The sugar cane  poem; with notes  By James Grainger  London </t>
  </si>
  <si>
    <t>Cazaud, Charles de.</t>
  </si>
  <si>
    <t>Account of a new method of cultivating the sugar cane.</t>
  </si>
  <si>
    <t xml:space="preserve"> Grainger  D  Poetical translation of the elegies of Tibullus  and of the poems of Sulpicia; with the original text and notes  critical and explanatory  By James Grainger  vols  London </t>
  </si>
  <si>
    <t>Tibullus.</t>
  </si>
  <si>
    <t>A poetical translation of the elegies of Tibullus; and other poems of Sulpicia.</t>
  </si>
  <si>
    <t xml:space="preserve"> Grand  Le  Q  Fabliaux or tales  from French manuscripts of the twelfth and thirteenth centuries  Translated into English verse  with notes  By M  Le Grand  London </t>
  </si>
  <si>
    <t>Legrand, cit., 1737-1800,</t>
  </si>
  <si>
    <t>Fabliaux or tales, abridged from French manuscripts of the XIIth and XIIIth centuries,</t>
  </si>
  <si>
    <t xml:space="preserve"> Grand  Le  Q  Antonii Le Grand  historia naturae  variis experimentis etratiociniis elucidata  2d edit  Londini </t>
  </si>
  <si>
    <t>Le Grand, Antoine, d. 1699.</t>
  </si>
  <si>
    <t>Historia naturÃ¦, variis experimentis &amp; ratiociniis elucidata, secundum principia stabilita in Institutione philosophiÃ¦ edita ab eodem authore.</t>
  </si>
  <si>
    <t xml:space="preserve"> Grand  Le  O  A voyage to Abissinia  by Father Jerome Lobo  Portuguese jesuit; with continuation of the history of Abissinia to the beginning of the eighteenth century  by Mr  Le Grand  Lond </t>
  </si>
  <si>
    <t>Lobo, JeroÌnimo, 1596?-1678.</t>
  </si>
  <si>
    <t>A voyage to Abyssinia,</t>
  </si>
  <si>
    <t xml:space="preserve"> G R A G R A</t>
  </si>
  <si>
    <t xml:space="preserve"> Grand  Le  D  tales  from the French of Mr  Le Grand  Lon don </t>
  </si>
  <si>
    <t xml:space="preserve"> Grandfire  O  A voyage in the Indian ocean and to Bengal  in the years and also  voyage in the Red sea  including description of and of the trade of the Arabs of Yemen; with plates  Translated from the French  By L  De Grandpre  vols  Lon don </t>
  </si>
  <si>
    <t>GrandpreÌ, L. de 1761-1846.</t>
  </si>
  <si>
    <t>A voyage in the Indian Ocean and to Bengal undertaken in the year 1790: containing an account of the Sechelles Islands and Trincomale. To which is added, A voyage in the Red Sea; including a description of Mocha.</t>
  </si>
  <si>
    <t>hathi0000050010</t>
  </si>
  <si>
    <t xml:space="preserve"> Granger  O  The biographical history of England  from Egbert the Great to the revolution  By the Rev  J  Granger  3d edit  vols  London </t>
  </si>
  <si>
    <t>Granger, James, 1723-1776.</t>
  </si>
  <si>
    <t>A biographical history of England, from Egbert to the Great revolution.</t>
  </si>
  <si>
    <t xml:space="preserve"> Grant  Q  Fssays on the origin of society  language  property  govern ment  jurisdiction  contracts and marriage with illustrations from the Greek and Gallic languages  By James Grant  Esq   London </t>
  </si>
  <si>
    <t>Grant, James, 1743-1835.</t>
  </si>
  <si>
    <t>Essays on the origin of society, language, property, government, jurisdiction, contracts, and marriage : Interspersed with illus. from the Greek and Galic languages.</t>
  </si>
  <si>
    <t xml:space="preserve"> Grant  Q  The history of Mauritius  or the Isle of France  and the neighbouring islands; from their first discovery to the present time; with maps  By Charles Grant  London </t>
  </si>
  <si>
    <t>Grant, viscount de Vaux</t>
  </si>
  <si>
    <t>The history of Mauritius : or the Isle of France, and the neighbouring islands; from their first discovery to the present time /</t>
  </si>
  <si>
    <t xml:space="preserve"> Grant  Q  The narrative of voyage of discovery  performed in the years</t>
  </si>
  <si>
    <t>Grant, James, 1771 or 2-1833.</t>
  </si>
  <si>
    <t>Narrative of a voyage of discovery : performed in His Majesty's vessal the Lady Nelson ... /</t>
  </si>
  <si>
    <t xml:space="preserve"> Grant  and to New South Wales; with plates  By James Grant  London </t>
  </si>
  <si>
    <t>Lipscomb, George, 1773-1846.</t>
  </si>
  <si>
    <t>Journey into South Wales, through the counties of Oxford, Warwick, Worcester, Hereford, Salop, Stasfford, Buckingham, and Hertford; in the year 1799.</t>
  </si>
  <si>
    <t xml:space="preserve"> Grant  O  Essay on the pestilential fever of Sydenham  commonly called the gaol  hospital  ship and camp fever  By William Grant  Lon don </t>
  </si>
  <si>
    <t>Grant, William.</t>
  </si>
  <si>
    <t>An essay on the pestilential fever of Sydenham, commonly called the gaol, hospital, ship and camp-fever /</t>
  </si>
  <si>
    <t xml:space="preserve"> Grant  O  Poems on various subjects  By Mrs  Grant  Edinburgh </t>
  </si>
  <si>
    <t>Grant, Anne MacVicar, 1755-1838.</t>
  </si>
  <si>
    <t>Poems on various subjects, /</t>
  </si>
  <si>
    <t xml:space="preserve"> Granville  D  The genuine works  in prose and verse  of George Gran ville  lord Lansdowne  vols  London </t>
  </si>
  <si>
    <t>Lansdowne, George Granville, Baron, 1667-1735.</t>
  </si>
  <si>
    <t>The genuine works in verse and prose, of the Right Honourable George Granville, lord Lansdowne.</t>
  </si>
  <si>
    <t xml:space="preserve"> Gratioli  De  Q  Petri De Gratioli de praeclaris Mediolani aedificiis quae</t>
  </si>
  <si>
    <t>Grazioli, Pietro, 1700-1753.</t>
  </si>
  <si>
    <t>De praeclaris Mediolani aedificiis : quae Aenobarbi cladem antecesserunt dissertatio : cum duplici appendice, altera de sculpturis ejusdem urbis ... altera de carcero Zebedeo ... /</t>
  </si>
  <si>
    <t xml:space="preserve"> cladem antecesserunt dissertatio cum duplici appendice </t>
  </si>
  <si>
    <t xml:space="preserve"> Mediolani </t>
  </si>
  <si>
    <t>Benaglio, Giuseppe, 1643-1737.</t>
  </si>
  <si>
    <t>Elenchus familiarum in Mediolani dominio : feudis, jurisdictionibus, titulisque insignium /</t>
  </si>
  <si>
    <t xml:space="preserve"> Grave  D  Grave invalid; with obvious means of enjoying health and long life  London </t>
  </si>
  <si>
    <t>Blair, Robert, 1699-1746.</t>
  </si>
  <si>
    <t>The grave. A poem.</t>
  </si>
  <si>
    <t xml:space="preserve"> Graves  O  The meditations of the emperor Marcus Aurelius Antoni nus  A new translation from the Greek original with life  notes  c  By R  Graves  Bath </t>
  </si>
  <si>
    <t>The meditations of the Emperor Marcus Aurelius Antoninus.</t>
  </si>
  <si>
    <t xml:space="preserve"> Graves  and O  An essay on the character of the apostles and evangelists; designed to prove that they were not enthusiasts  By Richard Graves  London </t>
  </si>
  <si>
    <t>Graves, Richard, 1763-1829.</t>
  </si>
  <si>
    <t>An essay on the character of the apostles and evangelists : designed to prove that they were not enthusiasts : containing the substance of several discourses /</t>
  </si>
  <si>
    <t xml:space="preserve"> Graunt  Q  Natural and political observations on the bills of mortality  By John Graunt  London </t>
  </si>
  <si>
    <t>Short, Thomas, 1690?-1772.</t>
  </si>
  <si>
    <t>New observations, natural, moral, civil, political, and medical, on city, town and country bills of mortality. ... With an appendix on the weather and meteors.</t>
  </si>
  <si>
    <t xml:space="preserve"> Gray  F  Designs by R  Bentley  for six poems by T  Gray  London </t>
  </si>
  <si>
    <t>Gray, Thomas, 1716-1771.</t>
  </si>
  <si>
    <t>Designs by Mr. R. Bentley for six poems by Mr. T. Gray.</t>
  </si>
  <si>
    <t xml:space="preserve"> Gray  O  The poems of Mr  Gray; with notes by Gilbert Wakefield London </t>
  </si>
  <si>
    <t>Poems by Mr. Gray.</t>
  </si>
  <si>
    <t xml:space="preserve"> Gray  D  The poems and letters of Mr  Gray; with memoirs of his life and writings  by W  Mason  vols  York </t>
  </si>
  <si>
    <t xml:space="preserve"> Gray  O  Letters during the course of tour through Germany  Switzer land and Italy  in the years and with reflections on the</t>
  </si>
  <si>
    <t>Gray, Robert, 1762-1834.</t>
  </si>
  <si>
    <t>Letters during the course of a tour through Germany, Switzerland, and Italy, in the years M.DCC.XCI, and M.DCC.XCII. With reflections on the manners, literature, and religion of those countries.</t>
  </si>
  <si>
    <t xml:space="preserve"> G R A G R E</t>
  </si>
  <si>
    <t xml:space="preserve"> manners  literature and religion of those countries  By Robert Gray </t>
  </si>
  <si>
    <t xml:space="preserve"> Gray  O  Discourses on various subjects illustrative of Christianity By Robert Gray  D  D  London  O  A key to the old testament and apocrypha  or an account of their several books  contents and authors  By the Rev  Robert Gray  2d edit  London </t>
  </si>
  <si>
    <t xml:space="preserve"> Greaves  O  The miscellaneous works of John Greaves  To which is prefixed  an account of the life and writings of the author  Published by Thomas Birch  vols  London </t>
  </si>
  <si>
    <t>Greaves, John, 1602-1652.</t>
  </si>
  <si>
    <t>Miscellaneous works of Mr. John Greaves, professor of astronomy in the University of Oxford, ... . In two volumes.</t>
  </si>
  <si>
    <t xml:space="preserve"> Greene  O  A relation of several circumstances which occurred in Lower during the revolution  from to By George Greene  London </t>
  </si>
  <si>
    <t>Greene, George, b. 1747 or 1748.</t>
  </si>
  <si>
    <t>Relation of several circumstances which occurred in ... lower Normandy during the revolution ... 1789-1800, with a detail of the confinement and sufferings of the author ...</t>
  </si>
  <si>
    <t xml:space="preserve"> Greenham  F  Works upon religious subjects  revised  By Richard Greenham  I ondon </t>
  </si>
  <si>
    <t>Greenham, Richard.</t>
  </si>
  <si>
    <t>Paramuthion.  Tvvo treatises of the comforting of an afflicted conscience, with certaine epistles of the same argument. Heereunto are added two sermons, with certaine graue and wise counsells and answeres of the same author and argument.</t>
  </si>
  <si>
    <t xml:space="preserve"> Greenwood  D  An essay towards practical English grammar  By James Greenwood  5th edit  London </t>
  </si>
  <si>
    <t>Greenwood, James, -1737</t>
  </si>
  <si>
    <t>The royal English grammar, containing what is necessary to the knowledge of the English tongue laid down in a plain and familiar way for the use of young gentlemen and ladys [sic] /</t>
  </si>
  <si>
    <t xml:space="preserve"> Gregoire  O  An essay on the physical  moral and political reformation of the Jews  By the Abbe Gregoire  Translated from the French  London </t>
  </si>
  <si>
    <t>Mills, John, -1784?</t>
  </si>
  <si>
    <t>Essays moral, philosophical, and political.</t>
  </si>
  <si>
    <t xml:space="preserve"> Gregorie  Q  Works upon various religious subjects  By John Gregorie  4th edit  London </t>
  </si>
  <si>
    <t>Gregory, John, 1607-1646.</t>
  </si>
  <si>
    <t>The works of the reverend and learned Mr. John Gregory ... in two parts: the first containing notes and observations upon several passages in Scripture; the second his posthuma, being divers learned tracts upon various subjects.</t>
  </si>
  <si>
    <t xml:space="preserve"> Gregorie  O  Gregorii posthuma; or certain learned tracts; with cuts  by John Gregorie  With an account of the author life;published by J  G  London  </t>
  </si>
  <si>
    <t xml:space="preserve"> Gregory  O  Observations on the duties and offices of physician;and on the method of prosecuting inquiries in philosophy  By Dr  Gregory  London </t>
  </si>
  <si>
    <t>Gregory, John, 1724-1773.</t>
  </si>
  <si>
    <t>Observations on the duties and offices of a physician, and on the method of prosecuting enquiries in philosophy.</t>
  </si>
  <si>
    <t xml:space="preserve"> Gregory  O  The life of Thomas Chatterton; with criticisms on his genius and writings  and concise view of the controversy concerninglowley poems  By G  Gregory  D  D  London </t>
  </si>
  <si>
    <t xml:space="preserve"> Gregory  and O  The economy of nature  explained and illustrated on the principles of modern philosophy; with plates  By G  Gregory  D  D  vols  London </t>
  </si>
  <si>
    <t>The economy of nature explained and illustrated on the principles of modern philosophy.</t>
  </si>
  <si>
    <t xml:space="preserve"> Gregory  O  A display of Divine Providence; or the journal of captured missionary  designated to the Southern Pacific Ocean  in the second voyage of the ship Duff  captured by Le Grand Buonaparte off Cape Frio  By Wm  Gregory  London </t>
  </si>
  <si>
    <t>James, Isaac.</t>
  </si>
  <si>
    <t>Providence displayed: or, The remarkable adventures of Alexander Selkirk, of Largo, in Scotland; who lived four years and four months by himself, on the Island of Juan Fernandez; from whence he returned with Capt. Woodes Rogers, of Bristol, and on whose adventures was founded the celebrated novel of Robinson Crusoe. With a description of the island, and an account of several other persons left there, particularly William, a Mosquito Indian, and Capt. Davis's men, including brief memoirs of the famous Capt. Wm. Dampier. To which is added a Supplement containing the history of Peter Serrano, Ephraim How, and others, left in similar situations.</t>
  </si>
  <si>
    <t xml:space="preserve"> Gregory  O  A treatise on astronomy  in which the elements of the science are deduced in natural order; with plates  By Olinthus Gregory  London </t>
  </si>
  <si>
    <t>Gregory, Olinthus, 1774-1841.</t>
  </si>
  <si>
    <t>A treatise on astronomy, in which the elements of the science are deduced in a natural order from the appearances of the heavens to an observer on the earth; demonstrated on mathematical principles; and explained by an application to the various phenomena.</t>
  </si>
  <si>
    <t xml:space="preserve"> Gregory  D  Elements of polite education  selected from the letters of the late Earl of Chesterfield to his son  By G  Gregory  D  D  London </t>
  </si>
  <si>
    <t>Chesterfield, Philip Dormer Stanhope, Earl of, 1694-1773.</t>
  </si>
  <si>
    <t>Elements of a polite education : carefully selected from the letters of Philip Dormer Stanhope, earl of Chesterfield to his son /</t>
  </si>
  <si>
    <t xml:space="preserve"> Gregory  O  The elements of astronomy  physical and geometrical  By David Gregory  To which is annexed  Doctor Halley synopsis of the astronomy of comets  vols  London </t>
  </si>
  <si>
    <t>Gregory, David, 1659-1708.</t>
  </si>
  <si>
    <t>The elements of astronomy, physical and geometrical.</t>
  </si>
  <si>
    <t xml:space="preserve"> Gregory  O  Essays philosophical and literary  By James Gregory  vols  Edinburgh </t>
  </si>
  <si>
    <t xml:space="preserve"> Gregory  O  Essays  historical and moral  by G  Gregory  Lond </t>
  </si>
  <si>
    <t>Gregory, G.</t>
  </si>
  <si>
    <t>Essays historical and moral ...</t>
  </si>
  <si>
    <t xml:space="preserve"> Gregory  D  A father legacy to his daughter  by Doctor Gregory  Philadelphia  </t>
  </si>
  <si>
    <t>A father's legacy to his daughters.</t>
  </si>
  <si>
    <t xml:space="preserve"> G R E  G R</t>
  </si>
  <si>
    <t xml:space="preserve"> Gregory  O  Lectures on the sacred poetry of the Hebrews  by Robert Lowth  D  D  Translated from the Latin by G  Gregory  vols  London </t>
  </si>
  <si>
    <t>Bayley, C. 1751-1812.</t>
  </si>
  <si>
    <t>An entrance into the sacred language; : containing the necessary rules of Hebrew grammar in English ... Likewise, some select pieces of Hebrew poetry ... /</t>
  </si>
  <si>
    <t xml:space="preserve"> Greswell  and O  Memoirs of Angelus Politianus  Actius Sincerus Sannazarius  Petrus Bembus  Hieronymus Fracastorius  Marcus Antonius Flaminius  and the Amalthei; with translations from their poetical works  By W  Parr Greswell  Manchester </t>
  </si>
  <si>
    <t>Greswell, William Parr, 1765-1854.</t>
  </si>
  <si>
    <t>Memoirs of Angelus Politianus, Actius Sincerus Sannazarius, Petrus Bembus, Hieronymus Fracastorius, Marcus Antonius Flaminius, and the Amalthei : translations from their poetical works: and notes and observations concerning other literary characters of the fifteenth and sixteenth centuries /</t>
  </si>
  <si>
    <t xml:space="preserve"> Grew  F  A catalogue  and description of the rarities belonging to the Royal society and preserved at Gresham college; with the comparative anatomy of the stomach and guts  By Nehemiah Grew  Lon don </t>
  </si>
  <si>
    <t>Grew, Nehemiah, 1641-1712.</t>
  </si>
  <si>
    <t>Musaeum Regalis Societatis, or, A catalogue &amp; description of the natural and artificial rarities belonging to the Royal Society, and preserved at Gresham Colledge /</t>
  </si>
  <si>
    <t xml:space="preserve"> Grew  F  Anatomy of plants  with an idea of philosophical history of plants  and several other lectures  read before the Royal society  By Nehemiah Grew  London  O  The comparative anatomy of trunks  and an account of their vegetation; with plates  By Nehemiah Grew  London </t>
  </si>
  <si>
    <t>Anatomie des plantes : qui contient une description exacte de leurs parties &amp; de leurs usages, &amp; qui fait voir comment elles se forment, &amp; comment elles croissent /</t>
  </si>
  <si>
    <t xml:space="preserve"> Grey  O  Debates of the house of commons  from the year to the year Collected by Anchitell Grey  Esq  vols  London </t>
  </si>
  <si>
    <t>Debates of the House of commons, from the year 1667 to the year 1694.</t>
  </si>
  <si>
    <t xml:space="preserve"> Grieve  Q  The history of Kamtschatka  and the Kurilski islands  with the countries adjacent; with plates  Translated by James Grieve  M  D  Glocester </t>
  </si>
  <si>
    <t>Krasheninnikov, Stepan Petrovich, 1713-1755.</t>
  </si>
  <si>
    <t>The history of Kamtschatka, and the Kurilski Islands, with the countries adjacent;</t>
  </si>
  <si>
    <t xml:space="preserve"> Grieve  O  A treatise of medicine  in eight books  By Cornelius Celsus  Translated into English  with notes  by James Grieve  London </t>
  </si>
  <si>
    <t>White, James, -1825.</t>
  </si>
  <si>
    <t>A treatise on veterinary medicine /</t>
  </si>
  <si>
    <t xml:space="preserve"> Griffin  O  Microcosm  periodical work  By Gregory Griffin  Wind sor </t>
  </si>
  <si>
    <t>The Microcosm : a periodical work /</t>
  </si>
  <si>
    <t xml:space="preserve"> Griffith  O  A journal of the life  travels  and labours in the work of the ministry  of John Griffith with his brief remarks upon sundry important subjects  Philadelphia </t>
  </si>
  <si>
    <t>Griffith, John, 1713-1776.</t>
  </si>
  <si>
    <t>A journal of the life, travels, and labours in the work of the ministry.</t>
  </si>
  <si>
    <t xml:space="preserve"> Griffith  O  The shipwreck and adventures of Pierre Viaud  Translated from the French  by Mrs  Griffith  London </t>
  </si>
  <si>
    <t>Dubois-Fontanelle, Jean Gaspard, 1737-1812.</t>
  </si>
  <si>
    <t>The shipwreck and adventures of Monsieur Pierre Viaud, a native of Bourdeaux, and captain of a ship. Translated from the French, by Mrs. Griffith.</t>
  </si>
  <si>
    <t xml:space="preserve"> Grisone  D  Sig  Frederico Grisone de cavalcare  et modi di conoscerele nature de cavalli  Venetia </t>
  </si>
  <si>
    <t>Grisone, Federico.</t>
  </si>
  <si>
    <t>Ordini di caualcare : et modi di conoscere le nature de' caualli, emendare i uitii loro, et ammaestrargli per l'uso della guerra &amp; commoditaÌ€ de gli huomini /</t>
  </si>
  <si>
    <t xml:space="preserve"> Groenvelt  O  The rudiments of physic; with some methods of cure in most diseases  By Doctor John Groenvelt  Translated from the Latin  London </t>
  </si>
  <si>
    <t>Otis, James, 1725-1783.</t>
  </si>
  <si>
    <t>The rudiments of Latin prosody: with A dissertation on letters, and the principles of harmony, in poetic and prosaic composition.</t>
  </si>
  <si>
    <t xml:space="preserve"> Gronovius  F  Arriani Nicomediensis expeditionis Alexandri libri scp tem  et historia Indica  Opera J  Gronovii  Lugduni Batavorum </t>
  </si>
  <si>
    <t>Arrian.</t>
  </si>
  <si>
    <t>Arriani Nicomediensis Expeditionis Alexandri libri septem.</t>
  </si>
  <si>
    <t xml:space="preserve"> Gronovius  O  Flora orientalis Gronovii  Lyons  </t>
  </si>
  <si>
    <t>Flora orientalis : sive, Recensio plantarum, quas botanicorum coryphaeus Leonhardus Rauwolffus, annis 1573, 1574, &amp; 1575 in Syria, Arabia, Mesopotamia, Babylonia, Assyria, Armenia &amp; Judaea crescentes observavit, &amp; collegit ... has methodo sexuali disposuit, synonymis probatioribus illustravit, nominibusque specificis insignivit /</t>
  </si>
  <si>
    <t xml:space="preserve"> Gronovius  O  Gronovii index supellectilis lapideae  Lyons  Gift John Bartram </t>
  </si>
  <si>
    <t>Gronovius, Joannes Fredericus, 1611-1671.</t>
  </si>
  <si>
    <t>Joh. Fred. Gronovii, celeberrimi viri, Lectiones Plautinae : quibus non tantum fabulae Plautinae, &amp; Terentianae, verum etiam Caesar, Cicero, Livius, Virgilius, Ovidius, aliique scriptores veteres bene multi egregie illustrantur /</t>
  </si>
  <si>
    <t xml:space="preserve"> Gronovius  O  Titi Livii historiarum quod extat  cum perpetuis Caroli Sigonii et J  F  Gronovii notis  Tomi tres  Amstelodami </t>
  </si>
  <si>
    <t>Titi Livii Historiarum quod extat :</t>
  </si>
  <si>
    <t xml:space="preserve"> Grose  Q  The antiquities of England and Wales; with plates  By Francis Grose  vols  London </t>
  </si>
  <si>
    <t>Grose, Francis, 1731?-1791.</t>
  </si>
  <si>
    <t>The antiquities of England and Wales.</t>
  </si>
  <si>
    <t xml:space="preserve"> G R O is G U A</t>
  </si>
  <si>
    <t xml:space="preserve"> Grose  Q  The antiquities of Scotland; with plates  By Francis Grose  vols  London </t>
  </si>
  <si>
    <t>The antiquities of Scotland,</t>
  </si>
  <si>
    <t xml:space="preserve"> Grose  Q  Military antiquities respecting history of the English Iy army  from the conquest to the present time with plates  Francis Grose  vols  London  Q  A treatise on ancient armour and weapons; with plates  By Francis Grose  London </t>
  </si>
  <si>
    <t>Military antiquities : respecting a history of the English army from the conquest to the present time /</t>
  </si>
  <si>
    <t xml:space="preserve"> Grose  O  Grose voyage to the East Indies; with plates  vols  London </t>
  </si>
  <si>
    <t>Grose, [John Henry], fl 1750-1783.</t>
  </si>
  <si>
    <t>A voyage to the East Indies; containing authentic accounts of the Mogul government in general, the viceroyalties of the Decan and Bengal, with their several subordinate dependencies ...</t>
  </si>
  <si>
    <t xml:space="preserve"> Grose  O  The olio; being collection of essays  letters  By Fran cis Grose  London </t>
  </si>
  <si>
    <t>The olio: being a collection of essays, dialogues, letters, biographical sketches, anecdotes, pieces of poetry, parodies, bon mots, epigrams, epitaphs, &amp;c., chiefly original,</t>
  </si>
  <si>
    <t xml:space="preserve"> Grose  O  A provincial glossary; with collection of local proverbs  and popular superstitions  By Francis Grose  2d edit  Lond </t>
  </si>
  <si>
    <t>A provincial glossary: with a collection of local proverbs, and popular superstitions.</t>
  </si>
  <si>
    <t xml:space="preserve"> Grosthead  D  The testaments of the twelve patriarchs the sonnes of Jacob  translated out of Greek into Latine and now Englished  By Robert Grosthead  London </t>
  </si>
  <si>
    <t>Morale des patriarches et des propheÌ€tes : tireÌe des livres de l'ancien Testament</t>
  </si>
  <si>
    <t xml:space="preserve"> Grotius  F  The rights of war and peace; wherein are explained the law of nature and nations  Written in Latin  by Hugo Grotius  and translated into English  With the notes of Mr  Barbeyrac  Lon don </t>
  </si>
  <si>
    <t>The most excellent Hugo Grotius his three books treating of the rights of war &amp; peace : in the first is handled whether any war be just : in the second is shewed the causes of war, both just and unjust : in the third is declared what in war is lawful, that is, unpunishable : with the annotations digested into the body of every chapter /</t>
  </si>
  <si>
    <t xml:space="preserve"> Grotius  F  Hugonis Grotii opera omnia theologica  Tomi Amstelodami </t>
  </si>
  <si>
    <t>Hvgonis Grotii Opera omnia theologica, in tres tomos divisa. : Ante quidem per partes, nunc autem conjunctim &amp; accuratius edita....</t>
  </si>
  <si>
    <t xml:space="preserve"> Grotius  Q  Excerpta ex tragoediis ct comoediis Graecisemendata et Latinisversibus reddita ab Hugone Grotio  Graece et Latine  Parisiis </t>
  </si>
  <si>
    <t>Excerpta ex tragoediis et comoediis graecis ... /</t>
  </si>
  <si>
    <t xml:space="preserve"> Grotius  O  Hugonis Grotii de jure belli ac pacis libri tres  accesseruntet annotata in epistolam Pauli ad Philemonem  Amsterdami </t>
  </si>
  <si>
    <t>Grotius, Hugo, 1583-1645</t>
  </si>
  <si>
    <t>Hugonis Grotii De jure belli ac pacis libri tres, in quibus jus naturae &amp; gentium, item juris publici praecipua explicantur. Cum annotatis auctoris, ex postrema ejus ante obitum cura. Accesserunt annotata in Epistolam Pauli ad Philemonem, dissertatio De mari libero, &amp; libellus singularis De aequitate, indulgentia &amp; facilitate, quem Nicolaus Blancardus, Belga-Leidensis Ã¨ codice auctoris descripsit &amp; vulgavit. Nec non Joann. Frid. Gronovii v.c. Notae in totum opus De jure belli ac pacis</t>
  </si>
  <si>
    <t xml:space="preserve"> Grotius  O  Hugonis Grotii de jure belli ac pacis  libri tres  Amstelodami </t>
  </si>
  <si>
    <t xml:space="preserve"> Grotius  D  Hugonis Grotii poemata  Londini </t>
  </si>
  <si>
    <t>Hug. Grotii Poemata omnia.</t>
  </si>
  <si>
    <t xml:space="preserve"> Grotius  D  Hugo Grotius de veritate religionis Christianae  Sumptibus Seb  Cramoisy </t>
  </si>
  <si>
    <t>Hugo Grotius De veritate religionis Christianae.</t>
  </si>
  <si>
    <t xml:space="preserve"> Grotius  D  Hugo Grotius de veritate religionis Christianae  Amstelodami </t>
  </si>
  <si>
    <t xml:space="preserve"> Grotius  D  Hugonis Grotii annales et historiae de rebus Belgicis  Am stelaedami </t>
  </si>
  <si>
    <t>Hugonis Grotii Annales et historiae de rebus belgicis.</t>
  </si>
  <si>
    <t xml:space="preserve"> Grotius  D  C  Corn  Tacitus ex Lipsii editione cum notis ct emendationibus H  Grotii  Lugduni Batavorum </t>
  </si>
  <si>
    <t>C. Corn. Tacitus ex I. Lipsii.</t>
  </si>
  <si>
    <t xml:space="preserve"> Grove  O  A system of moral philosophy  By Henry Grove  Published by Thomas Amory  vols  London </t>
  </si>
  <si>
    <t>Grove, Henry, 1684-1738.</t>
  </si>
  <si>
    <t>A system of moral philosophy, /</t>
  </si>
  <si>
    <t xml:space="preserve"> Grove  D  Guarini faithful shepherd  dramatic pastoral  Translated into English from the Pastor Fido  by William Grove  2d edit  London </t>
  </si>
  <si>
    <t>Ramsay, Allan, 1686-1758.</t>
  </si>
  <si>
    <t>The gentle shepherd : a Scotch pastoral /</t>
  </si>
  <si>
    <t xml:space="preserve"> Q  B  Guarini il pastor fido  tragicomedia pastorale  In Venetia </t>
  </si>
  <si>
    <t>Guarini, Battista, 1538-1612.</t>
  </si>
  <si>
    <t>Il pastor fido, tragicomedia, e La idropica, commedia,</t>
  </si>
  <si>
    <t xml:space="preserve"> G U A G U T</t>
  </si>
  <si>
    <t xml:space="preserve"> Guarini  Q  Baptista Guarini il pastor fido  or the faithful shepherd pastorall written in Italian  London </t>
  </si>
  <si>
    <t>Il pastor fido : tragicomedia /</t>
  </si>
  <si>
    <t xml:space="preserve"> Guendeville  O  L'eloge de la folic  par Erasme  Traduit par M  Guendeville  A Amsterdam </t>
  </si>
  <si>
    <t>Erasmus, Desiderius, 1467-1536</t>
  </si>
  <si>
    <t>L'eloge de la folie /</t>
  </si>
  <si>
    <t xml:space="preserve"> Guicciardin  F  The historie of Guicciardin  containing the warres of Italie  London </t>
  </si>
  <si>
    <t>Nannini, Remigio, 1521?-1581?</t>
  </si>
  <si>
    <t>Civill considerations vpon many and svndrie histories, as well ancient as moderne, and principallie vpon those of Guicciardin. Containing svndry rvles and precepts for princes, common-wealths, captaines, coronels, ambassadours and others, agents and seruants of princes, with sundry aduertisements and counsels concerning a ciuill life, gathered out of the examples of the greatest princes and common-wealths in Christendome.</t>
  </si>
  <si>
    <t xml:space="preserve"> Guicciardin  Italie  Q  La historia d'Italia di M  Francesco Guicciardini  Genevae </t>
  </si>
  <si>
    <t>La historia d'Italia /</t>
  </si>
  <si>
    <t xml:space="preserve"> Q  Francisco Guicciardini historia d'Italia  Venetia  D  L'hore di recreatione di M  Lodovico Guicciardini  French and Italian   L </t>
  </si>
  <si>
    <t xml:space="preserve"> French D  Belgiae descriptio  Auctore Lud  Guicciardino  Amstelodami </t>
  </si>
  <si>
    <t>Harmannus aÌ€ Griffonroy.</t>
  </si>
  <si>
    <t>Querimonia belgiae ... /</t>
  </si>
  <si>
    <t xml:space="preserve"> Gunning  D  The farmer boy; novel  By Mrs  Gunning  vols  London </t>
  </si>
  <si>
    <t xml:space="preserve"> Gurney  O  The trial of John Stockdale  for libel on the house of commons  December with an argument in support of the rights of juries  Taken in short hand  by Joseph Gurney  Lon don </t>
  </si>
  <si>
    <t>Stockdale, John, 1749?-1814.</t>
  </si>
  <si>
    <t>The whole proceedings on the trial of an information exhibited ex officio, by the King's Attorney General, against John Stockdale; for a libel on the House of Commons, tried in the Court of King's-Bench, Westminster, on Wednesday, the ninth of December, 1789, before the Right Hon. Lloyd Lord Kenyon.</t>
  </si>
  <si>
    <t xml:space="preserve"> Gurney  O  The trial of Thomas Hardy for high treason  at the Old Bailey  in Taken in short hand  by Joseph Gurney  vols  London </t>
  </si>
  <si>
    <t>Hardy, Thomas, 1752-1832,</t>
  </si>
  <si>
    <t>The genuine trial of Thomas Hardy, for high treason, at the Sessions house in the Old Bailey, from October 28 to November 5, 1794 ...</t>
  </si>
  <si>
    <t xml:space="preserve"> Gurney  O  The trial of William Stone for high trcason  on the 28th and 29th of January  Taken in short hand  by Joseph Gurney  London </t>
  </si>
  <si>
    <t>Despard, Edward Marcus, 1751-1803,</t>
  </si>
  <si>
    <t>The trial of Edward Marcus Despard, Esquire. For high treason, at the Session House, Newington, Surry, on Monday the seventh of February, 1803.</t>
  </si>
  <si>
    <t xml:space="preserve"> Gurney  O  An account of the trial of James O'Coigly  Arthur O'Connor  John Binns  John Allen  and Jeremiah Leary  for high treason  at Maidstone  in Kent  on the twenty first and twenty second days of May  By Joseph Gurney  London </t>
  </si>
  <si>
    <t>Fenwick, John, fl. 1794-1800.</t>
  </si>
  <si>
    <t>Observations on the trial of James Coigly, for high-treason : together with an account of his death ... To which is added an appendix, containing an interesting correspondence, relative to the trial, between Mr. Coigly's solicitor and the Duke of Portland, &amp;c. ... /</t>
  </si>
  <si>
    <t xml:space="preserve"> Gurney  D  Brachygraphy; or short writing made easy  By Thomas Gurney  2d edit  </t>
  </si>
  <si>
    <t>Gurney, Thomas, 1705-1770.</t>
  </si>
  <si>
    <t>Brachygraphy: or, Short-writing made easy to the meanest capacity. The persons, moods, &amp; tenses being comprized in such a manner, that little more than the knowledge of the alphabet is required, to the writing hundreds of sentences in less time than spoken ...</t>
  </si>
  <si>
    <t xml:space="preserve"> Gutch  O  Collectanea curiosa or miscellaneous tracts  relating to the history and antiquities of England and Ireland  By John Gutch  Oxford </t>
  </si>
  <si>
    <t>[Gutch, John] 1746-1831.</t>
  </si>
  <si>
    <t>Collectanea curiosa; or, Miscellaneous tracts, relating to the history and antiquities of England and Ireland, the universities of Oxford and Cambridge, and a variety of other subjects.</t>
  </si>
  <si>
    <t xml:space="preserve"> Guthberletus  D  M  Henrici Cuthberleti chronologia  Edit  Amstelaedami </t>
  </si>
  <si>
    <t>Alsted, Johann Heinrich, 1588-1638.</t>
  </si>
  <si>
    <t>Thesaurus chronologiae : in quo universa temporum &amp; historiarum series in omni vitae genere ponitur ob oculos /</t>
  </si>
  <si>
    <t>hathi0000051707</t>
  </si>
  <si>
    <t xml:space="preserve"> Guthrie  F  A general history of England  from the invasion of Julius Cacsar  to the revolution in and Ralph continuation to the year with plates  By William Guthrie  vols  Lond </t>
  </si>
  <si>
    <t>Hume, David, 1711-1776.</t>
  </si>
  <si>
    <t>The history of England, from the invasion of Julius CÃ¦sar to the revolution in 1688. --</t>
  </si>
  <si>
    <t xml:space="preserve"> Guthrie  F  Maps belonging to Guthrie system of geography  Lon don </t>
  </si>
  <si>
    <t>Guthrie, William, 1708-1770.</t>
  </si>
  <si>
    <t>Guthrie's universal geography improved being a new system of modern geography, or, a geographcial, historical and commercial grammar, and present state of all the several kingdoms of the world containing, I. an account of the figures, motions and distances of the planets, according to the Newtonian system, and the latest observations ... XII. The longitude, latitude, bearings and distances of principal places from London; to which are added I. A new and copious geographical index ..</t>
  </si>
  <si>
    <t xml:space="preserve"> Guthrie  Q  A new system of modern geography; or  geographical  historical  and commercial grammar  By William Guthrie  The astronomical parts corrected by Dr  Rittenhouse  The first Ameri</t>
  </si>
  <si>
    <t>New system of modern geography, or, A geographical, historical and commercial geography; and present state of the several kingdoms of the world ... to which are added 1. A geographical table ... 2. A table of the coins of all nations ... 3. A chronological table ... The astronomical part by J. Ferguson.</t>
  </si>
  <si>
    <t xml:space="preserve"> can edition  vols  with volume of maps  Philadelphia  F  Maps of Carey American edition of Guthrie geography  Philadelphia </t>
  </si>
  <si>
    <t xml:space="preserve"> G U T H A C</t>
  </si>
  <si>
    <t xml:space="preserve"> Guthrie  Q  A new system of modern geography; or gecgraphical  historical  and commercial grammar  By William Guthrie  The astronomical part by James Ferguson  3d edit  with volume of maps  London </t>
  </si>
  <si>
    <t xml:space="preserve"> Guthrie  Q  A tour  performed in the years through Crimea  and all the other countries on the north shore of the Euxine with plates  By Maria Guthrie  London </t>
  </si>
  <si>
    <t>Guthrie, Maria.</t>
  </si>
  <si>
    <t>A tour, performed in the years 1795-6, through the Taurida, or Crimea, the antient kingdom of Bosphorus, the once-powerful republic of Tauric Cherson, and all the other countries on the north shore of the Euxine, ceded to Russia by the peace of Kainardgi and Jassy;</t>
  </si>
  <si>
    <t xml:space="preserve"> Guthrie  O  The morals of Cicero  Translated into English  By William Guthrie  London </t>
  </si>
  <si>
    <t>Cicero's epistles to Atticus. With notes historical, explanatory, and critical.</t>
  </si>
  <si>
    <t xml:space="preserve"> Guthrie  O  M  T  Cicero de oratore; or his dialogues upon the character and qualifications of an orator  Translated into English  with notes  preface  and an alphabetical explanation of the terms used by the author  By William Guthrie  London </t>
  </si>
  <si>
    <t>M. T. Cicero de Oratore : or, his Three dialogues upon the character and qualifications of an orator ;</t>
  </si>
  <si>
    <t xml:space="preserve"> Guthrie  O  Cicero orations  Translated into English  by William Guthrie  3d edit  vols  London </t>
  </si>
  <si>
    <t>The orations of Marcus Tullius Cicero : translated into English with notes historical and critical, and arguments to each /</t>
  </si>
  <si>
    <t xml:space="preserve"> Guthrie  O  Cicero epistles to Atticus; with notes  Translated into English  by William Guthrie  vols  London </t>
  </si>
  <si>
    <t xml:space="preserve"> Guthrie  O  M  Fabius Quintilianus  his institutes of eloquence; or the art of speaking in public  in every character and capacity  Translated into English  with notes  by William Guthrie  vols  Lon don </t>
  </si>
  <si>
    <t>Quintilian.</t>
  </si>
  <si>
    <t>M. Fabius Quinctilianus his Institutes of eloquence : or, The art of speaking in public, in every character and capacity. Tr. into English, after the best Latin editions, with notes, critical and explanatory /</t>
  </si>
  <si>
    <t xml:space="preserve"> Guys  O  Voyage literaire de la Grece  ou lettres sur les Grecs  anciens et modernes  avec un paralelle de leurs moeurs  Ornee de dix belles planches  Par M  Guys  Troisieme edition revue  tomes  A Paris </t>
  </si>
  <si>
    <t>Guys, M. 1721-1799.</t>
  </si>
  <si>
    <t>Voyage litteraire de la Grece, ou, Lettres sur les Grecs, anciens et modernes : avec un paralleÌ€le de leurs mÅ“urs /</t>
  </si>
  <si>
    <t xml:space="preserve"> Hussc  The present of empire; and O  state the Ottoman containing an account of the religion  government  of the Turks  By Elias Habesci  Translated from the French  Lon don </t>
  </si>
  <si>
    <t>Habesci, Elias</t>
  </si>
  <si>
    <t>The present state of the Ottoman empire, / containing a more accurate and interesting account...of the Turks than any yet extant. Including a particular description of the court and seraglic of the Grand Signor...</t>
  </si>
  <si>
    <t xml:space="preserve"> Habington  F  Historie of Edward the fourth  king of England  By William Habington  London </t>
  </si>
  <si>
    <t>Martyn, William, 1562-1617.</t>
  </si>
  <si>
    <t>The historie, and lives, of twentie kings of England. With The successions of the dvkes, and earles, of this realme ...</t>
  </si>
  <si>
    <t xml:space="preserve"> Hacke  O  A collection of voyages; containing Cowley voyage round the globe; Sharp journey to the isthmus of Darien  and expedition to the South Seas; Wood voyage through the straits of Magellan and Robert adventures among the corsairs of the Levant  By Wil  liam Hacke  London </t>
  </si>
  <si>
    <t>A Collection of voyages Vol. IV. : containing I. A voyage round the world : being an account of Capt.William Dampier's expedition into the South Seas in the ship St. George : with his various adventures and engagements, &amp;c. : together with a voyage from the west coast of Mexico to East India /</t>
  </si>
  <si>
    <t xml:space="preserve"> Hacket  F  Scrinia Reserta  memorial offered to the great deservingsof John Williams  D  D  including the most remarkable occurrences of church and state  By John Hacket  London </t>
  </si>
  <si>
    <t>Hacket, John, 1592-1670.</t>
  </si>
  <si>
    <t>Scrinia reserata: a memorial offer'd to the great deservings of John Williams, D.D., who some time held the places of Ld Keeper of the Great Seal of England, Ld Bishop of Lincoln, and Ld Archbishop of York. Containing a series of the most remarkable occurrences and transactions of his life, in relation both to Church and State.</t>
  </si>
  <si>
    <t xml:space="preserve"> H A K  J H A L</t>
  </si>
  <si>
    <t xml:space="preserve"> Hakluit  O  Virginia richly valued  by the description of Florida; out of the foure yeeres continuall travell and discoverie of Don Ferdinando de Soto  and his companie  Translated out of Portuguese  By Richard Hakluit  London </t>
  </si>
  <si>
    <t>Duranti, Durante, 1718-1780.</t>
  </si>
  <si>
    <t>Virginia : tragedia.</t>
  </si>
  <si>
    <t xml:space="preserve"> F  A collection of voyages  By Richard Hackluyt  vols  London </t>
  </si>
  <si>
    <t>Chetwood, W. R. -1766.</t>
  </si>
  <si>
    <t>The voyages, dangerous adventures, and imminent escapes, of Capt. Richard Falconer ... Intermixed with the voyages and adventures of Thomas Randal ...</t>
  </si>
  <si>
    <t>hathi0000070083</t>
  </si>
  <si>
    <t xml:space="preserve"> Hainlinus  D  Joh  Jac  Hainlini synopsis mathematica  Tubingae </t>
  </si>
  <si>
    <t>Taylor, John.</t>
  </si>
  <si>
    <t>Thesaurium mathematicae: or, The treasury of the mathematicks. Containing variety of useful practices in arithmetick, geometry, trigonometry, astronomy, geography, navigation and surveying. ... To which is annex'd a table of l0000 logarithms, log-sines and log-tangents. Illustrated with several mathematical sculptures on copper-plates.</t>
  </si>
  <si>
    <t xml:space="preserve"> Hakewill  F  Apologie  or declaration of the power and providence of God in the government of the world  By George Hakewill  Lon don </t>
  </si>
  <si>
    <t>Hakewill, George, 1578-1649.</t>
  </si>
  <si>
    <t>An apologie or declaration of the power and providence of God in the government of the world.</t>
  </si>
  <si>
    <t xml:space="preserve"> Halde  Du  and O  A general history of China; with maps and plates  By P  Du Halde  3d edit  vols  London  gift of John M  Michael </t>
  </si>
  <si>
    <t xml:space="preserve"> Hale  F  Primitive origination of mankind; considered and examined according to the light of nature  By Sir Matthew Hale  Lond</t>
  </si>
  <si>
    <t>Hale, Matthew, Sir, 1609-1676.</t>
  </si>
  <si>
    <t>The primitive origination of mankind, considered and examined according to the light of nature.</t>
  </si>
  <si>
    <t xml:space="preserve"> Hale  F  The history of the pleas of the crown; with notes  by Solomon Emlyn  By Sir Matthew Hale  vols  London </t>
  </si>
  <si>
    <t>Pleas of the crown: or, A methodical summary of the principal matters relating to that subject.</t>
  </si>
  <si>
    <t xml:space="preserve"> Hale  O  Contemplations  moral and divine  By Sir Matthew Hale  London </t>
  </si>
  <si>
    <t>Hale, Matthew, 1609-1676</t>
  </si>
  <si>
    <t>Contemplations moral and divine : in two parts /</t>
  </si>
  <si>
    <t xml:space="preserve"> Hale  D  Contemplations  moral and divine  By Sir Matthew Hale  To which is prefixed  an account of his life and death  by Bishop Bur net  4th edit  vols  Glasgow </t>
  </si>
  <si>
    <t xml:space="preserve"> Hales  Q  The golden remains of the ever memorable Mr  Jno  Hales  of Eaton college  2d impression  London </t>
  </si>
  <si>
    <t>Hales, John, 1584-1656.</t>
  </si>
  <si>
    <t>Golden remains, of the ever memorable Mr. John Hales...</t>
  </si>
  <si>
    <t xml:space="preserve"> Hales  O  A description of ventilators; whereby fresh air may with ease be conveyed into mines  gaols  hospitals  work houses  and ships  By Stephen Hales  London </t>
  </si>
  <si>
    <t>Hales, Stephen, 1677-1761.</t>
  </si>
  <si>
    <t>A description of ventilators : whereby great quantities of fresh air may with ease be conveyed into mines, goals, hospitals, work-houses and ships ... /</t>
  </si>
  <si>
    <t xml:space="preserve"> Hales  O  Philosophical experiments; containing useful instructions for such as undertake long voyages at sea; shewing how sea water may be made fresh and wholesome  and how fresh water may be preserved sweet  By Stephen Hales </t>
  </si>
  <si>
    <t>Hales, Stephen, 1677-1761</t>
  </si>
  <si>
    <t>Philosophical experiments : containing useful and necessary instructions for such and undertake long voyages at sea : shewing how sea-water may be made fresh and wholsome and how fresh-water may be preserv'd sweet... : to wich is added an account of several experiments and observations on Chalybeate or steel-waters ... /</t>
  </si>
  <si>
    <t xml:space="preserve"> O  Statical essays; containing vegetable statics; or an account of some statical experiments on the sap in vegetables; with plates  By Stephen Hales  4th edit  vols  London </t>
  </si>
  <si>
    <t>Statical essays: containing vegetable statics; or, An account of some statical experiments on the sap in vegetables. Being an essay towards a natural history of vegetation ... Also a specimen of an attempt to analyse the air, by a great variety of chymio-statical experiments, which were read at several meetings before the Royal Society.</t>
  </si>
  <si>
    <t xml:space="preserve"> Hahenny  O  Useful architecture  in designs for erecting parsonage houses  farm houses and inns  By William Halfpenny  Lond </t>
  </si>
  <si>
    <t>Rawlins, Thomas.</t>
  </si>
  <si>
    <t>Familiar architecture : consisting of original designs of houses for gentlemen and tradesmen, parsonages and summer-retreats, with back-fronts, sections, &amp;c. : together with banqueting-rooms, churches, and chimney-pieces : to which is added, the masonry of the semicircular and elliptical arches, with practical remarks /</t>
  </si>
  <si>
    <t xml:space="preserve"> Halhed  Q  A code of Gentoo laws  or ordination of the Pundits  from Persian translation made from the original  written in the Shanscritlanguage  By Nathaniel Brassey Hallied  London </t>
  </si>
  <si>
    <t>A Code of Gentoo laws, or, Ordinations of the pundits : from a Persian translation, made from the original, written in the Shanscrit language.</t>
  </si>
  <si>
    <t xml:space="preserve"> Halifax  D  Familiar letters on various subjects of business and amuse ment  Written with view to form the style of the younger part of both sexes  By Charles Halifax  2d edit  London </t>
  </si>
  <si>
    <t>Hallifax, Charles.</t>
  </si>
  <si>
    <t>Familiar letters on various subjects of business and amusement : written in a natural, easy manner, with a view, chiefly, to form the style of the younger part of both sexes ... /</t>
  </si>
  <si>
    <t xml:space="preserve"> Halifax  O  and D  The miscellanies of the late marquis of Halifax  London  Sd edit  London </t>
  </si>
  <si>
    <t>Halifax, George Savile, Marquis of, 1633-1695.</t>
  </si>
  <si>
    <t>Miscellanies</t>
  </si>
  <si>
    <t xml:space="preserve"> Hall  O  Contemplations on the historical passages of the old and new testaments  By Bishop Hall  vols  Edinburgh </t>
  </si>
  <si>
    <t>Hall, Joseph, 1574-1656.</t>
  </si>
  <si>
    <t>Contemplations on the historical passages of the Old and New Testaments /</t>
  </si>
  <si>
    <t xml:space="preserve"> Hall  D  A treatise on old religion; wherein is laid down the true state of the difference between the reformed and Roman church  By Bishop Hall  London </t>
  </si>
  <si>
    <t>Hutchinson, John.</t>
  </si>
  <si>
    <t>A treatise of power essential and mechanical : wherein the original, and that part of religion which now is natural, is stated. /</t>
  </si>
  <si>
    <t xml:space="preserve"> Hall  Q  The remaining works of Joseph Hall  D  D  Lond </t>
  </si>
  <si>
    <t>Strutt, Joseph, 1749-1802.</t>
  </si>
  <si>
    <t>Queenhoo-Hall : a romance ; and Ancient times, a drama /</t>
  </si>
  <si>
    <t xml:space="preserve"> H A L J H A M</t>
  </si>
  <si>
    <t xml:space="preserve"> Hall  Q  Episcopacie by divine right  By Joseph Hall  London </t>
  </si>
  <si>
    <t>Episcopacie by divine right asserted.</t>
  </si>
  <si>
    <t xml:space="preserve"> O  A treatise on the means of purifying infected air  of prevent</t>
  </si>
  <si>
    <t>Guyton de Morveau, Louis-Bernard, 1737-1816.</t>
  </si>
  <si>
    <t>A treatise on the means of purifying infected air, of preventing contagion, and arresting its progress /</t>
  </si>
  <si>
    <t xml:space="preserve"> ing contagion  and arresting its progress  Translated from the</t>
  </si>
  <si>
    <t xml:space="preserve"> French of Guyton By R  Hall  London </t>
  </si>
  <si>
    <t xml:space="preserve"> Haller  Q  Elementa physiologiae corporis humani  Auctore A  V  Haller  Tomi Lausannae  Gt of Charles Crawford </t>
  </si>
  <si>
    <t>Elementa physiologiae corporis humani.</t>
  </si>
  <si>
    <t xml:space="preserve"> Halley  Q  Astronomical tables; with preeepts  both in English and Latin  for computing the places of the sun  moon  planets  and comets  By Edmund Halley  London </t>
  </si>
  <si>
    <t>Andrew, James.</t>
  </si>
  <si>
    <t>Astronomical and nautical tables, with precepts for finding the longitude and latitude of places...</t>
  </si>
  <si>
    <t xml:space="preserve"> Hadria  F  Dictionnaire  Francois et Flamand  Par F  Halma  Amsterdam  Q  Grand dictionnaire  Francois et Flamande  Par Francis de Halma  edit  Amsterdam  Q  Francois de Halma woordenboek der Nederduitsche en Fransche taalen  Amsterdam </t>
  </si>
  <si>
    <t>Alberti di Villanuova, Francesco d', 1737-1800.</t>
  </si>
  <si>
    <t>Dictionnaire francois-italien; composeÌ sur les dictionnaires de l'Academie de France et de La Crusca; enrichi de tous les termes propres des sciences, et des arts ...</t>
  </si>
  <si>
    <t xml:space="preserve"> Halyburton  D  The great concern of salvation  By Thomas Halyburton  Philadelphia  </t>
  </si>
  <si>
    <t>Halyburton, Thomas, 1674-1712.</t>
  </si>
  <si>
    <t>The great concern of salvation. In three parts.</t>
  </si>
  <si>
    <t xml:space="preserve"> Hambergerus  D  Ceorgii Erhardi Hambergeri elementa physiologiaemedicae  Ienae  </t>
  </si>
  <si>
    <t>Hemberger,Georg Erhard.</t>
  </si>
  <si>
    <t>Georgii Erhardi Hambergeri .. . Methodus medendi morbis /</t>
  </si>
  <si>
    <t xml:space="preserve"> Hamel  Du  and Q  Regiae scientiarum academiae historia  Autore Joanne Baptista Du Hamel  Lipsiae  gift of John Leech </t>
  </si>
  <si>
    <t>Du Hamel, Jean Baptiste, 1624-1706.</t>
  </si>
  <si>
    <t>Regiae Scientiarum Academiae historia : in qua praeter ipsius academiae originem &amp; progressus ... per triginta quatuor annos factas ... digeruntur /</t>
  </si>
  <si>
    <t xml:space="preserve"> Hamilton  Q  Angelica ladies' library; or parent and guardian pre sent  with plates  Published by John Hamilton  London </t>
  </si>
  <si>
    <t>Jenner, Isaac.</t>
  </si>
  <si>
    <t>An address to parents and guardians, on the necessity of reducing all systems of art to the most simple and primary principles ...</t>
  </si>
  <si>
    <t xml:space="preserve"> Hamilton  F  Collection of engravings from ancient vases  mostly of pure Greek workmanship  discovered in sepulchres in the kingdom of the two Sicilies  By Sir William Hamilton  Naples </t>
  </si>
  <si>
    <t>Erskine, Ebenezer, 1680-1754.</t>
  </si>
  <si>
    <t>A collection of sermons : mostly preached at sacramental occasions.</t>
  </si>
  <si>
    <t xml:space="preserve"> Hamilton  O  An account of the East Indies  and the islands lying between the cape of Good Hope and the island of Japan  By Alexander Hamilton  vols  London </t>
  </si>
  <si>
    <t>Hamilton, Alexander</t>
  </si>
  <si>
    <t>A new account of the East Indies : being the observations and remarks of Capt. Alexander Hamilton, who spent his time there from the year 1688 to 1723, trading and travelling, by sea and land, to most of the countries and islands of commerce and navigation, between the cape of Good-hope, and the island of Japon : volume I [- II]</t>
  </si>
  <si>
    <t xml:space="preserve"> Hamilton  D  Memoires du Comte de Grammon  Par Antoine Ha milton  edit  Paris </t>
  </si>
  <si>
    <t>Tencin, Claudine Alexandrine GueÌrin de, 1682-1749</t>
  </si>
  <si>
    <t>Memoires du comte de Comminge.</t>
  </si>
  <si>
    <t xml:space="preserve"> Hamilton  O  Translation of the letters of Hindoo rajah written previous to  and during the period of his residence in England; with dissertation on the history  religion and manners of the Hindoos  By Eliza Hamilton  vols  London </t>
  </si>
  <si>
    <t>Hamilton, Elizabeth, 1758-1816.</t>
  </si>
  <si>
    <t>Translation of the letters of a Hindoo rajah : written previous to, and during the period of his residence in England : to which is prefixed a preliminary dissertation on the history, religion, and manners, of the Hindoos /</t>
  </si>
  <si>
    <t xml:space="preserve"> Hamilton  Q  A geometrical treatise of the conic sections  By Hugh Hamilton  London </t>
  </si>
  <si>
    <t>Hamilton, Hugh, 1729-1805.</t>
  </si>
  <si>
    <t>A geometrical treatise of the conic sections, in which the properties of the sections are derived from the nature of the cone, in an easy manner, and by a new method.</t>
  </si>
  <si>
    <t xml:space="preserve"> Hamilton  O  Observations on mount Vesuvius  mount Etna  and other volcanoes  in series of letters  with explanatory notes  By Sir Wil liam Hamilton  London </t>
  </si>
  <si>
    <t>Hamilton, William, Sir, 1730-1803.</t>
  </si>
  <si>
    <t>Observations on Mount Vesuvius, Mount Etna, and other volcanos:</t>
  </si>
  <si>
    <t xml:space="preserve"> Hamilton  O  Letters on education  By Elizabeth Hamilton  Bath  l </t>
  </si>
  <si>
    <t>Letters on education /</t>
  </si>
  <si>
    <t xml:space="preserve"> Hamilton  F  A collection of Etruscan  Greek and Roman antiquities;with plates  By Sir William Hamilton  vols  London </t>
  </si>
  <si>
    <t>Outlines from the figures and compositions upon the Greek, Roman, and Etruscan vases of the late Sir William Hamilton; with engraved borders.</t>
  </si>
  <si>
    <t xml:space="preserve"> Hamilton  O  of of dyeing  Elements the art Translated from the French of M  Berthollet  By William Hamilton  vols  London </t>
  </si>
  <si>
    <t>Berthollet, Claude-Louis, 1748-1822.</t>
  </si>
  <si>
    <t>Elements of the art of dyeing,</t>
  </si>
  <si>
    <t xml:space="preserve"> Hammond  F  Works on divinity  By Henry Hammond  D  D  vols  London </t>
  </si>
  <si>
    <t>Hammond, Henry, 1605-1660.</t>
  </si>
  <si>
    <t>Of fraternal admonition, or correption.</t>
  </si>
  <si>
    <t xml:space="preserve"> H A M H A R</t>
  </si>
  <si>
    <t xml:space="preserve"> F  Sermons  or the Christian obligations to peace and cha</t>
  </si>
  <si>
    <t>The Christians obligations to peace &amp; charity. Delivered in an advent sermon at Carisbrooke-Castle, 1647, and now published with IX sermons more.</t>
  </si>
  <si>
    <t xml:space="preserve"> rity  By H  Hammond  D  D  London </t>
  </si>
  <si>
    <t>Brooks, Thomas, 1608-1680.</t>
  </si>
  <si>
    <t>London's lamentations: or, A serious discourse concerning that late fiery dispensation that turned our (once renowned) city into a ruinous heap.  Also the several lessons that are incumbent upon those whose houses have escaped the consuming flames.</t>
  </si>
  <si>
    <t xml:space="preserve"> Q  Practical catechisme with other religious subjects  By</t>
  </si>
  <si>
    <t>Trenchard, John, 1662-1723</t>
  </si>
  <si>
    <t>Cato's letters, or, Essays on liberty, civil and religious, and other important subjects</t>
  </si>
  <si>
    <t xml:space="preserve"> Henry Hammond  Lond</t>
  </si>
  <si>
    <t>To the Right Honourable, the Lord Fairfax, and his councell of Warre : the humble addresses of Henry Hammond.</t>
  </si>
  <si>
    <t xml:space="preserve"> D  James Hammond and William Collins' poetical works </t>
  </si>
  <si>
    <t>The poetical works of William Collins /</t>
  </si>
  <si>
    <t xml:space="preserve"> O  The elements of algebra  in new and easy method; with</t>
  </si>
  <si>
    <t>Hammond, Nathaniel</t>
  </si>
  <si>
    <t>The elements of algebra in a new and easy method; with their use and application.</t>
  </si>
  <si>
    <t xml:space="preserve"> an easy introduction  containing an account of this science  By Na</t>
  </si>
  <si>
    <t>Hammond, Nathaniel, -1776.</t>
  </si>
  <si>
    <t>The elements of algebra in a new and easy method ; with their use and application, in the solution of a great variety of arithmetical and geometrical questions ... To which is prefixed an introduction, containing a succinct history of this science /</t>
  </si>
  <si>
    <t xml:space="preserve"> thaniel Hammond  London </t>
  </si>
  <si>
    <t>Lysons, Daniel, 1762-1834.</t>
  </si>
  <si>
    <t>The environs of London: being an historical account of the towns, villages, and hamlets, within twelve miles of that capital interspersed with biographical anecdotes.</t>
  </si>
  <si>
    <t xml:space="preserve"> Hampson  D  Memoirs of the late John Wesley; with review of his life and writings  and history of methodism  from its first commence ment in to the present time  By John Hampson  vols  Sunderland </t>
  </si>
  <si>
    <t>To the preachers late in connexion with the Rev. John Wesley.</t>
  </si>
  <si>
    <t xml:space="preserve"> Hampton  O  The general history of Polybius  Translated from the Greek  by Mr  Hampton  2d edit  vols  London </t>
  </si>
  <si>
    <t>The general history of Polybius /</t>
  </si>
  <si>
    <t xml:space="preserve"> Hanger  O  The life  adventures and opinions of Col  George Hanger  Written by himself  vols  London </t>
  </si>
  <si>
    <t>Coleraine, George, 1751?-1824.</t>
  </si>
  <si>
    <t>The life, adventures, and opinions of Col. George Hanger. Written by himself. ...</t>
  </si>
  <si>
    <t xml:space="preserve"> Hanway  and Q  An historical account of the British trade over the Caspian sea  and journal of travels through Russia  Germany pre and also an account of the revolutions of Persia  during the sent century  and particular history of the usurper  Nadir Kouli Khan;with maps and plates  By Jonas Hanway  Esq  2d edit  2d vols  Ilondon </t>
  </si>
  <si>
    <t>Hanway, Jonas, 1712-1786.</t>
  </si>
  <si>
    <t>An historical account of the British trade over the Caspian Sea : with a journal of travels ... through Russia into Persia; and back ... through Russia, Germany and Holland. To which are added, the revolutions of Persia during the present century.</t>
  </si>
  <si>
    <t xml:space="preserve"> Hanway  Q  The of police  of immorality  By Jo defects the cause Sc  nas Hanway  London </t>
  </si>
  <si>
    <t>The defects of police. The cause of immorality and the continual robberies committed, particularly in and about the metropolis ... with various proposals for preventing hanging and transportation ... Observations on the Rev. Mr. Hetherington's charity ...</t>
  </si>
  <si>
    <t xml:space="preserve"> Hanway  Q  Virtue in humble life  in conversations between father and his daughter  amidst rural scenes  With manuel of devotion  By Jonas Hanway  2d edit  vols  London </t>
  </si>
  <si>
    <t>Virtue in humble life : containing reflections on the reciprocal duties of the wealthy and indigent, the master and the servant : thoughts on various situations ... : fables applicable to the subjects : anecdotes of the living and the dead ... : in a dialogue between a father and his daughter, in rural scenes : a manual of devotion, comprehending extracts from eminent poets /</t>
  </si>
  <si>
    <t xml:space="preserve"> Hanway  O  Letters on the importance of the rising generation of the labouring part of our fellow subjects; being an account of the miserable state of the infant parish poor; the usefulness of the hospital for deserted children properly and an historical detail of the whole mortality of London and Westminster  from the year to this time; with political  moral and religious reflections  By Jonas Hanway  vols  London </t>
  </si>
  <si>
    <t>Letters on the importance of the rising generation of the laboring part of our fellow-subjects : being an account of the miserable  state of the infant parish poor; the great usefulness of the hospital for exposed and deserted young children properly restricted; the obligations of  parochial officers; and an historical detail of the whole mortality of London and Westminster, from 1592 to this time ... /</t>
  </si>
  <si>
    <t xml:space="preserve"> Hanway  O  Translation of several odes  satyrs and epistles of Horace  with some versions out of Catullus  Martial  and the Italian poets  By John Hanway  London </t>
  </si>
  <si>
    <t xml:space="preserve"> Hardie  D  The principles of the Latin grammar  explained in manner suited to the capacity of beginners; with notes  By James Hardie  New York  </t>
  </si>
  <si>
    <t>Ruddiman, Thomas, 1674-1757.</t>
  </si>
  <si>
    <t>The rudiments of the Latin tongue, or, A plain and easy introduction to Latin grammar : wherein the principles of the language are methodically digested, both in English and Latin : with useful notes and observations, explaining the terms of grammar, and further improving its rules /</t>
  </si>
  <si>
    <t xml:space="preserve"> Hardie  D  The American remembrancer; and universal tablet of memory; containing list of the most eminent nen  also the most memorable events in history  from the earliest period to the year By James Hardie  Philadelphia </t>
  </si>
  <si>
    <t>Edwards, Anthony, 18th/19th cent.</t>
  </si>
  <si>
    <t>Edward's Cork remembrancer; or, Tablet of memory. Enumerating every remarkable circumstance that has happenned in the city and county of Cork and in the kingdom at large. Including all the memorable events in Great Britain ... Also the remarkable earthquakes, famines ... fires, and all other accidents of moment in every quarter of the globe, from the earliest period, to the 1792.</t>
  </si>
  <si>
    <t xml:space="preserve"> Hardie  By D  Nugae antiquae; being miscellaneous collection of original papers in prose and verse  written in the reigns of Henry Queen Mary  Elizabeth  By Henry Harrington  A  M  vols  London </t>
  </si>
  <si>
    <t>Harington, John, Sir, 1560-1612.</t>
  </si>
  <si>
    <t>NugÃ¦ antiquÃ¦: being a miscellaneous collection of original papers in prose and verse: written in the reigns of Henry VIII, Queen Mary, Elizabeth, King James, &amp;c.</t>
  </si>
  <si>
    <t xml:space="preserve"> H A R J H A R</t>
  </si>
  <si>
    <t xml:space="preserve"> Jarrington  F  James Harrington oceana and other works; with an ac count of his life prefixed  by John Toland  London </t>
  </si>
  <si>
    <t>Harrington, James, 1611-1677.</t>
  </si>
  <si>
    <t>The Oceana of James Harrington : and his other works /</t>
  </si>
  <si>
    <t xml:space="preserve"> Jarrington  F  Orlando Furioso  in English heroic verse  By Sir John Harrington  London </t>
  </si>
  <si>
    <t>Orlando furioso in English heroical verse /</t>
  </si>
  <si>
    <t xml:space="preserve"> Harris  F  A collection of prints of all the known English butterflies andmoths; with plates  By Harris </t>
  </si>
  <si>
    <t>Choice collection of prints.</t>
  </si>
  <si>
    <t xml:space="preserve"> Harris  O  An historical and critical account of the life and writings of Charles the first  king of Great Britain  By William Harris  Lon  don </t>
  </si>
  <si>
    <t>Harris, William, 1720-1770.</t>
  </si>
  <si>
    <t>An historical and critical account of the life of Charles the Second, king of Great Britain. After the manner of Mr. Bayle. Drawn from original writers and state papers. To Which is added, an appendix of original papers, now first published.</t>
  </si>
  <si>
    <t xml:space="preserve"> Harris  O  History and antiquities of the city of Dublin  from the earliestaccounts; with plans of that city  By William Harris  Lond </t>
  </si>
  <si>
    <t>Harris, Walter, 1686-1761.</t>
  </si>
  <si>
    <t>The history and antiquities of the city of Dublin, from the earliest accounts :</t>
  </si>
  <si>
    <t xml:space="preserve"> Harris  Q  The four books of Justinian institutions  Translated into English  with notes  by George Harris  2d edit  London </t>
  </si>
  <si>
    <t>D. Justiniani Institutionum libri quatuor = The four books of Justinian's Institutions,</t>
  </si>
  <si>
    <t xml:space="preserve"> Harris  Q  The works of James Harris  with an account of his life and character  by his son  the earl of Malmesbury  vols  Lond </t>
  </si>
  <si>
    <t>Harris, James, 1709-1780.</t>
  </si>
  <si>
    <t>The works of James Harris.</t>
  </si>
  <si>
    <t xml:space="preserve"> Harris  O  Three treatises  viz  the first  concerning art; the second  concerning music  painting and poetry; and the third  concerning happiness  By James Harris  Sd edit  London </t>
  </si>
  <si>
    <t>Three treatises. The first concerning art. The second concerning music, painting, and poetry. The third concerning happiness.</t>
  </si>
  <si>
    <t xml:space="preserve"> Harris  O  Philosophical arrangements  By James Harris  London </t>
  </si>
  <si>
    <t>Philosophical arrangements /</t>
  </si>
  <si>
    <t xml:space="preserve"> Harris  O  Hermes; or  philosophical inquiry concerning universal grammar  By James Harris  4th edit  Dublin  </t>
  </si>
  <si>
    <t>Hermes; or, A philosophical inquiry concerning universal grammar,</t>
  </si>
  <si>
    <t xml:space="preserve"> Harris  O  Philological inquiries  By James Harris  vols  Lond </t>
  </si>
  <si>
    <t>Philological inquiries, in three parts,</t>
  </si>
  <si>
    <t xml:space="preserve"> Harris  O  The</t>
  </si>
  <si>
    <t>T. Harris dissected. /</t>
  </si>
  <si>
    <t xml:space="preserve"> Harris  F  A complete collection of voyages and travels; consisting of above six hundred writers; comprehending the rise and progress of the art of navigation; with the invention and use of the load stone  and its variation  Published by John Harris  vols  Lon don </t>
  </si>
  <si>
    <t>Navigantium atque itinerantium bibliotheca, or, A compleat collection of voyages and travels consisting of above six hundred of the most authentic writers, beginning with Hackluit ... together with such other histories, voyages, travels, or discoveries, ... containing whatever has been observed worthy of notice in Europe, Asia, Africa, and America ... /</t>
  </si>
  <si>
    <t xml:space="preserve"> Harris  D  Astronomical dialogues  between gentleman and lady  By John Harris  3d edit  Corrected by George Gordon  Lond </t>
  </si>
  <si>
    <t>Astronomical dialogues between a gentleman and a lady:</t>
  </si>
  <si>
    <t xml:space="preserve"> Harris  O  A description and use of the globes and the orrery  By John Harris  London </t>
  </si>
  <si>
    <t>Harris, Joseph, 1667?-1719.</t>
  </si>
  <si>
    <t>The description and use of the globes, and the orrery. To which is prefixed, by way of introduction, a brief account of the solar system.</t>
  </si>
  <si>
    <t xml:space="preserve"> Harris  D  The elements of geometry  Written in French  by F  Ignat  Gaston Pardies  and translated into English  by John Harris  London </t>
  </si>
  <si>
    <t>Rossignol, abbeÌ 1726-1807.</t>
  </si>
  <si>
    <t>Elements of geometry,</t>
  </si>
  <si>
    <t xml:space="preserve"> Harris  D  Description and uses of the celestial and terrestrial globes  and of Collins' pocket quadrant  By the Rev  John Harris  6th edit  London </t>
  </si>
  <si>
    <t>An essay, on the use of the celestial and terrestrial globes : exemplified in a greater variety of problems, than are to be found in any other work, exhibiting the general principles of dialing and navigation /</t>
  </si>
  <si>
    <t xml:space="preserve"> Harte  Q  The life of Gustavus Adolphus  king of Sweden  surnamed the Great  By Walter Harte  M A  vols  London </t>
  </si>
  <si>
    <t>Harte, Walter, 1709-1774.</t>
  </si>
  <si>
    <t>The history of the life of Gustavus Adolphus, king of Sweden, sirnamed the Great...</t>
  </si>
  <si>
    <t xml:space="preserve"> Harte  An essay on husbandry  By Walter Harte  London  R</t>
  </si>
  <si>
    <t>Essays on husbandry.</t>
  </si>
  <si>
    <t xml:space="preserve"> H A R J H  A  W </t>
  </si>
  <si>
    <t xml:space="preserve"> Hartford  D  Correspondence between Frances  countess of Hartford  and Henrietta Louisa  countess of Pomfret  between the years 1738and London </t>
  </si>
  <si>
    <t>Somerset, Frances Thynne Seymour, Duchess of, 1699-1754.</t>
  </si>
  <si>
    <t>Correspondence between Frances, Countess of Hartford, (afterwards Duchess of Somerset,) and Henrietta Louisa, Countess of Pomfret, between the years 1738 and 1741.</t>
  </si>
  <si>
    <t xml:space="preserve"> Hartley  O  Hartley on the theory of the human mind  on the principle of the association of ideas; with essays relating to the subject of it  by Joseph Priestley  2d edit  London </t>
  </si>
  <si>
    <t>Hartley, David, 1705-1757.</t>
  </si>
  <si>
    <t>Hartley's theory of the human mind, on the principle of the association of ideas; with essays relating to the subject of it.</t>
  </si>
  <si>
    <t xml:space="preserve"> Hartley  O  Sermons on various subjects  by Thomas Hartley; with prefatory discourse on mistakes concerning religion  enthusiasm  experience  2d edit  London </t>
  </si>
  <si>
    <t>Hartley, Thomas, 1708-1784.</t>
  </si>
  <si>
    <t>Sermons on various subjects. With a prefatory discourse on mistakes concerning religion, enthusiasm, experiences, &amp;c.</t>
  </si>
  <si>
    <t xml:space="preserve"> Harveius  Q  Gulielmi Harveii exercitationes de generatione animaliumquibus accedunt quaedam de partu  de membranis ac humoribus uteriet de conceptione  Londini </t>
  </si>
  <si>
    <t>Harvey, William, 1578-1657.</t>
  </si>
  <si>
    <t>Exercitationes de generatione animalium : quibus accedunt quaedam de partu, de membranis ac humoribus uteri, &amp; de conceptione /</t>
  </si>
  <si>
    <t xml:space="preserve"> Harveius  D  Gulielmi Harveii exercitationes anatomicae  de cordis etsanguinis motu  Londini </t>
  </si>
  <si>
    <t>Guilielmi Harveji ... Exercitationes anatomicae : de motu cordis &amp; sanguinis circulatione ; cum duplici indice capitum et rerum /</t>
  </si>
  <si>
    <t xml:space="preserve"> Barvey  D  Conclave of physicians  detecting their intrigues  frauds  and plots against their patients  By Gideon Harvey  M  D  London </t>
  </si>
  <si>
    <t>Harvey, Gideon, 1640?-1700?</t>
  </si>
  <si>
    <t>The conclave of physicians, in two parts : detecting their intrigues, frauds, and plots, against their patients, and their destroying the faculty of physick : Also a peculiar discourse of the Jesuits bark, the history thereof, with its true use and abuse : Moreover an account of some eminent cases and new principles in physick, of greater use than any yet known /</t>
  </si>
  <si>
    <t xml:space="preserve"> Barwood  D  Of temperance and intemperance  By Edward Harwood  D  D  London </t>
  </si>
  <si>
    <t>Harwood, Edward, 1729-1794.</t>
  </si>
  <si>
    <t>A view of the various editions of the Greek and Roman classics : with remarks /</t>
  </si>
  <si>
    <t xml:space="preserve"> Barwood  D  View of the various editions of the Greek and Roman classics  with remarks  By Edward Harwood  D  D  London </t>
  </si>
  <si>
    <t xml:space="preserve"> Hasselquist  O  Hasselquist voyages and travels in the Levant  in the years and containing observations in natural history  physick  agriculture and commerce  particularly on the Holy Land  London </t>
  </si>
  <si>
    <t>Hasselquist, Fredrik, 1722-1752.</t>
  </si>
  <si>
    <t>Voyages dans le Levant dans les anneÌes 1749, 50, 51 &amp; 52 : contenant des observations fur l'histoire naturelle, la meÌdecine, l'agriculture &amp; le commerce, &amp; particulierement fur l'histoire naturelle de la Terre Sainte /</t>
  </si>
  <si>
    <t xml:space="preserve"> Hasted  F  History and topographical survey of the county of Kent  containing the ancient and present state of it  civil and ecclesiastical  By Edward Hasted  vols  Canterbury </t>
  </si>
  <si>
    <t>Hasted, Edward, 1732-1812.</t>
  </si>
  <si>
    <t>The history and topographical survey of the county of Kent.</t>
  </si>
  <si>
    <t xml:space="preserve"> Hatsell  Q  A collection of cases of the privileges of parliament  from the earliest periods  to the year By John Hatsell Lond </t>
  </si>
  <si>
    <t>Hatsell, John, 1743-1820</t>
  </si>
  <si>
    <t>A collection of cases of privilege of Parliament : from the earliest records to the year 1628</t>
  </si>
  <si>
    <t xml:space="preserve"> Havercamfus  Q  Sigeberti Havercampi dissertationes de Alexandri Magni numismate  Lugduni Batavorum </t>
  </si>
  <si>
    <t>Haverkamp, Siwart, 1684-1742.</t>
  </si>
  <si>
    <t>Sigeberti Havercampi Dissertationes de Alexandri Magni numismate: quo quatuor summa orbis terrarum imperia continentur ut et de nummis contorniatis cum figuris aeneis.</t>
  </si>
  <si>
    <t xml:space="preserve"> Havers  P  Philosophical conferences of the French virtuosi  upon questions for improving natural knowledge  Translated into English  by G  Havers and J  Davies  London  </t>
  </si>
  <si>
    <t>Bougeant, G.-H. 1690-1743.</t>
  </si>
  <si>
    <t>A philosophical amusement upon the language of beasts and birds : written originally in French /</t>
  </si>
  <si>
    <t xml:space="preserve"> Hauteville  O   An account of Poland; containing geographical description of the country  the manners of the inhabitants  the wars they have been engaged in  and the constitution  of that government;with brief history of the Tartars  By Hauteville  Lon don </t>
  </si>
  <si>
    <t>Geographical description of the county of Norfolk.</t>
  </si>
  <si>
    <t xml:space="preserve"> Hawke  D  The ranger; collection of periodical essays  By M  Hawke and R  Vincent  vols  Brentford </t>
  </si>
  <si>
    <t>Mathews, Charles, Mrs., d. 1802.</t>
  </si>
  <si>
    <t>The pharos : a collection of periodical essays /</t>
  </si>
  <si>
    <t xml:space="preserve"> Hawke  O  Sermons on the divine operations of the Holy Ghost  and on the divinity of Christ  By Robert Hawker  2d edit  vols  Bath  and </t>
  </si>
  <si>
    <t>Sibbes, Richard, 1577-1635.</t>
  </si>
  <si>
    <t>Divine meditations and holy contemplations ...</t>
  </si>
  <si>
    <t xml:space="preserve"> Hawkesworth  Q   The adventures of Telemachus  the son of Ulysses  Translated from the French of Fenelon  archbishop of Cambray  by John Hawkesworth  London </t>
  </si>
  <si>
    <t xml:space="preserve"> H A W H A Y</t>
  </si>
  <si>
    <t xml:space="preserve"> Hawkesworth  Q  The adventures of Telemachus  the son of Ulysses  Translated by the late John Hawkesworth  L  L  D  Corrected and revised by G  Gregory  D  D  With the life of the author  complete index and plates  i  vols  in one  London </t>
  </si>
  <si>
    <t xml:space="preserve"> Hawkesworth  index Translated revised and Q  An account of the voyages undertaken by the order of his present Majesty  for making discoveries in the southern hemisphere  and performed by Byron  Wallis  Carteret and Cook  Drawn up from the which were kept by the several commanders  and from the papers of Joseph Banks  Esq  by John Hawkes worth  With plates  charts and maps  vols  London </t>
  </si>
  <si>
    <t>Works.</t>
  </si>
  <si>
    <t xml:space="preserve"> Hawkesworth  Drawn index order worth  hemisphere  Translated revised O  Letters written by the late Jonathan Swift  and several of his friends; from the year to Published from the originals  with notes  by John Hawkesworth  vols  London  O  An account of voyage round the world  in the years</t>
  </si>
  <si>
    <t>Hawkesworth, John, 1715?-1773.</t>
  </si>
  <si>
    <t>An account of the voyages undertaken by the order of His present Majesty, for making discoveries in the southern hemisphere, and successively performed by Commodore Byron, Captain Wallis, Captain Carteret, and Captain Cook, in the Dolphin, the Swallow, and the Endeavour : drawn up from the journals which were kept by the several commanders, and from the papers of Joseph Banks ... /</t>
  </si>
  <si>
    <t xml:space="preserve"> Hawkesworth  and undertaken by order of his present Majesty  by captain James Cook  in the ship Endeavour; drawn up from his journal  and the papers of Joseph Banks  Esq  by John Hawkes worth  With plates  vols  New York  </t>
  </si>
  <si>
    <t>Hawkesworth, John, 1715?-1773,</t>
  </si>
  <si>
    <t>An account of the voyages undertaken by the order of His present Majesty for making discoveries in the southern hemisphere. And successively performed by Commodore Byron, Captain Wallis, Captain Carteret, and Captain Cook, in the Dolphin, the Swallow, and the Endeavour: drawn up from the journals which were kept by the several commanders, and from the papers of Sir Joseph Banks, bart.</t>
  </si>
  <si>
    <t xml:space="preserve"> Hawkesworth  worth  his O  The adventurer  By John Hawkesworth  L  L  D  A new edit  vols  London </t>
  </si>
  <si>
    <t>The Adventurer</t>
  </si>
  <si>
    <t xml:space="preserve"> Hawkins  Q  A general history of the science and practice of music; with plates  By Sir John Hawkins  vols  London </t>
  </si>
  <si>
    <t>The American register, or general repository of history, politics and science</t>
  </si>
  <si>
    <t xml:space="preserve"> Hawkins  plates  D  Complete angler; or  contemplative man recreation;being discourse on rivers  fish ponds  fish and fishing; with plates  By Sir John Hawkins  5th edit  London </t>
  </si>
  <si>
    <t>The complete angler; or, Contemplative man's recreation;</t>
  </si>
  <si>
    <t xml:space="preserve"> Hawkins  and D  A voyage to the coast of Africa  and travels into the interior of that country; containing descriptions of the climate Jo and inhabitants  and particulars concerning the slave trade  Byseph Hawkins  Philadelphia </t>
  </si>
  <si>
    <t>Hawkins, Joseph, b. 1772.</t>
  </si>
  <si>
    <t>A history of a voyage to the coast of Africa : and travels into the interior of that country : containing particular descriptions of the climate and inhabitants, and interesting particulars concerning the slave trade /</t>
  </si>
  <si>
    <t xml:space="preserve"> Hawkins  O  Life of Samuel Johnson  L  L  D  By Sir John Hawkins  2d edit  London </t>
  </si>
  <si>
    <t>Hawkins, John, Sir, 1719-1789.</t>
  </si>
  <si>
    <t>The life of Samuel Johnson, LL.D.</t>
  </si>
  <si>
    <t xml:space="preserve"> Hawkins  O  The life and works of Doctor Samuel Johnson  published by Sir John Hawkins  vols  London </t>
  </si>
  <si>
    <t>Johnson, Samuel, 1709-1784.</t>
  </si>
  <si>
    <t>The works of Samuel Johnson, LL. D. : together with his life, and notes on his Lives of the poets /</t>
  </si>
  <si>
    <t xml:space="preserve"> Hawkins  F  A treatise of the pleas of the crown  By William Hawkins  3d edit  London </t>
  </si>
  <si>
    <t>Hawkins, William, 1673-1746.</t>
  </si>
  <si>
    <t>A treatise of the pleas of the crown; or, A system of the principal matters relating to that subject, digested under proper heads.</t>
  </si>
  <si>
    <t xml:space="preserve"> Hawkins  O  Tracts in divinity  By William Hawkins  vols  Ox ford </t>
  </si>
  <si>
    <t>Berington, Joseph, 1746-1827.</t>
  </si>
  <si>
    <t>Reflections addressed to the Rev. John Hawkins. : To which is added, an exposition of Roman Catholic principles, in reference to God and the country. /</t>
  </si>
  <si>
    <t xml:space="preserve"> Hawksbee  O  Physico mechanical experiments  on various subjects; with explanations of all the machines engraved on copper  By F  Hawkes bee  2d edit  London </t>
  </si>
  <si>
    <t xml:space="preserve"> Hay  O  History of the insurrection of the county of Wexford  in By Edward Hay  Dublin </t>
  </si>
  <si>
    <t>Hay, Edward, 1761?-1826.</t>
  </si>
  <si>
    <t>History of the insurrection of the County of Wexford, A. D. 1798; including an account of transactions preceding that event, with an appendix.</t>
  </si>
  <si>
    <t xml:space="preserve"> Hay  Q  Works of William Hay  vols  London </t>
  </si>
  <si>
    <t>Hay, William, 1695-1755.</t>
  </si>
  <si>
    <t>The works of William Hay.</t>
  </si>
  <si>
    <t xml:space="preserve"> Hay  D  Select epigrams of Martial  Translated and imitated  by Wil liam Hay  London </t>
  </si>
  <si>
    <t>Select epigrams of Martial,</t>
  </si>
  <si>
    <t xml:space="preserve"> Hayes  O  Sermons on different occasions  and on practical duties  By Samuel Hayes  A  M  London </t>
  </si>
  <si>
    <t>Sermons on different subjects,</t>
  </si>
  <si>
    <t xml:space="preserve"> Hayes  F  A treatise on fluxions  By Charles Hayes  London </t>
  </si>
  <si>
    <t>Hayes, Samuel, 1749-approximately 1795.</t>
  </si>
  <si>
    <t>Hayes's poems.</t>
  </si>
  <si>
    <t xml:space="preserve"> Hayes  O  The negociator magazine; or an account of the monies  weights and measures of the principal places of trade in the world;</t>
  </si>
  <si>
    <t>Hayes, Richard.</t>
  </si>
  <si>
    <t>The negociator's magazine: ... . ufc to merchants accounts.</t>
  </si>
  <si>
    <t xml:space="preserve"> H A Y H E D</t>
  </si>
  <si>
    <t xml:space="preserve"> the European exchanges  By Richard Hayes  7th edit  Lo</t>
  </si>
  <si>
    <t xml:space="preserve"> Haygarth  O  A letter on the prevention of infectious evers; and an address to the college of physicians at Philadelphia  on the prevention of the American pestilence  By John Haygarth  M  D  vols  Bath </t>
  </si>
  <si>
    <t>Haygarth, John, 1740-1827.</t>
  </si>
  <si>
    <t>A letter to Dr. Percival, on the prevention of infectious fevers : and an address to the College of Physicians at Philadelphia, on the prevention of the american pestilence ... /</t>
  </si>
  <si>
    <t xml:space="preserve"> Haygarth  O  A sketch of plan to exterminate the casual small poxfrom Great Britain; with correspondence on the nature of variolous contagion  By John Haygarth  M  D  vols  London </t>
  </si>
  <si>
    <t>Neef, Joseph, 1770-1854.</t>
  </si>
  <si>
    <t>Sketch of a plan and method of education : founded on an analysis of the human faculties, and natural reason, suitable for the offspring of a free people, and for all rational beings.</t>
  </si>
  <si>
    <t xml:space="preserve"> Hayley  Q  The life of Milton; with conjectures on the origin of lost;  and an appendix  containing extracts from Adamoof Andreini   By William Haley  Esq  London </t>
  </si>
  <si>
    <t>Hayley, William, 1745-1820.</t>
  </si>
  <si>
    <t>The life of Milton, in three parts. To which are added, Conjectures on the origin of Paradise lost: with an appendix.</t>
  </si>
  <si>
    <t xml:space="preserve"> Hayley  Q  The life  and posthumous writings of William Cowper  Esq  By William Haley  vols  Chichester </t>
  </si>
  <si>
    <t>The life, and posthumous writings, of William Cowper, esqr.</t>
  </si>
  <si>
    <t xml:space="preserve"> Hayley  Q  Essay on painting  epic poetry  history  triumphs of temper  c  By William Hayley  London </t>
  </si>
  <si>
    <t>An essay on epic poetry : in five epistles ... with notes /</t>
  </si>
  <si>
    <t xml:space="preserve"> Hayley  and Q  An essay on sculpture  in series of poetical epistles to John Flaxman; with notes  By William Hayley  Lond </t>
  </si>
  <si>
    <t>An essay on sculpture: in a series of epistles to John Flaxman, esq. R.A., with notes ...</t>
  </si>
  <si>
    <t xml:space="preserve"> Hayn  Q  Nichola Francesco Hayn  del tesoro Britannico  parte prima;overe il museo nummario  vols </t>
  </si>
  <si>
    <t>Haym, Nicola Francesco.</t>
  </si>
  <si>
    <t>Nicolai Francisci Haym Romani, Thesauri Britannici, seu, Museum numarium quo continentur numi Graeci et Latini, omnis metalli et formae, necdum editi, ab autore ipso caelati /</t>
  </si>
  <si>
    <t xml:space="preserve"> Hays  D  Female biography; or memoirs of illustrious and celebrated women  of all ages and countries  By Mary Hays  vols  Lond </t>
  </si>
  <si>
    <t>Hays, Mary, 1759 or 1760-1843.</t>
  </si>
  <si>
    <t>Female biography; or, memoirs of illustrious and celebrated women, of all ages and countries.</t>
  </si>
  <si>
    <t xml:space="preserve"> Hayward  O  The life and reigne of king Edward the sixth  by Sir John Hayward  London </t>
  </si>
  <si>
    <t>Hayward, John, Sir, 1564?-1627</t>
  </si>
  <si>
    <t>The life and raigne of King Edward the Sixt. /</t>
  </si>
  <si>
    <t xml:space="preserve"> Hayward  D  Sanctuarie of troubled soul  By Sir John Hayward  London </t>
  </si>
  <si>
    <t>Roberts, W. H. 1734-1791.</t>
  </si>
  <si>
    <t xml:space="preserve"> Hayward  D  The British muse; or collection of thoughts  moral  natural and sublime  of our English poets  who flourished in the sixteenth and seventeenth centuries; digested alphabetically  By Tho mas Hayward  vols  London </t>
  </si>
  <si>
    <t>Hayward, Thomas, Sir, 1743-1799.</t>
  </si>
  <si>
    <t>The British muse, or, A collection of thoughts, moral, natural, and sublime, of our English poets: who flourished in the sixteenth and seventeenth centuries ...</t>
  </si>
  <si>
    <t xml:space="preserve"> Hazard  Q  Historical collections consisting of state papers  and other authentic documents; intended as materials for an history of the Uni ted States of America  By Ebenezer Hazard  A  M  Philad </t>
  </si>
  <si>
    <t>Debrett, John, d. 1822,</t>
  </si>
  <si>
    <t>A collection of state papers, relative to the war against France now carrying on by Great-Britain and the several other European powers.</t>
  </si>
  <si>
    <t xml:space="preserve"> Hearne  O  A collection of curious discourses  written by eminent antiquaries upon English antiquities  By Thomas Hearne  vols  London  O  A view of the rise and progress of freedom in modern Eu rope  as connected with the causes which led to the French revolution;with vindication of the English constitution  in answer to the calumnies of Thomas Paine  By Thomas Hearne  London </t>
  </si>
  <si>
    <t>Hearne, Thomas, 1678-1735.</t>
  </si>
  <si>
    <t>A collection of curious discourses,</t>
  </si>
  <si>
    <t xml:space="preserve"> Hearne  Q  A journey from Prince of Wales fort  in Hudson Bay  to the northern ocean; for the discovery of copper mines  north west pas age  in the years and With plates  By Samuel Hearne  London </t>
  </si>
  <si>
    <t>Hearne, Samuel, 1745-1792.</t>
  </si>
  <si>
    <t>Journey from Fort Prince Wales, in Hudson's Bay, to the Northern Ocean for the discovery of copper mines and a north west passage, performed between the years 1769 and 1772 by Mr. Samuel Hearne.</t>
  </si>
  <si>
    <t xml:space="preserve"> Beath  O  Memoirs of major general Heath; containing anecdotes  de tails of skirmishes  battles  and other military events  during the American war  Written by himself  Boston </t>
  </si>
  <si>
    <t>Lewes, Charles Lee, 1740-1803.</t>
  </si>
  <si>
    <t>Memoirs : containing anecdotes, historical and biographical, of the English and Scottish stages, during a period of forty years.</t>
  </si>
  <si>
    <t xml:space="preserve"> Beath  and O  A natural and historical account of the islands of Scilly  and the county of Cornwall; with draughts  By Robert Heath  London </t>
  </si>
  <si>
    <t xml:space="preserve"> Hedericus  Q  Bini M  Hederici lexicon manuale Graecum  omnibus sui generis lexicis longe locupietius  Edit  tertia  Londini </t>
  </si>
  <si>
    <t>Hederich, Benjamin, 1675-1748. [from old catalog]</t>
  </si>
  <si>
    <t>GrÃ¦cum lexicon manuale, primum a Benjamine Hederico institutum:</t>
  </si>
  <si>
    <t xml:space="preserve"> H E H E N</t>
  </si>
  <si>
    <t xml:space="preserve"> Heideggerus  Q  Joh  Henrici Heideggeri historia sacra patriarcharum  Amstelodami  </t>
  </si>
  <si>
    <t>Heidegger, Johann Heinrich, 1638-1698</t>
  </si>
  <si>
    <t>Joh. Henrici Heideggeri [Rashi aboth] sive, De historia sacra patriarcharum. Exercitationes selectae</t>
  </si>
  <si>
    <t xml:space="preserve"> Heineccius  D  Elementa ivris civilis secundum ordinem institutionumcommoda avditoribus methodo adornata lo  Gottl  Heineccio  Berolini  </t>
  </si>
  <si>
    <t>Heineccius, Johann Gottlieb, 1681-1741.</t>
  </si>
  <si>
    <t>Elementa ivris civilis secundum ordinem Institutionum : commoda avditoribvs methodo adornata /</t>
  </si>
  <si>
    <t xml:space="preserve"> Heinrich  O  Heinrich letzten stunden einiger der evangelishen lehrezugethanen und in diesem und nechst verlossenen jahren Seligin dem Herrn verstorbenen personen  Halle  The gift of Mrs  Reedle </t>
  </si>
  <si>
    <t>Heinrich der Vierte : ein Schauspiel in fuÌˆnf AufzuÌˆgen /</t>
  </si>
  <si>
    <t xml:space="preserve"> Heiss  O  History of the empire  from the time of Charlemagne  to the present emperor Charles the sixth  being an appendix to the history of the Roman empire  By the Sieur Heiss  vols  London </t>
  </si>
  <si>
    <t>Heiss, Johann von, d. 1688.</t>
  </si>
  <si>
    <t>The history of the Empire : containing its rise, growth, revolutions, government, policy, alliances, and negotiations, continued from the time of Charlemagne down to the present Emperor Charles VI /</t>
  </si>
  <si>
    <t xml:space="preserve"> Heliodorus  O  Heliodori libri X </t>
  </si>
  <si>
    <t>Heliodoro.</t>
  </si>
  <si>
    <t>Heliodori Aethiopicon libri decem /</t>
  </si>
  <si>
    <t xml:space="preserve"> Heliodorus  D  The adventures of Theagenes and Chariclea  A romance  Translated from the Greek of Heliodorus  vols  London </t>
  </si>
  <si>
    <t>Heliodorus, of Emesa.</t>
  </si>
  <si>
    <t>The adventures of Theagenes and Chariclea : a romance /</t>
  </si>
  <si>
    <t xml:space="preserve"> Hellot  O  The art of dyeing wool  silk and cotton  Translated from the French of M  Hellot  M  Macquer  and M  Le Pileur D'Apligny  London </t>
  </si>
  <si>
    <t>Hellot, Jean, 1685-1766.</t>
  </si>
  <si>
    <t>The art of dying wool, silk, and cotton.</t>
  </si>
  <si>
    <t xml:space="preserve"> Helme  D  Instructive rambles in London; and the adjacent villages  Designed to amuse the mind  and improve the understanding of youth  By Elizabeth Helme  vols  in one  London </t>
  </si>
  <si>
    <t>Helme, Elizabeth, d. 1814?</t>
  </si>
  <si>
    <t>Instructive rambles in London, and the adjacent villages. Designed to amuse the mind, and improve the understanding of youth.</t>
  </si>
  <si>
    <t xml:space="preserve"> Helme  D  St  Margaret cave; or the nun story  An ancient legend  By Elizabeth Helme  vols  London </t>
  </si>
  <si>
    <t>Helme, Elizabeth, d. 1816.</t>
  </si>
  <si>
    <t>St. Margaret's cave: or, The nun's story. An ancient legend ...</t>
  </si>
  <si>
    <t xml:space="preserve"> Helme  D  Maternal instruction; or family conversations  on moral and entertaining subjects  Designed for the perusal of youth  By Elizabeth Helme  vols  London  D  St  Clair of the isles; or out laws of Barra  A Scottish tradition  By Elizabeth Helme  vols  London </t>
  </si>
  <si>
    <t>Helme, Elizabeth, -1814?</t>
  </si>
  <si>
    <t>Maternal instruction, or, Family conversations : on moral and entertaining subjects, interspersed with history, biography, and original stories : designed for the perusal of youth.</t>
  </si>
  <si>
    <t xml:space="preserve"> Helmont  Van  F  The works of John Baptista Van Helmont; containing his philosophy  physick  chirwrgery and anatomy  London </t>
  </si>
  <si>
    <t>Helmont, Joannes Baptista van.</t>
  </si>
  <si>
    <t>Ioannis Baptistae Van Helmont ... Opuscula medica inaudita : I. De lithiasi, II. De febribus, III. De humoribus galeni, IV. De peste</t>
  </si>
  <si>
    <t xml:space="preserve"> Helo  D  Les institutes de l'empereur I  Justinien  traduits en Francois avec le Latin cote  Par M  Helo  Paris </t>
  </si>
  <si>
    <t>Justinian I, Emperor of the East, 483?-565.</t>
  </si>
  <si>
    <t>Les Institutes de l'Empereur Justinien.</t>
  </si>
  <si>
    <t xml:space="preserve"> Helsham  O  A course of lectures in natural philosophy; with plates  By Richard Helsham  Published by Bryan Robinson  Dublin </t>
  </si>
  <si>
    <t>Helsham, Richard, 1682?-1738.</t>
  </si>
  <si>
    <t>A course of lectures in natural philosophy.</t>
  </si>
  <si>
    <t xml:space="preserve"> Helvetius  Q  De l'esprit  or essays on the mind  and its several faculties  Written by Helvetius  Translated from the edition printed under theauthor inspection  London </t>
  </si>
  <si>
    <t>HelveÌtius, 1715-1771.</t>
  </si>
  <si>
    <t>De l'esprit: or, Essays on the mind, and its several faculties.</t>
  </si>
  <si>
    <t xml:space="preserve"> Helvetius  O  De l'esprit  par M  Helvetius  tomes  A Londres </t>
  </si>
  <si>
    <t xml:space="preserve"> D  Claudii Aeliani de animalium natura libri Graec et Latine  Gallo et Helvetio interpretibus  Genevae </t>
  </si>
  <si>
    <t>Aeliani De natura animalium libri XVII /</t>
  </si>
  <si>
    <t xml:space="preserve"> Helvicus  F  An historical and chronological theatre; with an assignation of empires  kingdoms  governments  kings  elcotors  princes  By Christopher Helvicus  Translated into English  and continued down to the present time  London </t>
  </si>
  <si>
    <t>Riccoboni, Luigi, 1675-1753.</t>
  </si>
  <si>
    <t>An historical and critical account of the theatres in Europe</t>
  </si>
  <si>
    <t xml:space="preserve"> Henckel  O  Pyritologia; or history of the pyrites; in which are considered its names  species  beds and origin; its iron  copper  Translated from the German  By J  F  Henckel  London </t>
  </si>
  <si>
    <t>Henckel, J. F. 1678 or 1679-1744.</t>
  </si>
  <si>
    <t>Pyritologia, or, A history of the pyrites : the principal body of the mineral kingdom : in which are considered its names, species, beds and origin; its iron, copper, unmettalic earth, sulphur, arsenic, silver, gold, original particles, vitriol and use in smelting : the whole compiled from a collection of samples, from visiting mines, from an intercourse and correspondence with naturalists and miners but chiefly from a course of chemical inquiries : with a preface, containing an account of the advantages arising from mini-works in general, and particular from those of Saxony /</t>
  </si>
  <si>
    <t xml:space="preserve"> H E N H E R</t>
  </si>
  <si>
    <t xml:space="preserve"> Henderson  O  History of the rebellion  in and with the mani festoes of the pretender and his son  By Andrew Henderson  3d edit  London </t>
  </si>
  <si>
    <t>Henderson, Andrew, fl. 1734-1775.</t>
  </si>
  <si>
    <t>The Edinburgh history of the late rebellion, MDCCXLV and MDCCXLVI, with the manifestoes of the Pretender and his son; also the journal of the Young Chevalier's expedition into England, as written by himself.</t>
  </si>
  <si>
    <t xml:space="preserve"> Henderson  O  Letters and poems by the late John Henderson; with anecdotes of his life  by John Ireland  London </t>
  </si>
  <si>
    <t>Henderson, John, 1747-1785.</t>
  </si>
  <si>
    <t>Letters and poems,</t>
  </si>
  <si>
    <t xml:space="preserve"> Henly  F  The antiquities of Italy; by Bernard De being his travels from Paris to Italy  in the years and Translated from the original  by John Henly  London </t>
  </si>
  <si>
    <t>Montfaucon, Bernard de, 1655-1741.</t>
  </si>
  <si>
    <t>The antiquities of Italy. Being the travels of the learned and reverend Bernard de Montfaucon, from Paris through Italy, in the years 1698 and 1699...made English from the Paris edition of the Latin original. Adorn'd with cuts.</t>
  </si>
  <si>
    <t xml:space="preserve"> Henley  F  Antiquities of Italie  By Bernard De Translated by John Henley  2d edit  London </t>
  </si>
  <si>
    <t xml:space="preserve"> Henley  O  The critical history of the establishment of the Bretons among the Gauls  Translated from the French of M  Vertot  by John Henley  vols  London </t>
  </si>
  <si>
    <t>Stuart, Gilbert, 1742-1786.</t>
  </si>
  <si>
    <t>The History of the establishment of the reformation of religion in Scotland.</t>
  </si>
  <si>
    <t xml:space="preserve"> Henley  O  Vertot miscellanies  Translated from the original French  by John Henley  London </t>
  </si>
  <si>
    <t>Miscellanies. Consisting chiefly of original pieces in prose and verse.</t>
  </si>
  <si>
    <t xml:space="preserve"> Hennein  O  A new discovery of vast country in America  extending above four thousand miles  between New France and New Mexico;with description of the lakes  cataracts  rivers  plants  and animals;and an account of the manners  customs  and languages of the several nations of Indians  By R  P  L  Hennepin  London </t>
  </si>
  <si>
    <t>Hennepin, Louis, 1626-ca. 1705.</t>
  </si>
  <si>
    <t>A new discovery of a vast country in America extending above four thousand miles between New France and New Mexico : with a description of the great lakes, cataracts, rivers, plants, and animals : also, the manners, customs, and languages of the several native Indians : and the advantage of commerce with those different nations : with a continuation : giving an account of the attempts of the Sieur De la Salle upon the mines of St. Barbe, &amp;c., the taking of Quebec by the English; with the advantages of a shorter cut to China and Japan : both illustrated with maps and figures, and dedicated to His Majesty K. William /</t>
  </si>
  <si>
    <t xml:space="preserve"> Hennein  D  voyage dans un pais plus grand que l'Europe  par le R  P  L  Hennepin  Utrecht </t>
  </si>
  <si>
    <t>Hennepin, Louis, 1626-ca 1705</t>
  </si>
  <si>
    <t>Nouveau voyage d'un pais plus grand que l'Europe avec les reflections des entreprises du Sieur de La Salle sur les mines de St. Barbe, &amp;c. : enrichi de la carte, de figures expressives, des moeurs &amp; manieres de vivre des sauvages du nord &amp; du sud, de la prise de Quebec, ville capitalle de la Nouvelle France, par les Anglois, &amp; des avantages qu'on peut retirer du chemin recourci de la Chine &amp; du Japon, par le moien de tant de vaste contreÌes, &amp; de nouvelles colonies : avec approbation &amp; dedieÌ a Sa MajesteÌ, Guillaume III, roy de la Grande Bretagne /</t>
  </si>
  <si>
    <t xml:space="preserve"> Henning  O  Friederich Henning reiner krystallstrom  Erster undzweiter theil  Sternberg  </t>
  </si>
  <si>
    <t>Nauwach, Giovanni.</t>
  </si>
  <si>
    <t>Erster Theil teutscher Villanellen, mit 1, 2 und 3 Stimmen auf die Tiorva, Laute, Clavicymbel. und andere Instrumenta gerichtet.</t>
  </si>
  <si>
    <t xml:space="preserve"> Henry  Q  The history of Great Britain  from the first invasion of it by the Romans under Julius Caesar; with maps  By 180bert Henry  D  D  vols  London and Edinburgh </t>
  </si>
  <si>
    <t xml:space="preserve"> Henry  D  Memoirs of Albert de Haller  By Thomas Henry  Warrington </t>
  </si>
  <si>
    <t>Henry, Thomas, 1734-1816.</t>
  </si>
  <si>
    <t>Memoirs of Albert De Haller M.D. ... : compiled chiefly from the elogium spoken before the Royal Academy of Sciences at Paris ... /</t>
  </si>
  <si>
    <t xml:space="preserve"> Henry  D  An epitome of chemistry  By Thomas Henry  2d edit  London </t>
  </si>
  <si>
    <t>Henry, William, 1774-1836.</t>
  </si>
  <si>
    <t>An epitome of chemistry.</t>
  </si>
  <si>
    <t xml:space="preserve"> Henry  and O  Lavoisier essays  physical and chemical  Translated from the French  with notes and an appendix  by Thomas Henry  London </t>
  </si>
  <si>
    <t xml:space="preserve"> Heraldus  D  Heraldus de rervn indicatarvim  Parisiis </t>
  </si>
  <si>
    <t xml:space="preserve"> Herbert  F  Some travels into divers parts of Asia and Africa; describing especially the Persian and empires  By Thomas Herbert  Esq  London </t>
  </si>
  <si>
    <t>Herbert, Thomas, Sir, 1606-1682.</t>
  </si>
  <si>
    <t>Some years travel into divers parts of Asia and Afrique : describing especially the two famous empires, the Persian, and great Mogull ... as also, many ... kingdomes in the Orientall India and other parts of Asia ; together with the adjacent iles ... with a revivall of the first discoverer of America /</t>
  </si>
  <si>
    <t xml:space="preserve"> Herbert  D  Translations from the German  Danish  with miscellaneous poetry  By William Herbert  London </t>
  </si>
  <si>
    <t>Herbert, William, 1778-1847.</t>
  </si>
  <si>
    <t>Translations from the German, Danish, &amp; c. To which is added miscellaneous poetry ...</t>
  </si>
  <si>
    <t xml:space="preserve"> Herbert  F  The life and reign of king Henry the eighth  By lord Her bert  of Cherbury  London </t>
  </si>
  <si>
    <t>Herbert of Cherbury, Edward Herbert, Baron, 1583-1648.</t>
  </si>
  <si>
    <t>The life and reign of King Henry the Eighth /</t>
  </si>
  <si>
    <t xml:space="preserve"> Herbert  Q  The life of Edward Lord Herbert of Cherbury  Written by himself  4th edit  London </t>
  </si>
  <si>
    <t>The life of Edward Lord Herbert of Cherbury. /</t>
  </si>
  <si>
    <t xml:space="preserve"> Herbert  F  Description of the Persian monarchy  now the Oriental In dies  By Thomas Herbert  London </t>
  </si>
  <si>
    <t>Persian eclogues. Written originally for the entertainment of the ladies of Tauris.</t>
  </si>
  <si>
    <t xml:space="preserve"> Herbert  Q  Typographical antiquities; or an historical account of the origin and progress of printing in Great Britain and Ireland; from</t>
  </si>
  <si>
    <t>Ames, Joseph, 1689-1759.</t>
  </si>
  <si>
    <t>Typographical antiquities:</t>
  </si>
  <si>
    <t xml:space="preserve"> H E R H E R</t>
  </si>
  <si>
    <t xml:space="preserve"> the year to the year Considerably augmented by Wil</t>
  </si>
  <si>
    <t>Wilkes, John, 1725-1797</t>
  </si>
  <si>
    <t>Letters, from the year 1774 to the year 1796,</t>
  </si>
  <si>
    <t xml:space="preserve"> liam Herbert  vols  London </t>
  </si>
  <si>
    <t>Herbert's poems.</t>
  </si>
  <si>
    <t xml:space="preserve"> Herder  O  Oriental dialogue; containing the conversations of Eugenius and Alciphron on the spirit and beauties of the sacred poetry of the Hebrews  Selected from the German dialogues of the celebrated Herder  London </t>
  </si>
  <si>
    <t>Caesar, Franciscus Maria.</t>
  </si>
  <si>
    <t>Eugenius, seu Mariae Virginis per Eugenium trophaea, nuper de innumeris Turcarum relata copiis foeda clade profligatis atque ex Dacia Moesiaque ejectis.</t>
  </si>
  <si>
    <t xml:space="preserve"> Hermilly  D'  Q  Histoire du royaume de Majorique avec ses annexes  pour servir l'histoire de France  celle d'Espagne de Don Jean de Ferreras  Par M  D'Hermilly  A Maestricht </t>
  </si>
  <si>
    <t>Laugier de Tassy, Mr.</t>
  </si>
  <si>
    <t>Histoire du royaume d'Alger : avec l'etat preÌsent de son gouvernement, de ses forces de terre &amp; de mer, de ses revenus, police, justice, politique &amp; commerce /</t>
  </si>
  <si>
    <t xml:space="preserve"> Herodianus  O  Herodiani historiae sui temporis libri Accessitprincipum bonorum et malorum speculum  sive monita et exemplaethico politica  Francofurti ad Maenum </t>
  </si>
  <si>
    <t>Herodian.</t>
  </si>
  <si>
    <t>Herodiani Historiarum libri VIII /</t>
  </si>
  <si>
    <t xml:space="preserve"> Berodotus  F  Herodoti Halicarnassei historiarum libri novem  Graeceet Latine  Londini </t>
  </si>
  <si>
    <t>Herodotus</t>
  </si>
  <si>
    <t>Herodoti Halicarnassei Historiarum libri IX /</t>
  </si>
  <si>
    <t xml:space="preserve"> Berodotus  D  Herodoti Halicarnassensis historia  Graece et Latine  Tomi Glasguac </t>
  </si>
  <si>
    <t>He tou Herodotou Halikarnasseos Historia.</t>
  </si>
  <si>
    <t xml:space="preserve"> Heron  O  Letters on literature  By Robert Heron  London  O  Observations made in journey through the western counties of Scotland  in the autumn of By Robert Heron  vols  Perth </t>
  </si>
  <si>
    <t>Junius, 18th cent.</t>
  </si>
  <si>
    <t>The letters of Junius ... With notes and illustrations, historical, political, biographical, and critical;</t>
  </si>
  <si>
    <t xml:space="preserve"> Heron  D  An account of the life of Muley Liezit  late emperor of Written by Spanish agent at the court  who witnessed the events of Liezit reign  and who  by his intrigues  accomplished that emperor fall  Translated by Robert Hieron  London </t>
  </si>
  <si>
    <t>Oelsner, Konrad Engelbert, 1764-1828,</t>
  </si>
  <si>
    <t>An account of the life of Sieyes.</t>
  </si>
  <si>
    <t xml:space="preserve"> Heron  O  Travels through Arabia  and other countries in the east  By M  Niebuhr  Translated into English by Robert Heron  With notes and plates  vols  Edinburgh </t>
  </si>
  <si>
    <t>Niebuhr, Carsten, 1733-1815.</t>
  </si>
  <si>
    <t>Travels through Arabia and other countries in the East,</t>
  </si>
  <si>
    <t xml:space="preserve"> Heron  O  A new system of universal geography; containing full survey of the natural and civil state of the terraqueous globe; with philosophical view of universal history  With maps  By Robert Heron  vols  London </t>
  </si>
  <si>
    <t>Millar, George Henry.</t>
  </si>
  <si>
    <t>The new and universal system of geography being a complete history and description of the whole world, containing a particular, full, accurate, circumstantial, and entertaining account, including the antient and present state of all the various countries of Europe, Asia, Africa, and America, as divided into empires, kingdoms, states, republics, and colonies ... /</t>
  </si>
  <si>
    <t xml:space="preserve"> Heron  O  Memoirs of the revolution or  an apology for his conduct  in the public employments which he held  By D  J  Garat  Translated from the French  by R  Heron  Edinburgh </t>
  </si>
  <si>
    <t>Garat, Dominique-Joseph, comte, 1749-1833.</t>
  </si>
  <si>
    <t>Memoirs of the revolution; or, an apology for my conduct, in the public employments which I have held.</t>
  </si>
  <si>
    <t xml:space="preserve"> Heron  D  Arabian nights entertainments  Translated from the original Arabic into French  and from the French into English  In vols  the last four of which the continuation  were translated into English by Robert Heron  London  and Edinburgh </t>
  </si>
  <si>
    <t>Arabian tales; or, A continuation of the Arabian nights entertainments,</t>
  </si>
  <si>
    <t xml:space="preserve"> Herrera  F  Description des Indes occidentales  Par Antoine de Herrera  Translatee d'Espagnol en Francois  Amsterdam </t>
  </si>
  <si>
    <t>Herrera y Tordesillas, Antonio de, d. 1625.</t>
  </si>
  <si>
    <t>Descripcion [de] las Indias Ocidentales de Antonio de Herrera ...</t>
  </si>
  <si>
    <t xml:space="preserve"> Herries  O  The state of Europe before and after the French revolution  Translated from the German of Gentz  by John Charles Herries  2d edit  London </t>
  </si>
  <si>
    <t>Gentz, Friedrich von, 1764-1832.</t>
  </si>
  <si>
    <t>On the state of Europe before and after the French revolution : being an answer to l'Etat de la France aÌ€ la fin de l'an VIII /</t>
  </si>
  <si>
    <t xml:space="preserve"> H E R J H C</t>
  </si>
  <si>
    <t xml:space="preserve"> Herring  O  Sermons on public occasions  by Archbishop Herring London </t>
  </si>
  <si>
    <t>Herring, Thomas, 1693-1757.</t>
  </si>
  <si>
    <t>A sermon preach'd at the cathedral church of York, September the 22d, 1745. on occasion of the present rebellion in Scotland.</t>
  </si>
  <si>
    <t xml:space="preserve"> Herschel  F  A catalogue of stars by Carolina Herschel; with introductory observations by William Herschel  London </t>
  </si>
  <si>
    <t>Herschel, William, Sir, 1738-1822.</t>
  </si>
  <si>
    <t>Untersuchungen uÌˆber die Natur der Sonnenstrahlen /</t>
  </si>
  <si>
    <t xml:space="preserve"> Hervey  O  Letters from Portugal  Spain  Italy and Germany; in the years and by Christopher Hervey  vols  Lon don </t>
  </si>
  <si>
    <t>Hervey, Christopher.</t>
  </si>
  <si>
    <t>Letters from Portugal, Spain, Italy and Germany in the years 1759, 1760, and 1761--</t>
  </si>
  <si>
    <t xml:space="preserve"> Hervey  O  Theron and Aspasio; or series of dialogues and letters upon the most important subjects  By James Hervey  vols  Lond </t>
  </si>
  <si>
    <t>Hervey, James, 1714-1758.</t>
  </si>
  <si>
    <t>Theron and Aspasio; or, a series of dialogues and letters upon the most important and interesting subjects.</t>
  </si>
  <si>
    <t xml:space="preserve"> Hervey  D  A collection of the letters of the late James Hervey  To which is prefixed  an account of his life  vols  London </t>
  </si>
  <si>
    <t>The works of the late Reverend James Hervey, A.M. : Rector of Westen-Favell,in Northamptonshire.</t>
  </si>
  <si>
    <t xml:space="preserve"> Hervey  D  The time of danger  means of safety  and way of holiness;being the substance of three sermons  preached on the late public fast days  By James Hervey  3d edit  London </t>
  </si>
  <si>
    <t>The time of danger, the means of safety and the way of holiness; being the substance of three sermons ...</t>
  </si>
  <si>
    <t xml:space="preserve"> D  Meditations and contemplations; with plates  By James Hervey  22d edit  London </t>
  </si>
  <si>
    <t>Meditations and contemplations. : In two volumes ... /</t>
  </si>
  <si>
    <t xml:space="preserve"> Hessus  D  Psalterium Davidis  carmine redditum per Eobanum Hes sum   P </t>
  </si>
  <si>
    <t>Scheraeus, Batholomaeus.</t>
  </si>
  <si>
    <t>Itinerarium in Psalterium Davidis hebraeum ...</t>
  </si>
  <si>
    <t xml:space="preserve"> Hewitt  O  Hewitt historical account of the rise and progress of the colonies of South Carolina and Georgia  vols  London </t>
  </si>
  <si>
    <t>Hewatt, Alexander.</t>
  </si>
  <si>
    <t>An historical account of the rise and progress of the colonies of South Carolina and Georgia.</t>
  </si>
  <si>
    <t xml:space="preserve"> Hewitt  O  A treatise upon money  coins and exchange  both in theory and practice; with forms of bills mostly in use  and the custom of merchants relating thereto  By John Hewitt  London  </t>
  </si>
  <si>
    <t>Hewitt, John.</t>
  </si>
  <si>
    <t>A frontline upon money, coins, and exchange, in regards both to theory and practice.</t>
  </si>
  <si>
    <t xml:space="preserve"> Hewson  O  Experimental inquiries; part the third; containing description of the red particles of the blood  By Magnus Hewson  London </t>
  </si>
  <si>
    <t>Hewson, William.</t>
  </si>
  <si>
    <t>Experimental inquiries : part the first. Containing an inquiry into the properties of the blood. With remarks on some of its morbid appearances : and an appendix, relating to the discovery of the lymphatic system in birds, fish, and the animals called amphibious ... /</t>
  </si>
  <si>
    <t xml:space="preserve"> Hey  O  Lectures in divinity  delivered in the university of Cambridge  By John Hey  D  D  vols  Cambridge </t>
  </si>
  <si>
    <t>Lectures on the materia medica, as delivered in the University of Edinburgh.</t>
  </si>
  <si>
    <t xml:space="preserve"> Heylen  Q  Theological lectures at Westminster abbey; with an interpretation of the four gospels  and select discourses upon the principal points of revealed religion  By John Heylen  vols  Lond </t>
  </si>
  <si>
    <t>Heylyn, John, 1684 or 5-1759.</t>
  </si>
  <si>
    <t>Theological lectures at Westminster-abbey. With an interpretation of the New Testament ... To which are added, Select discourses upon the principal points of reveal'd religion.</t>
  </si>
  <si>
    <t xml:space="preserve"> Heylin  F  Aerius redivivus  or the history of the presbyterians  their beginnings  progresse and success  By Peter Heylin  2d edit  London </t>
  </si>
  <si>
    <t>Heylyn, Peter, 1600-1662.</t>
  </si>
  <si>
    <t>AeÌ¤rius redivivus : or, the history of the Presbyterians. Containing the beginnings, progresse, and successes of that active sect. Their oppositions to monarchical and episcopal government. Their innovations in the church;: and, their imbroilments of the kingdoms and estates of Christendom in the pursuit of their designs. From the year 1536 to the year 1647.</t>
  </si>
  <si>
    <t xml:space="preserve"> Heylin  O  Examen historicum or discovery and examination of the mistakes  falsities and defects in some modern histories  By Peter Heylin  London </t>
  </si>
  <si>
    <t>Booth, A., 17th cent.</t>
  </si>
  <si>
    <t>Examen legum AngliÃ¦ ; or, The laws of England examined /</t>
  </si>
  <si>
    <t xml:space="preserve"> Heylin  F  Cosmography; containing the chorography and history of the world  By Peter Heylin  London </t>
  </si>
  <si>
    <t>Heylyn, Peter, 1599-1662</t>
  </si>
  <si>
    <t>Gosmographie [sic], the fourth book part II : containing the chorography &amp; historie of America, and all the principal kingdoms, provinces, seas, and islands of it /</t>
  </si>
  <si>
    <t xml:space="preserve"> Heyman  Travels through part of Europe  Asia Minor  the islands of the Archipelago; Syria  Palestine  Egypt  Sinai  by I  Van Egmont and John Heyman  Translated from the Low Dutch  vols  London </t>
  </si>
  <si>
    <t>Griffiths, John, M. D.</t>
  </si>
  <si>
    <t>Travels in Europe, Asia Minor and Arabia,</t>
  </si>
  <si>
    <t xml:space="preserve"> Heynsius  D  D  Heynsii Crepundia Siliana; ejusdem dissertatio de veraecriticae apud veteres ortu  et exercitatio critica  Cantabrigiae </t>
  </si>
  <si>
    <t>Heinsius, Daniel, 1580-1655</t>
  </si>
  <si>
    <t>Dan. Heinsii Dissertatio epistolica : An viro literato ducenda sit uxor &amp; qualis? : Item eiusdem alia Amoeniora opuscula.</t>
  </si>
  <si>
    <t xml:space="preserve"> Hickeringill  Q  Miscellaneous tracts  essays  satyrs  in prose and verse  By Edmund Hickeringill  London </t>
  </si>
  <si>
    <t>Jenyns, Soame, 1704-1787.</t>
  </si>
  <si>
    <t>Miscellaneous pieces, in verse and prose.</t>
  </si>
  <si>
    <t xml:space="preserve"> H C I </t>
  </si>
  <si>
    <t xml:space="preserve"> Hickes  D  Instructions for the cducation of daughter  by Mr  Fenelon  To which is added  small tract of instructions for the conduct of young ladies of the highest rank; with suitable devotions  Translated into Engiish  by Dr  George Hickes  4th edit  London </t>
  </si>
  <si>
    <t>The cottager's daughter.</t>
  </si>
  <si>
    <t xml:space="preserve"> ierocles  O  Pet  Needham Hieroclis pl ilosophi Alexandrini  commentarius in aurea carmina de providentia et lato  quae supersuit etreliqua fragmenta  Graec  et Latine  Cantabrigiae </t>
  </si>
  <si>
    <t xml:space="preserve"> ierocles  D  Hierocles upon the golden verses of the Pythagoreans  translated from the Greek  first printed in Glascow  G  P </t>
  </si>
  <si>
    <t xml:space="preserve"> Hieronymus  F  Barberinae ad Quirinalem Comite Hieronymo Tetio Perusino descriptae  Roma  </t>
  </si>
  <si>
    <t>Tetius, Hieronymus.</t>
  </si>
  <si>
    <t>Aedes Barberinae ad Quirinalem /</t>
  </si>
  <si>
    <t xml:space="preserve"> Higgins  O  Philosophical essay concerning light  By Bryan Higgins  M  D  London </t>
  </si>
  <si>
    <t>Higgins, William, 1763-1825.</t>
  </si>
  <si>
    <t>An essay on the theory and practice of bleaching : wherein the sulphuret of lime is recommended as a substitute for pot-ash /</t>
  </si>
  <si>
    <t xml:space="preserve"> Higgins  O  Minutes of the society for philosophical experiments andconversations; with plates  By Bryan Higgins  M  D  London </t>
  </si>
  <si>
    <t>Minutes of the Society for Philosophical Experiments and Conversations.</t>
  </si>
  <si>
    <t xml:space="preserve"> Higgins  O  Experiments to improve the art of composing and applying calcareous cements  and of preparing quick lime  By Bryan Higgins  M  D  London </t>
  </si>
  <si>
    <t>Higgins, Bry. 1737?-1820.</t>
  </si>
  <si>
    <t>Experiments and observations made with the view of improving the art of composing and applying calcareous cements and of preparing quick-lime: theory of these arts; and specification of the author's cheap and durable cement, for building, in crustation or stuccoing, and artificial stone.</t>
  </si>
  <si>
    <t xml:space="preserve"> Highmore  O  A journal of travels made through the principal cities of Europe  Translated from the lrench of M  L  Dutchs  by John Highmore  London </t>
  </si>
  <si>
    <t>Dutens, L. 1730-1812.</t>
  </si>
  <si>
    <t>Journal of travels made through the principal cities of Europe ... /</t>
  </si>
  <si>
    <t xml:space="preserve"> Hidroft  D  The miscellaneous works of John Hildrop  vols  Lon don </t>
  </si>
  <si>
    <t>Hildrop, John, 1682-1756.</t>
  </si>
  <si>
    <t>The miscellaneous works of John Hildrop.</t>
  </si>
  <si>
    <t xml:space="preserve"> Hill  F  The British herbal being an history of plants and trees  natives of Britain  By John Hill  London </t>
  </si>
  <si>
    <t>The British herbal : an history of plants and trees, natives of Britain, cultivated for use, or raised for beauty /</t>
  </si>
  <si>
    <t xml:space="preserve"> F  A general natural history; with plates  By John Hill  Lon</t>
  </si>
  <si>
    <t>A general natural history : or, New and accurate descriptions of the animals, vegetables, and minerals, of the different parts of the world; with their virtues and uses, as far as hitherto certainly known, in medicine and mechanics...including the history of the materia medica, pictoria, and tinctoria, of the present and earlier ages... With a great number of figures, elegantly engraved /</t>
  </si>
  <si>
    <t xml:space="preserve"> P  The vegetable system; or series of experiments and observa</t>
  </si>
  <si>
    <t>The vegetable system : or, a series of experiments, and observations tending to explain the internal structure, and the life of plants; their growth, and propagation; the number, proportion, and desposition of their constituent parts; with the true course of their juices; the formation of the embryo, the construction of the seed, and the encrease from that state to perfection /</t>
  </si>
  <si>
    <t xml:space="preserve"> tions; including new anatomy of plants; with plates  By John</t>
  </si>
  <si>
    <t xml:space="preserve"> Hill  London </t>
  </si>
  <si>
    <t>A review of the works of the Royal society of London; containing animadversions on such of the papers as deserve particular observation.</t>
  </si>
  <si>
    <t xml:space="preserve"> O  Essays on natural history and philosophy; containing series of</t>
  </si>
  <si>
    <t>Skrimshire, Fenwick.</t>
  </si>
  <si>
    <t>A series of essays introductory to the study of natural history /</t>
  </si>
  <si>
    <t xml:space="preserve"> discoveries by the assistance of the microscope  By John Hill  Lon</t>
  </si>
  <si>
    <t>Hooke, Robert, 1635-1703.</t>
  </si>
  <si>
    <t>Microscopic observations or, Dr. Hooke's wonderful discoveries by the microscope /</t>
  </si>
  <si>
    <t xml:space="preserve"> don  Gift Charles Crawfrd </t>
  </si>
  <si>
    <t>Jenner, Charles, 1736-1774.</t>
  </si>
  <si>
    <t>The gift of tongues.</t>
  </si>
  <si>
    <t xml:space="preserve"> Q  of the materia medica  By John Hill  London </t>
  </si>
  <si>
    <t xml:space="preserve"> D  Village dialogues  By Roland Hill  A  M  2d edit  London </t>
  </si>
  <si>
    <t>Hill, Rowland, 1744-1833.</t>
  </si>
  <si>
    <t>Village dialogues.</t>
  </si>
  <si>
    <t xml:space="preserve"> C  The dramatic works of Aaron Hill  To which is added  an ac</t>
  </si>
  <si>
    <t>Hill, Aaron, 1685-1750.</t>
  </si>
  <si>
    <t>The dramatic works of Aaron Hill, esq; ...</t>
  </si>
  <si>
    <t xml:space="preserve"> count of his life  vols  London </t>
  </si>
  <si>
    <t>The fables of Aesop, with his life, to which is added morals and remarks accommodated to the youngest capacities,</t>
  </si>
  <si>
    <t xml:space="preserve"> C  Observations in journey through Sicily and Calabria  in the year</t>
  </si>
  <si>
    <t>Hill, Brian.</t>
  </si>
  <si>
    <t>Observations and remarks in a journey through Sicily and Calabria, in the year 1791: with a postscript, containing some account of the ceremonies of the last holy week at Rome, and of a short excursion to Tivoli.</t>
  </si>
  <si>
    <t xml:space="preserve"> with postscript  containing some account of the ceremonies of</t>
  </si>
  <si>
    <t xml:space="preserve"> the last holy week at Rome  and of short excursion to Tivoli  By</t>
  </si>
  <si>
    <t xml:space="preserve"> Brian Hill  London </t>
  </si>
  <si>
    <t>Henry and Acasto : a moral tale /</t>
  </si>
  <si>
    <t xml:space="preserve"> O  Arithmetic  both in theory and practice  By John Hill  With</t>
  </si>
  <si>
    <t>Hill, John.</t>
  </si>
  <si>
    <t>Arithmetic, both in the theory and practice, made plain and easy in all common and useful rules, both in whole numbers and fractions, vulgar and decimal: also interest simple &amp; compound ... With the addition of several algebraical questions.</t>
  </si>
  <si>
    <t xml:space="preserve"> preface  by Henry Dutton  6th edit  London </t>
  </si>
  <si>
    <t xml:space="preserve"> O  Theophrastus history of stones; with an English version and</t>
  </si>
  <si>
    <t>Theophrastus.</t>
  </si>
  <si>
    <t>Theophrastus's history of stones.</t>
  </si>
  <si>
    <t xml:space="preserve"> notes; including the history of gems  By John Hill; also two</t>
  </si>
  <si>
    <t xml:space="preserve"> letters on the colours of the sapphire and turquoise  and the effects of</t>
  </si>
  <si>
    <t xml:space="preserve"> different menstruums on copper  London </t>
  </si>
  <si>
    <t>Webb, Philip Carteret, 1700-1770.</t>
  </si>
  <si>
    <t>An account of a copper table : containing two inscriptions, in the Greek and Latin tongues : discovered in the year 1732, near Heraclea, in the bay of Tarentum, in Magna Graecia /</t>
  </si>
  <si>
    <t xml:space="preserve"> Q  A review of the works of the Royal Society of London  By</t>
  </si>
  <si>
    <t xml:space="preserve"> John Hill  London  S</t>
  </si>
  <si>
    <t xml:space="preserve"> H L H O G </t>
  </si>
  <si>
    <t xml:space="preserve"> Hill  O  Theophrastus history of stones  with an English version and notes  including the modern history of gems described by that author  with Greek index of all the words in Theophrastus  By Sir John Hill  2d edit  London </t>
  </si>
  <si>
    <t xml:space="preserve"> Hinckley  D  The history of Rinaldo Rinaldini  captain of Banditti  Translated from the German of Vulvius  By J  Hinckley  vols  London </t>
  </si>
  <si>
    <t>Vulpius, Christian August, 1762-1827.</t>
  </si>
  <si>
    <t>Rinaldo Rinaldini der raÌˆuber-hauptmann. Eine romantische geschichte.</t>
  </si>
  <si>
    <t xml:space="preserve"> Hi fiocrates  O  Hippocrates de morbis popularibus  liber primts et tertius  cum commentariis  Londini </t>
  </si>
  <si>
    <t>Hippocrates.</t>
  </si>
  <si>
    <t>Hippocratis De morbis popularibus liber primus, &amp; tertius. His accommodavit novem De febribus commentarios</t>
  </si>
  <si>
    <t xml:space="preserve"> Hita  De  O  Sec Abenhamin </t>
  </si>
  <si>
    <t xml:space="preserve"> Hitt  and O  A treatise of fruit trees  By Thomas Hitt  2d edit  London  London </t>
  </si>
  <si>
    <t>Hitt, Thomas, -1770?</t>
  </si>
  <si>
    <t>A treatise of fruit-trees /</t>
  </si>
  <si>
    <t xml:space="preserve"> Hitt  O  A plain account of the nature and end of the sacrament of the Lord supper  By Bishop Hoadley  2d edit  London </t>
  </si>
  <si>
    <t>Hoadly, Benjamin, 1676-1761.</t>
  </si>
  <si>
    <t>A plain account of the nature and end of the sacrament of the Lord's Supper. In which all the texts in the New Testament, relating to it, are produced and explained: and the whole doctrine about it, drawn from them alone.  To which are added, forms of prayer.</t>
  </si>
  <si>
    <t xml:space="preserve"> Hobbes  F  A translation from the Greek of Thucydides history of the Peloponnesian war in books  By Thomas Hobbes  2d edit  Lon don </t>
  </si>
  <si>
    <t>Xenophon's history of the affairs of Greece /</t>
  </si>
  <si>
    <t xml:space="preserve"> Hobbes  O  Thucydides history of the Grecian war; with maps  Translated by Thomas Hobbes  3d edit  vols  London </t>
  </si>
  <si>
    <t>The history of the Peloponnesian war,</t>
  </si>
  <si>
    <t xml:space="preserve"> Hobbes  D  Elementa philosophica de cive  Auctore Thoma Hobbes Malmesburiensi  Amsterodani </t>
  </si>
  <si>
    <t>Hobbes, Thomas, 1588-1679.</t>
  </si>
  <si>
    <t>Elementa philosophica de cive /</t>
  </si>
  <si>
    <t xml:space="preserve"> Hobbes  D  Philosophical rudiments concerning government and society  By Thomas Hobbes  London </t>
  </si>
  <si>
    <t>Philosophical sketches of the principles of society and government.</t>
  </si>
  <si>
    <t xml:space="preserve"> Hobhouse  O  A collection of tracts  By Benjamin Hobhouse  Esq  London </t>
  </si>
  <si>
    <t>Hoadly, Benjamin, 1676-1761</t>
  </si>
  <si>
    <t>Several tracts : formerly published, now collected into one volume : to which are added six sermons ... /</t>
  </si>
  <si>
    <t xml:space="preserve"> Hoccleve  Q  Poems by Thomas Hoccleve  never before printed; with notes and glossary  London </t>
  </si>
  <si>
    <t>Hoccleve, Thomas, 1370?-1450?</t>
  </si>
  <si>
    <t>Poems by Thomas Hoccleve, never before printed: selected from a ms. in the possession of George Mason. With a preface, notes, and glossary.</t>
  </si>
  <si>
    <t xml:space="preserve"> Hodge  O  Loimologia; or an historical account of the plague in London  in the year By Nathaniel Hodge  To which is added  an essay on the different causes of pestilential diseases  and how they become contagious  By John Quincy  Sd edit  London  i </t>
  </si>
  <si>
    <t xml:space="preserve"> Hodge  F  Select views in India  drawn on the spot in the years</t>
  </si>
  <si>
    <t>Home, Robert, 1752-1834.</t>
  </si>
  <si>
    <t>[Select views in Mysore, the country of Tippoo Sultan; from drawings taken on the spot.</t>
  </si>
  <si>
    <t xml:space="preserve"> Hodge  and and executed in aqua tinta  By William Hodge  London   P </t>
  </si>
  <si>
    <t>Plaw, John, 1744 or 1745-1820.</t>
  </si>
  <si>
    <t>Rural architecture, or, Designs, from the simple cottage to the decorated villa : including some which have been executed /</t>
  </si>
  <si>
    <t xml:space="preserve"> Hodges  Q  Travels in India  during the years and 1783;with plates  By William Hodges  London </t>
  </si>
  <si>
    <t>Hodges, William, 1744-1797.</t>
  </si>
  <si>
    <t>Travels in India, during the years 1780, 1781, 1782, and 1783,</t>
  </si>
  <si>
    <t xml:space="preserve"> Hodson  O  The accomplished tutor; or  complete system of liberaleducation; with plates  By Thomas Hodson  vols  London </t>
  </si>
  <si>
    <t>Hodson, Thomas.</t>
  </si>
  <si>
    <t>The accomplished tutor : or, complete system of liberal education : containing the most improved theory and practice of the following subjects : 1. English grammar, and elocution.  2. Penmanship, and short hand. 3. Arithmetic, vulgar and decimal ... and other useful matter ...</t>
  </si>
  <si>
    <t xml:space="preserve"> Halzlinus  O  Apollonii Rhodii Argonauticorum libri ab Jeremia Hoelzlino in Latinum conversi  Lugduni Batavorum </t>
  </si>
  <si>
    <t>Apolonio de Rodas.</t>
  </si>
  <si>
    <t>Apollonii Rhodii Argonauticorum Libri IV /</t>
  </si>
  <si>
    <t xml:space="preserve"> Hogarus  O  Gulielmi Hogaei paraphrasis poetica  in tria Johannis Miltoni  viri clarissimi poemata  viz  paradisum amissum  paradisumrecuperatum et Samsonum agonisten  Londini </t>
  </si>
  <si>
    <t>Guarguanti, Orazio, 1554-1611.</t>
  </si>
  <si>
    <t>Tria opuscula : Hoc est: De theriacae virtutibus paraphrasis,  De mechioacani radice opusculum, ac De ovo gallinarum, &amp; ejus usu in febribus ..</t>
  </si>
  <si>
    <t xml:space="preserve"> Hogan  O  Pennsylvania state trials  Collected by Edmund Hogan' I  Philadelphia </t>
  </si>
  <si>
    <t>Lyon, Patrick,</t>
  </si>
  <si>
    <t>Robbery of the Bank of Pennsylvania in 1798. The trial in the Supreme court of the state of Pennsylvania.</t>
  </si>
  <si>
    <t xml:space="preserve"> H  O  G  H O L</t>
  </si>
  <si>
    <t xml:space="preserve"> Hgarth  and F  A collection of prints  Designed  engraved and published by William Hogarth  London </t>
  </si>
  <si>
    <t xml:space="preserve"> Hgarth  O  Biographical anecdotes of William Hogarth; with catalogue of his works  and occasional remarks  2d edit  London </t>
  </si>
  <si>
    <t>Biographical anecdotes of William Hogarth; with a catalogue of his works chronologically arranged; and occasional remarks.</t>
  </si>
  <si>
    <t xml:space="preserve"> Hgarth  O  Biographical anecdotes of William Hogarth; with catalogue of his works  chronologically arranged  and occasional remarks  3d edit  London </t>
  </si>
  <si>
    <t xml:space="preserve"> Holbein  F  Imitations of original drawings of the portraits of illustrious personages of the court of Henry the eighth  with biographical tracts  By Hans Holbein  Published by John Chamberlaine  London </t>
  </si>
  <si>
    <t>Richardson, William, active 1778-1815.</t>
  </si>
  <si>
    <t>Portraits, india drawings, &amp;c. : a catalogue of a genuine and valuable collection of English and foreign portraits, india drawings, &amp;c. ... which will be sold by auction, by Mr. Richardson ... on Monday, February 18, 1799, and the eighteen following days, at twelve o'clock.</t>
  </si>
  <si>
    <t xml:space="preserve"> Holcombe  O  Holcombe Georgia analytical repository  2d edit  Savannah  Gift Dr  Hilliam Rogers </t>
  </si>
  <si>
    <t>The mathematical repository. Containing analytical solutions of near five hundred questions, mostly selected from scarce and valuable authors . Designed as examples to Mac-Laurin's &amp; other elementary books of algebra ...</t>
  </si>
  <si>
    <t xml:space="preserve"> Holcroft  Q  Travels from Hamburg  through Westphalia  Holland and the Netherlands  to Paris; with plates  By Thomas Holcroft  vols  London </t>
  </si>
  <si>
    <t>Holcroft, Thomas, 1745-1809.</t>
  </si>
  <si>
    <t>Travels from Hamburg, through Westphalia, Holland, and the Netherlands, to Paris.</t>
  </si>
  <si>
    <t xml:space="preserve"> Holcroft  O  The posthumous works of Frederick the second  king of Prussia; containing the history of his own times  Translated from the French  by Thomas Holcroft  London </t>
  </si>
  <si>
    <t>Posthumous works of Frederic II, King of Prussia.</t>
  </si>
  <si>
    <t xml:space="preserve"> Holcroft  O  The works of Frederick king of Prussia  Translated from the French by Thomas Holcroft  vols  London </t>
  </si>
  <si>
    <t xml:space="preserve"> Holcroft  O  Essays on physiognomy; for the promotion of the knowledge and the love of mankind; with plates  By J  C  Lavater  Translated from the German  by Thomas Holcroft  vols  London </t>
  </si>
  <si>
    <t>Lavater, Johann Caspar, 1741-1801.</t>
  </si>
  <si>
    <t>Essays on physiognomy; for the promotion of the knowledge and the love of mankind.</t>
  </si>
  <si>
    <t xml:space="preserve"> Holcroft  O  Travels through Germany  Switzerland  Italy  and Sicily  By Count Stolberg  Translated from the German  by Thomas Hol croft  2d edit  vols  With volume of plates </t>
  </si>
  <si>
    <t xml:space="preserve"> Holcroft  F  Maps and charts to the same  Q  Travels through Germany  Switzerland  Italy  and Sicily;with plates  By Count Stolberg  Translated from the German  by Thomas Holcroft  vols  London </t>
  </si>
  <si>
    <t xml:space="preserve"> Holcroft  D  Herman and Dorothea  A poem  from the German of Goethe  By Thomas Holcroft  London </t>
  </si>
  <si>
    <t>Goethe, Johann Wolfgang von, 1749-1832.</t>
  </si>
  <si>
    <t>Herman and Dorothea. A poem, from the German of Goethe,</t>
  </si>
  <si>
    <t xml:space="preserve"> Holcroft  D  Tales of the castle; or stories of instruction and delight  Written in French  by Madame de Genlis  Translated into English  by Thomas Holcroft  2d edit  vols  London </t>
  </si>
  <si>
    <t>Tales of the castle: or, Stories of instruction and delight. Being Les veillees du chateau,</t>
  </si>
  <si>
    <t xml:space="preserve"> Holcroft  D  Anna St  Ives  A novel  By Thomas Holcroft  vols  London </t>
  </si>
  <si>
    <t>Holcroft, Thomas, 1745-1809</t>
  </si>
  <si>
    <t>Anna St. Ives : a novel /</t>
  </si>
  <si>
    <t xml:space="preserve"> H O I  H O I </t>
  </si>
  <si>
    <t xml:space="preserve"> Holder  D  A discoursc concerning time; with the application of the natural day  for the better understanding of the Julian year and calendar  By William Holder  London </t>
  </si>
  <si>
    <t>The compleate copy-holder : wherein is contained a learned discourse of the antiquity and nature of manors and copy-holds, with all things thereto incident ... /</t>
  </si>
  <si>
    <t xml:space="preserve"> Hale  O  Practical exposition of the church catechism  By Matthew Hole  2d edit  London </t>
  </si>
  <si>
    <t>Ken, Thomas, 1637-1711.</t>
  </si>
  <si>
    <t>An exposition on the church-catechism, or The practice of divine love, revised.</t>
  </si>
  <si>
    <t xml:space="preserve"> Hale  O  Practical discourses on all the parts and offices of the liturgy of the church of England  By M  Hole  vols  London </t>
  </si>
  <si>
    <t>Romaine, William, 1714-1795.</t>
  </si>
  <si>
    <t>Twelve discourses upon some practical parts of Solomon's Song. Preached at St. Dunstan's Church in the West, London.</t>
  </si>
  <si>
    <t xml:space="preserve"> Hale  O  Practical discourses on the parts and offices of the liturgy in the church of England  By M  Hole  1st and 2d vol  in 5th and 6th vol  in l  I ondon  O  Arthur; or the northern inchantment  poetical romance in books  By Richard Hole  London </t>
  </si>
  <si>
    <t xml:space="preserve"> Hale  D  Remarks on the Arabian night entertainments; in which the origin of Sindbad voyages  and other Oriental fictions  is particularly considered  By Richard Hole  L  B  London </t>
  </si>
  <si>
    <t>Hole, Richard, 1746-1803.</t>
  </si>
  <si>
    <t>Remarks on the Arabian nights' entertainments; in which the origin of Sinbad's voyages, &amp; other oriental fictions, is particularly considered.</t>
  </si>
  <si>
    <t xml:space="preserve"> Holland  F  The philosophie  commonly called  the morals  Written by Plutarch  and translated out of Greeke into English  by Philcmon Holland  Ilondon  </t>
  </si>
  <si>
    <t>Plutarch</t>
  </si>
  <si>
    <t>The philosophie, commonlie called, the morals /</t>
  </si>
  <si>
    <t xml:space="preserve"> Holland  F  Cajus Plinius scoundus  his natural historie  Translated into English  by Philemon Holland  London </t>
  </si>
  <si>
    <t>Pliny, the Elder</t>
  </si>
  <si>
    <t>The historie of the world : Commonly called, the Natvrall historie of C. Plinivs Secvndvs /</t>
  </si>
  <si>
    <t xml:space="preserve"> Holland  F  Thc historie of the world  commonly called the natural history of C  Plinius secundus  translated into lnglish  by Philem  Holland  London  l   P </t>
  </si>
  <si>
    <t xml:space="preserve"> Holliday  Q  The life of William  late earl of Mansfield  By John Holliday  London </t>
  </si>
  <si>
    <t>Holliday, John, 1730?-1801.</t>
  </si>
  <si>
    <t>The life of William, late earl of Mansfield.</t>
  </si>
  <si>
    <t xml:space="preserve"> Hullis  Q  Memoirs of Thomas Hollis  with plates  vols  Lon don </t>
  </si>
  <si>
    <t>Blackburne, Francis, 1705-1787.</t>
  </si>
  <si>
    <t>Memoirs of Thomas Hollis.</t>
  </si>
  <si>
    <t xml:space="preserve"> Holloway  D  Scenes of youth  or rural recollections; with other poems  By William Holloway  London </t>
  </si>
  <si>
    <t>Holloway, William, fl. 1790-1812.</t>
  </si>
  <si>
    <t>Scenes of youth; or, Rural recollections; with other poems,</t>
  </si>
  <si>
    <t xml:space="preserve"> Holwell  O  Interesting and historical events relative to the provinces of Bengal  and the crimpire of Indostan  Also the mythology  festivals  of the Gentoos  By J  Z  Hollwcll  2d edit  Lond </t>
  </si>
  <si>
    <t>Holwell, J. Z. 1711-1798.</t>
  </si>
  <si>
    <t>Interesting historical events relative to the provinces of Bengal and the empire of Indostan, with a seasonable hint and perswasive to the honourable the Court of Directors of the East India Company, as also the mythology and cosmogony, fasts and festivals of the Gentoo's, followers of the Shastah, and a dissertation on the metempsychosis commonly though erroneously called the Pythagorean doctrine.</t>
  </si>
  <si>
    <t xml:space="preserve"> Holwell  O  Dissertations on the origin  nature  and pursuits of intelligent beings; and on divine Providesce  religion and worship  By J  Z  Hollwell  Bath </t>
  </si>
  <si>
    <t>Dissertations on the origin, nature, and pursuits, of intelligent beings, and on divine providence, religion, and religious worship ...</t>
  </si>
  <si>
    <t xml:space="preserve"> H lmes  O  Sketches of some of the southern counties of Ireland  collected during tour in the autumn of with plates  By George Holmes  London </t>
  </si>
  <si>
    <t>Holmes, George, fl. 1797.</t>
  </si>
  <si>
    <t>Sketches of some of the southern counties of Ireland, collected during a tour in the autumn, 1797. In a series of letters.</t>
  </si>
  <si>
    <t xml:space="preserve"> H lmes  D  Principles of agriculture and vegetation  By Francis M  D  edit London  O  A Greek grammar  By John Holmes  London  P </t>
  </si>
  <si>
    <t>Home, Francis, 1719-1813.</t>
  </si>
  <si>
    <t>The principles of agriculture and vegetation.</t>
  </si>
  <si>
    <t xml:space="preserve"> H lmes  Q  The history of the rebellion in the year with plates  By John Holmes  Esq  London </t>
  </si>
  <si>
    <t>Temple, John, Sir, 1600-1677.</t>
  </si>
  <si>
    <t>The Irish rebellion; or, An history of the ... general rebellion ... Oct., 1641 ... Added Sir H. Tichborne's History of the siege of Drogheda ... As also, The whole tryal of Connor Lord MacGuire.</t>
  </si>
  <si>
    <t xml:space="preserve"> Holstein  De  O  A treatise on the influence of the passions upon the happiness of individuals and of nations; illustrated by striking references to the principal events and characters that have distinguished the French revolution  Translated from the French of the Baroness Stael de Holstein with sketch of the author life  by the Translator  Lon don </t>
  </si>
  <si>
    <t>StaeÌˆl, Madame de 1766-1817.</t>
  </si>
  <si>
    <t>A treatise on ancient and modern literature. Illustrated by striking references to the principal events and characters that have distinguished the French revolution.</t>
  </si>
  <si>
    <t xml:space="preserve"> Holi  O  A general view of the agriculture of the county of Lancaster;with observations on the means of its improvement  By John Holt  London </t>
  </si>
  <si>
    <t>General view of the agriculture of the county of Lancaster. With observations on the means of its improvement.</t>
  </si>
  <si>
    <t xml:space="preserve"> H  O  M  H O O</t>
  </si>
  <si>
    <t xml:space="preserve"> Home  O  Elements of criticism  By Henry Home  Sd edit  vols  Edinburgh </t>
  </si>
  <si>
    <t>Elements of criticism,</t>
  </si>
  <si>
    <t xml:space="preserve"> Home  O  The gentleman farmer; being an attempt to improve agriculture  By Henry Home  2d edit  Edinburgh </t>
  </si>
  <si>
    <t>The gentleman farmer; being an attempt to improve agriculture, by subjecting it to the test of rational principles.</t>
  </si>
  <si>
    <t xml:space="preserve"> Home  O  Clinical experiments  histories and dissections  By Francis Home  M  D  3d edit  London </t>
  </si>
  <si>
    <t>Home, Francis.</t>
  </si>
  <si>
    <t>Clinical experiments, histories, and dissections /</t>
  </si>
  <si>
    <t xml:space="preserve"> Homer  F  Homer Iliad; in Greek  Glasgow  </t>
  </si>
  <si>
    <t>The Iliad /</t>
  </si>
  <si>
    <t xml:space="preserve"> O  A burlesque translation of Homer  with plates  4th edit  vols  London </t>
  </si>
  <si>
    <t>Bridges, Thomas, fl. 1759-1775.</t>
  </si>
  <si>
    <t>A burlesque</t>
  </si>
  <si>
    <t xml:space="preserve"> Homerus  Q  Homeri Ilias et Odyssia accurante Corn  Schrevelio  Amstelodami </t>
  </si>
  <si>
    <t>Omerou Ilias kai Odysseia ... = Homeri Ilias &amp; Odyssea, et in easdem scholia, sive interpretatio Didymi /</t>
  </si>
  <si>
    <t xml:space="preserve"> Homerus  O  Homeri Ilias  id est  de rebus ad Trojam gestis  Graece et Latine  Londini </t>
  </si>
  <si>
    <t>Ilias: id est, de rebus ad Trojam gestis.</t>
  </si>
  <si>
    <t xml:space="preserve"> Homerus  D  Homeri Ilias et Odyssaea  Gracce et Latine  cum ejusdem Vigbatrachomyomachia hymnis et epigrammatibus  Apud Johan  non  Tomi</t>
  </si>
  <si>
    <t>Homeri Ilias,</t>
  </si>
  <si>
    <t xml:space="preserve"> Homerus  F  Sce Schrevelius </t>
  </si>
  <si>
    <t>Schrevelius, Cornelius, 1615-1664.</t>
  </si>
  <si>
    <t>Cornelii Schrevelii Lexicon manuale graeco-latinum et latino-graecum ut illud in Belgio quintum prodiit semper auctius, praesertim quod ad dialectos et etymologicas ... ad calcem adiectae adiectae sunt sententiae graeco-latinae ... ; item Tractatus duo, alter De resolutione verborum  alter De articulis, uterque perutilis.</t>
  </si>
  <si>
    <t xml:space="preserve"> Honeywood  F  The history of the affairs of Europe in this present age  particularly of Venice  Translated from the Italian of Baptista Nani by Sir Robert Honeywood  Knt  London </t>
  </si>
  <si>
    <t>Russell, William, 1741-1793.</t>
  </si>
  <si>
    <t>The history of modern Europe : with an account of the decline and fall of the Roman Empire, and a view of the progress of society from the rise of the modern kingdoms to the Peace of Paris in 1763. /</t>
  </si>
  <si>
    <t xml:space="preserve"> Honeywood  particularly D  Poems  with some pieces in prose  By Sir John Honey wood  New York </t>
  </si>
  <si>
    <t>Honeywood, St. John, 1763-1798.</t>
  </si>
  <si>
    <t xml:space="preserve"> Hooke  and P  Micrographia restaurata; or Doctor Hooke observations and discoveries in natural history  by the microscope; with plates  Ilondon  and</t>
  </si>
  <si>
    <t xml:space="preserve"> Hooke  Q  Observations on the Roman senate  by Hooke  Middleton and Chapman  London </t>
  </si>
  <si>
    <t>Hooke, Nathaniel, d.1763.</t>
  </si>
  <si>
    <t>Observations on I. The answer of M. l'abbeÌ de Vertot to the late Earl Stanhope's inquiry : concerning the Senate of ancient Rome, dated December 1719. II. A dissertation upon the constitution of the roman Senate, by a gentleman: published in 1743. III. A treatise on the Roman Senate, by Dr. Conyers Middleton: published in 1747. IV. An essay on the Roman Senate, by Dr. Thomas Chapman: published in 1750 /</t>
  </si>
  <si>
    <t xml:space="preserve"> Hooke  O  The negotiations of Colonel Hooke in Scotland  in favour of the pretender  in including the original letters and papers that pas sed between the Scotch and Irish lords  and the court of Versailles and St  Germaines  Written by himself  With narrative of the pretender expedition into Scotland in London </t>
  </si>
  <si>
    <t>Hooke, Nathaniel, 1664-1738.</t>
  </si>
  <si>
    <t>The secret history of Colonel Hooke's negotiations in Scotland, in favour of the Pretender; in 1707. Including the original letters and papers which passed between the Scotch and Irish lords at the courts of Versailles and St. Germains. Never before published.</t>
  </si>
  <si>
    <t xml:space="preserve"> Hooke  and O  Philosophical experiments and observations; with plates  By Doctor Robert Hooke  and other eminent virtuosi in his time  Published by William Derham  London </t>
  </si>
  <si>
    <t>Philosophical experiments and observations of the late eminent Dr. Robert Hooke ... and other eminent virtuoso's in his time : with copper plates /</t>
  </si>
  <si>
    <t xml:space="preserve"> Hooke  O  The Roman history  from the building of Rome  to the ruin of the commonwealth  By N  Hooke  Esq  vols  Dublin </t>
  </si>
  <si>
    <t xml:space="preserve"> Hooker  and F  The works of Richard Hooker; containing eight books of the laws of ecclesiastical polity; with several other treatises  To which is prefixed the life of the author by Isaac Walton  London </t>
  </si>
  <si>
    <t>Hooker, Richard, 1553 or 4-1600.</t>
  </si>
  <si>
    <t>The works of that learned and judicious divine, Mr. Richard Hooker : containing eight books of The laws of ecclesiastical polity, and several other treatises, with an index to the whole /</t>
  </si>
  <si>
    <t xml:space="preserve"> the gift of Doctor William Sharh and F  Lawes of ecclesiastical politic  in books  By Richard Hooker  London </t>
  </si>
  <si>
    <t>Saint German, Christopher, 1460?-1540.</t>
  </si>
  <si>
    <t>Doctor and student: or, Dialogues between a doctor of divinity and a student in the laws of England; containing the grounds of those laws, together with questions and cases concerning the equity thereof.</t>
  </si>
  <si>
    <t xml:space="preserve"> H  O  O  H  O  R </t>
  </si>
  <si>
    <t xml:space="preserve"> Hookes  O  The spirit of the martyrs revived  in collection of the most remarkable passages and living testimonies of the true church and seed of God  and faithful martyrs in all ages  By Ellis Hookes  London </t>
  </si>
  <si>
    <t>The spirit of John Locke on civil government. Revived by the Constitutional society of Sheffield.</t>
  </si>
  <si>
    <t xml:space="preserve"> Hoole  F  The posthumous works of Doctor Hoole; containing his Cutlerian lectures  and other discourses  read before the Royal society with plates  London </t>
  </si>
  <si>
    <t>Metastasio, Pietro, 1698-1782.</t>
  </si>
  <si>
    <t>The works of Metastasio;</t>
  </si>
  <si>
    <t xml:space="preserve"> Hoole  O  Rinaldo  poem  Translated from the Italian of Torquato Tasso  by John Hoole  London </t>
  </si>
  <si>
    <t>Rinaldo : a poem : in XII. books /</t>
  </si>
  <si>
    <t xml:space="preserve"> Hoole  O  The dramas and other poems of the Abbe Pietro Metastasio  Translated by John Hoole  vols  London </t>
  </si>
  <si>
    <t>Dramas and other poems:</t>
  </si>
  <si>
    <t xml:space="preserve"> Hoole  and O  Orlando Furioso with plates  Translated from the Italian of Ludovico Ariosto  by John Hoole  London  vols  London </t>
  </si>
  <si>
    <t>Orlando furioso:</t>
  </si>
  <si>
    <t xml:space="preserve"> Hoole  O  Orlando Furioso  translated from the Italian of Lodovico Ariosto  with notes  By John Hoole  vols  London </t>
  </si>
  <si>
    <t xml:space="preserve"> Hoole  D  The works of Metastasio  Translated from the Italian  by John Hoole  vols  London </t>
  </si>
  <si>
    <t xml:space="preserve"> O  Observations on the structure and economy of plants; with the analogy between the animal and vegetable kingdom  By Robert Hooper  Oxford </t>
  </si>
  <si>
    <t>Burke, B. W.</t>
  </si>
  <si>
    <t>A compendium of the anatomy, physiology and pathology of the horse ... : together with a concise examination of the economy and structure of the foot, and observations on shoeing /</t>
  </si>
  <si>
    <t xml:space="preserve"> D  Rational recreations  in which the principles of numbers and natural philosophy are clearly elucidated; with plates  By William Hooper  M  D  vols  4th edit  London </t>
  </si>
  <si>
    <t>Hooper, W. fl. 1770.</t>
  </si>
  <si>
    <t>Rational recreations, in which the principles of numbers and natural philosophy are clearly and copiously elucidated, by a series of easy, entertaining, interesting experiments.  Among which are all those commonly performed with the cards.</t>
  </si>
  <si>
    <t xml:space="preserve"> O  Plenck hygrology; or chemico physiological doctrine of the fluids of the human body  Translated from the Latin  by Robert Hooper  London </t>
  </si>
  <si>
    <t>Plenck, Joseph Jacob, Ritter von, 1738-1807.</t>
  </si>
  <si>
    <t>Hygrologie, ou, ExposeÌ chimico-physiologique des humeurs contenues dans le corps humain.</t>
  </si>
  <si>
    <t xml:space="preserve"> Q  Gessner new idylles  Translated by W  Hooper  With letter to M  Fuslin  on landscape painting  and the two friends of Bourbon  moral tale  by M  Diderot  With plates  Lon don </t>
  </si>
  <si>
    <t>New idylles</t>
  </si>
  <si>
    <t xml:space="preserve"> O  A treatise on man  his intellectual faculties and his education  By M  Helvetius  Translated from the French  with notes  by William Hooper  vols  I ondon </t>
  </si>
  <si>
    <t>Reynolds, Edward, 1599-1676</t>
  </si>
  <si>
    <t>A treatise of the passions and faculties of the soule of man : with the severall dignities and corruptions thereunto belonging /</t>
  </si>
  <si>
    <t xml:space="preserve"> Hope  F  The complete horseman  discovering the surest marks of the beauty  faults  and imperfections of horses  By Sir William Hope  2d edit  London </t>
  </si>
  <si>
    <t>Solleysel, Jacques de, 1617-1680.</t>
  </si>
  <si>
    <t>The compleat horseman : or, perfect farrier : in two parts : part I. discovering the surest marks of the beauty, goodness faults, and imperfections of horses ; the best method of breeding and backing of colts, making their mouths, buying, dieting, and otherwise ordering of horses ; the art of shoeing, with the several sorts of shoes, adapted to the various defects of bad feet, and the preservation of good : the art of riding and managing the great horse, &amp;c. : part II. contains the signs and causes of their diseases, with the true method of curing them /</t>
  </si>
  <si>
    <t xml:space="preserve"> Hofkinson  The miscellaneous essays and occasional writings of Francis Hopkinson  Esq  vols  Philadelphia </t>
  </si>
  <si>
    <t>Hopkinson, Francis, 1737-1791.</t>
  </si>
  <si>
    <t>The miscellaneous essays and occasional writings of Francis Hopkinson, esq.</t>
  </si>
  <si>
    <t xml:space="preserve"> H  O  R  H  O  W </t>
  </si>
  <si>
    <t xml:space="preserve"> Horatius  F  Quinti Horatii opera  Venetiis </t>
  </si>
  <si>
    <t>Quinti Horatii Flacci Opera.</t>
  </si>
  <si>
    <t xml:space="preserve"> Horatius  O  Qvinti Horatii opera  Tomi Londini aenis tabvlisindicit Johannes Pine </t>
  </si>
  <si>
    <t>Qvinti Horatii Flacci opera.</t>
  </si>
  <si>
    <t xml:space="preserve"> Horatius  O  Quinti Horatii Flacci opera  cum commentariis selectissimis variorum et scholiis integris Johannis Bond  Lugd  Batavorum  P  O  Quinti Horatii Flacci epistolae ad Pisones et Augustum with an English commentary and notes  By the Rev  Mr  Hurd  5th edit  vols  London </t>
  </si>
  <si>
    <t>Horace</t>
  </si>
  <si>
    <t>Quinti Horatii Flacci opera ... /</t>
  </si>
  <si>
    <t xml:space="preserve"> Horatius  D  Quinti Horatii epistolae ad Pisones et Augustum  With an English commentary and notes  To which are added  two dissertations  one  of the provinces of dramatic poetry; and the other  on poetical imitation  2d edit  vols  London </t>
  </si>
  <si>
    <t>Q. Horatii Flacci Epistolae ad Pisones, et Augustum.</t>
  </si>
  <si>
    <t xml:space="preserve"> Horatius  D  Quinti Horatii Flacci poemata  annotationibus Joannis Bond illustrata  Londini </t>
  </si>
  <si>
    <t>Quinti Horatii Flacci Poemata, scholiis sive annotationibus, commentarii instar, illustrata aÌ€ Joanne Bond. Accesserunt Parodiae, in libros Odarum &amp; Epodon, rebus sacris maximam partem accommodatae, M. David. Hoppii; item aliorum el. virorum ...</t>
  </si>
  <si>
    <t xml:space="preserve"> Horneman  Q  The travels of Frederick Horneman from Cairo tozouk  the capital of the kingdom of Fezzan in Africa  in the years London </t>
  </si>
  <si>
    <t>Hornemann, Friedrich, 1772-1800.</t>
  </si>
  <si>
    <t>The journal of Frederick Horneman's travels, from Cairo to Mourzouk, the capital of the kingdom of Fezzan, in Africa.</t>
  </si>
  <si>
    <t xml:space="preserve"> Horrebow  F  The natural history of Iceland  By N  Horrebow </t>
  </si>
  <si>
    <t>Horrebow, Niels, 1712-1760.</t>
  </si>
  <si>
    <t>The natural history of Iceland: containing a particular and accurate account of the different soils, burning mountains, minerals, vegetables, metals, stones, beasts, birds, and fishes; together with the disposition, customs, and manner of living of the inhabitants.</t>
  </si>
  <si>
    <t xml:space="preserve"> Horseman  F  Precedents in conveyancing  settled and improved by Gilbert Horseman  and other eminent council  2d edit  vols  London </t>
  </si>
  <si>
    <t>Horseman, Gilbert</t>
  </si>
  <si>
    <t>Precedents in conveyancing, settled and approved,</t>
  </si>
  <si>
    <t xml:space="preserve"> Hotoman  O  An account of the ancient free state of France  and most other parts of Europe  before the loss of their liberties  By Francis Hotoman  Written in and translated into English  2d edit  London </t>
  </si>
  <si>
    <t>Hotman, FrancÌ§ois, 1524-1590.</t>
  </si>
  <si>
    <t>Franco-Gallia : or, An account of the ancient free state of France, and most other parts of Europe, before the loss of their liberties /</t>
  </si>
  <si>
    <t xml:space="preserve"> Houel  F  Voyage pitturesque des isles de Sicile  de Malta  et de Lipari  par Jean Houel peintre du roy  tomes  A Paris </t>
  </si>
  <si>
    <t>HouÌˆel, Jean-Pierre-Laurent, 1735-1813.</t>
  </si>
  <si>
    <t>Voyage pittoresque des isles de Sicile, de Malte et de Lipari, ouÌ€ l'on traite des antiquiteÌs qui s'y trouvent encore : des principaux pheÌnomeÌ€nes que la nature y offre; des costume des habitans, &amp; de quelques usages /</t>
  </si>
  <si>
    <t xml:space="preserve"> Housman  O  A topographical description of Cumberland  Westmore land  Lancashire  and part of Yorkshire; with plates  By John Housman  Carlisle </t>
  </si>
  <si>
    <t>Housman, John.</t>
  </si>
  <si>
    <t>A descriptive tour, and guide to the lakes, caves, mountains, and other natural curiosities, in Cumberland, Westmoreland, Lancashire, and a part of the West Riding of Yorkshire /</t>
  </si>
  <si>
    <t xml:space="preserve"> Howard  Q  State of prisons in England and Wales; with preliminary observations  and an account of some foreign prisons and hospitals  With plates  By John Howard  3d edit  Warrington </t>
  </si>
  <si>
    <t>Howard, John, 1726-1790.</t>
  </si>
  <si>
    <t>The state of the prisons in England and Wales, with preliminary observations, and an account of some foreign prisons.</t>
  </si>
  <si>
    <t xml:space="preserve"> Howard  Q  An account of the principal lazarettos in Europe; with papers relative to the plague  together with further observations on some foreign prisons and hospitals  and remarks on the present state of those in Great Britain and Ireland; with plates  By John Howard  Warrington </t>
  </si>
  <si>
    <t>An account of the principal lazarettos in Europe : with various papers relative to the plague, together with further observations on some foreign prisons and hospitals, and additional remarks on the present state of those in Great Britain and Ireland /</t>
  </si>
  <si>
    <t xml:space="preserve"> Howard  Q  Scriptural history of the earth and of mankind  compared with the cosmogonies  chronologies  and original traditions of ancientnations; an abstract and review of several modern systems  By Philip Howard  London </t>
  </si>
  <si>
    <t>Howard, Philip, d. 1810.</t>
  </si>
  <si>
    <t>The scriptural history of the earth and of mankind, compared with the cosmogonies, chronologies, and original traditions of ancient nations; an abstract and review of several modern systems; with an attempt to explain philosophically, the Mosaical account of the creation and deluge, and to deduce from this last event the causes of the actual structure of the earth, in a series of letters.</t>
  </si>
  <si>
    <t xml:space="preserve"> Howell  F  An institution of general history  from the beginning of the world to the taking of Rome  by Odoacer  king of the Heruli  By N  Howell  vols  London </t>
  </si>
  <si>
    <t>The General history. Tr. from the Greek.</t>
  </si>
  <si>
    <t xml:space="preserve"> H  O  W  H U L </t>
  </si>
  <si>
    <t xml:space="preserve"> Howell  O  The ancient and present state of England; being compendious history of all its monarchs  from the time of Julius Caesar  Continued by an impartial hand to the death of George the first  By N  Howell  9th edit  London </t>
  </si>
  <si>
    <t>Howell, William, 1638?-1683</t>
  </si>
  <si>
    <t>Medulla historiae Anglicanae : the ancient and present state of England : being a compendious history of all its monarchs, from the time of Julius Caesar to this very year /</t>
  </si>
  <si>
    <t xml:space="preserve"> Howell  O  Familiar letters  domestic and oreign partly historical  political and philosophical  By James Howcil  London </t>
  </si>
  <si>
    <t>Howell, James, 1594?-1666.</t>
  </si>
  <si>
    <t>Epistolae Ho-Elianae: familiar letters domestic and foreign; divided into four books: partly historical, political, philosophical. Upon emergent occasions.</t>
  </si>
  <si>
    <t xml:space="preserve"> Howell  O  A journal of the passage from India  by route partly unfrequented  through Armenia and Natolia  or Asia Minor; with observations and instructions  for the use of those who intend to travel by that route  By Thomas Howel  London </t>
  </si>
  <si>
    <t>Howel, Thomas.</t>
  </si>
  <si>
    <t>A journal of the passage from India : by a route partly unfrequented, through Armenia and Natolia, or Asia Minor; Tt which are added, observations and Instructions, for the use of those who intend to travel, either to or from India, by that route /</t>
  </si>
  <si>
    <t xml:space="preserve"> Hubbard  Q  A narrative of the troubles with the Indians in New England  from to By William Hubbard  Boston </t>
  </si>
  <si>
    <t>Hubbard, William, 1621 or 2-1704.</t>
  </si>
  <si>
    <t>A narrative of the Indian wars in New-England, from the first planting thereof in the year 1607, to the year 1677 : containing a relation of the occasion, rise and progress of the war with the Indians, in the Southern, Western, Eastern and Northern parts of said country /</t>
  </si>
  <si>
    <t xml:space="preserve"> Hubbard  O  The present state of New England; being narrative of the troubles with the Indians in New England  from the first planting thereof  in thc year to the year By William Hubbard  London </t>
  </si>
  <si>
    <t>Mather, Cotton, 1663-1728.</t>
  </si>
  <si>
    <t>The present state of New-England. Considered in a discourse on the necessities and advantages of a public spirit in every man; especially, at such a time as this. Made at the lecture in Boston 20. d. 1. m. 1690. Upon the news of an invasion by bloody Indians and French-men, begun upon us.</t>
  </si>
  <si>
    <t xml:space="preserve"> Hubbard  O  A narrative of the Indian wars in New England  from the year to By Wm  Hubbard  Boston </t>
  </si>
  <si>
    <t xml:space="preserve"> Huby  O  History of the American revolution  By Barnard Hubly  </t>
  </si>
  <si>
    <t>Hubley, Bernard, d. 1808.</t>
  </si>
  <si>
    <t>The history of the American Revolution : including the most important events and resolutions of the Honourable Continental Congress during that period and also, the most interesting letters and orders of His Excellency General George Washington, commander in chief of the American forces /</t>
  </si>
  <si>
    <t xml:space="preserve"> Hucks  D  A pedestrian tour through Wales  By J  Hucks  B A  London </t>
  </si>
  <si>
    <t>Hucks, J., 1772-1800.</t>
  </si>
  <si>
    <t>A pedestrian tour through North Wales : in a series of letters /</t>
  </si>
  <si>
    <t xml:space="preserve"> Huddesford  O  The Wiccamical chaplet  sclection of original poetry  By George Huddesford  London </t>
  </si>
  <si>
    <t>Huddesford, George, 1749-1809,</t>
  </si>
  <si>
    <t>The Wiccamical chaplet, a selection of original poetry; comprising smaller poems, serious and comic; classical trifles; mock-heroics, epigrams, fragments, &amp;c., &amp;c.</t>
  </si>
  <si>
    <t xml:space="preserve"> Hudson  D  The French scholar guide; or an easy help for translating French into English  By Peter Hudson  2d edit  London  </t>
  </si>
  <si>
    <t>Hudson, Peter.</t>
  </si>
  <si>
    <t>The French scholar's guide : or, An easy help for translatin French into English /</t>
  </si>
  <si>
    <t xml:space="preserve"> Huebner  D  Huebner kurtze fragen aus der neuen und alten geographie  Regespurg  </t>
  </si>
  <si>
    <t>Huebner, Johann, 1668-1731.</t>
  </si>
  <si>
    <t>Kurtze Einleitung zum 2.[-3] Theile seiner Genealogischen Tabellen.</t>
  </si>
  <si>
    <t xml:space="preserve"> Huet  D  Treatise of the situation of paradise  From the French of P  D  Huet  London </t>
  </si>
  <si>
    <t>Huet, Pierre-Daniel, 1630-1721.</t>
  </si>
  <si>
    <t>A treatise of the situation of Paradise. To which is prefixed a map of the adjacent countries.</t>
  </si>
  <si>
    <t xml:space="preserve"> Huet  O  Bishop Huet history of the commerce and navigation of the ancients  Translated into English  London </t>
  </si>
  <si>
    <t>Histoire du commerce et de la navigation des anciens.</t>
  </si>
  <si>
    <t xml:space="preserve"> Hf land  O  The art of prolonging life  By Christian Hufeland  Translated from the German  vols  London </t>
  </si>
  <si>
    <t xml:space="preserve"> Hughes  O  A tour through several of the midland and western departments of France  in the summer of with plates  By W  Hughes  London </t>
  </si>
  <si>
    <t>Hughes, W.</t>
  </si>
  <si>
    <t>A tour through several of the midland and western departments of France, in the months of June, July, August, and September, 1802. With remarks on the manners, customs, and agriculture of the country.</t>
  </si>
  <si>
    <t xml:space="preserve"> Hughes  and F  The natural history of Barbadoes  by Griffith Hughes  London </t>
  </si>
  <si>
    <t>Poyer, John.</t>
  </si>
  <si>
    <t>The history of Barbados, from the first discovery of the island, in the year 1605, till the accession of Lord Seaforth, 1801.</t>
  </si>
  <si>
    <t xml:space="preserve"> Hughes  F  Advises from Parnassus  in two centuries; with the political touchstone  and an appendix to it  By Trajano Boccalini  To which is added  continuation of the advices by Girolamo Briani  The whole translated from the Italian  Revised and corrected by Mr  Hughes  London </t>
  </si>
  <si>
    <t>Boccalini, Traiano, 1556-1613.</t>
  </si>
  <si>
    <t>Advices from Parnassus.</t>
  </si>
  <si>
    <t>hathi0000072625</t>
  </si>
  <si>
    <t xml:space="preserve"> Hughes  D  Fontenelle dialogues of the dead  Translated from the French  by John Hughes  To which are added  two original dialogues  3d edit  Dublin </t>
  </si>
  <si>
    <t>Lyttelton, George Lyttelton, Baron, 1709-1773.</t>
  </si>
  <si>
    <t>Dialogues of the dead.</t>
  </si>
  <si>
    <t xml:space="preserve"> Hull  O  Select letters between the late dutchess of Somerset  William Shenstone  and others; including sketch of the manners </t>
  </si>
  <si>
    <t>Hull, Thomas, 1728-1808</t>
  </si>
  <si>
    <t>Select letters between the late Duchess of Somerset, Lady Luxborough, Mr. Whistler, Miss Dolman, Mr. R. Dodsley, William Shenstone, and others; including a sketch of the manners, laws &amp;c. of the Republic of Venice, and some poetical pieces; the whole now first published from original copies.</t>
  </si>
  <si>
    <t xml:space="preserve"> H U M H U M</t>
  </si>
  <si>
    <t xml:space="preserve"> laws  of the republic of Venice  and some poetical pieces  Pub </t>
  </si>
  <si>
    <t xml:space="preserve"> lished by Mr  Hull  vols  London </t>
  </si>
  <si>
    <t>The humble petition of the Lords and Commons to the King for leave to remove the magazine at Hull to the Tower of London : and also to take off the reprieve of the six condemned priests now in New-Gate, together with His Majesties answer thereunto.</t>
  </si>
  <si>
    <t xml:space="preserve"> Hume  Q  The history of England  from the invasion of Julius Caesar  to the revolution in By David Hume  vols  London </t>
  </si>
  <si>
    <t>The history of England : from the invasion of Julius Caesar to the revolution in 1688 /</t>
  </si>
  <si>
    <t xml:space="preserve"> Hume  Q  The history of England  to the accession of Henry By</t>
  </si>
  <si>
    <t>The history of England /</t>
  </si>
  <si>
    <t xml:space="preserve"> David Hume  Q  The history of England under the house of Tudor; comprehending the reigns of Henry the seventh  Henry the eighth  Edward the sixth  Mary and Elizabeth  By David Hume  vols  Lon don </t>
  </si>
  <si>
    <t xml:space="preserve"> Q  The history of Great Britain  under the house of Stuart; containing the reigns of James the first  Charles the first  the common wealth  and Charles the second  and James the second  By David Hume  2d edit  vols  London </t>
  </si>
  <si>
    <t>The history of Great Britain, under the house of Stuart.</t>
  </si>
  <si>
    <t xml:space="preserve"> Q  Commentaries on the law of Scotland  respecting the description and punishment of crimes  By David Hume  vols  Edinburgh </t>
  </si>
  <si>
    <t>Heron, Robert, 1764-1807.</t>
  </si>
  <si>
    <t>Scotland described : or, a topographical description of all the counties of Scotland : with the northern and western isles belonging to it ... /</t>
  </si>
  <si>
    <t xml:space="preserve"> O  Essays on several subjects  By David Hume  vols  Lon don </t>
  </si>
  <si>
    <t>Essays and treatises on several subjects ...</t>
  </si>
  <si>
    <t xml:space="preserve"> O  The history of England  from the invasion of Julius Caesar  to the revolution in by David Hume with an account of theauthor life  written by himself  vols  Philadelphia </t>
  </si>
  <si>
    <t xml:space="preserve"> D  An inquiry concerning the principles of morals  By David Hume  London </t>
  </si>
  <si>
    <t>An enquiry concerning the principles of morals.</t>
  </si>
  <si>
    <t xml:space="preserve"> D  History of the house and race of Douglass and Angus  By David Hume  vols  Edinburgh </t>
  </si>
  <si>
    <t>Hume, David, 1560?-1630?</t>
  </si>
  <si>
    <t>The history of the houses of Douglas and Angus.</t>
  </si>
  <si>
    <t xml:space="preserve"> and O  An exhortation to the inhabitants of the province of South Carolina  to bring their deeds to the light of Christ  by Sophia Hume; with some account of the author experience in the business of religion  Philadelphia </t>
  </si>
  <si>
    <t>Hume, Sophia, 1702-1774.</t>
  </si>
  <si>
    <t>An exhortation to the inhabitants of the province of South-Carolina : to bring their deeds to the light of Christ, in their own consciences /</t>
  </si>
  <si>
    <t xml:space="preserve"> O  Wilson surveying improved; or the whole art  both in theory and practice  fully demonstrated  With geodesia accurata; or surveying made easy  by the chain only; and an essay upon solids  By William Hume  4th edit  London </t>
  </si>
  <si>
    <t>Wilson, Henry.</t>
  </si>
  <si>
    <t>Surveying improved: or, The whole art, both in theory and practice, fully demonstrated. ...</t>
  </si>
  <si>
    <t xml:space="preserve"> Humphreys  F  antiquity explained and represented in sculpture  by D  Humphreys  vols  London </t>
  </si>
  <si>
    <t>Antiquity explained, and represented in sculptures.</t>
  </si>
  <si>
    <t xml:space="preserve"> Humphreys  F  The Pennsylvania mercury  and universal advertiser  from August to December inclusive  By Daniel Humphreys  Philadelphia </t>
  </si>
  <si>
    <t>SchloÌˆzer, August Ludwig von, 1735-1809.</t>
  </si>
  <si>
    <t>August Ludwig SchloÌˆzers ... Vorstellung seiner Universal-historie.</t>
  </si>
  <si>
    <t xml:space="preserve"> Humphreys  Q  The Pennsylvania mercury  and universal advertiser; for the year By Daniel Humphreys  vols  Philadelphia </t>
  </si>
  <si>
    <t>The expedition of Humphrey Clinker.</t>
  </si>
  <si>
    <t xml:space="preserve"> Humphreys  the O  An historical account of the incorporated society for the propagation of the gospel in foreign parts  By David Humphreys  London </t>
  </si>
  <si>
    <t>Humphreys, David, 1689-1740.</t>
  </si>
  <si>
    <t>An historical account of the incorporated Society for the Propagation of the Gospel in Foreign Parts containing their foundation, proceedings, and the success of their missionaries in the British Colonies, to the year 1728 /</t>
  </si>
  <si>
    <t xml:space="preserve"> Humphreys  F  The Pennsylvania ledger; or the weekly advertiser  from January to May inclusive  By James Humphreys  jun  Philadelphia </t>
  </si>
  <si>
    <t xml:space="preserve"> Humphreys  jun  January O  The miscellaneous works of David Humphreys  New York </t>
  </si>
  <si>
    <t>Humphreys, David, 1752-1818.</t>
  </si>
  <si>
    <t>The miscellaneous works of David Humphreys, late minister plenipotentiary to the court of Madrid.</t>
  </si>
  <si>
    <t xml:space="preserve"> Humphreys  jun  O  The miscellaneous works of David Humphreys  late minister  plenipotentiary from the United States of America  to the court of Madrid  New York  </t>
  </si>
  <si>
    <t xml:space="preserve"> H U M H U T</t>
  </si>
  <si>
    <t xml:space="preserve"> Humphreys  F  The Pennsylvania ledger  from October to May</t>
  </si>
  <si>
    <t xml:space="preserve"> Humphreys  By James Humphreys  Philadelphia </t>
  </si>
  <si>
    <t xml:space="preserve"> Humphreys  O  Spectacle de la nature; or nature displayed; being dis courses on natural history; with plates  Translated from the original French  by Mr  Humphreys  3d edit  vols  London </t>
  </si>
  <si>
    <t>Spectacle de la nature, or Nature display'd. Being discourses on such particulars of natural history as were thought most proper to excite the curiosity and form the mines of youth.</t>
  </si>
  <si>
    <t xml:space="preserve"> Hunt  O  Juvenilia  or collection of poems  By I  H  L  Hunt   Lon don </t>
  </si>
  <si>
    <t>Hunt, Leigh, 1784-1859.</t>
  </si>
  <si>
    <t>Juvenilia; or, a collection of poems.</t>
  </si>
  <si>
    <t xml:space="preserve"> Hunter  and Q  An historical journal of the transactions at Port Jackson and Island  with the discoveries which have been made in New South Wales and in the Southern ocean; with plates  By John Hunter  London </t>
  </si>
  <si>
    <t>Bannatyne, Richard, d. 1605.</t>
  </si>
  <si>
    <t>Journal of the transactions in Scotland,</t>
  </si>
  <si>
    <t xml:space="preserve"> Hunter  O  Sacred biography; or the history of the patriarchs; being course of lectures delivered at the Scots church  London Wall  By Henry Hunter  D  p  4th edit  vols  London </t>
  </si>
  <si>
    <t>Hunter, Henry, 1741-1802.</t>
  </si>
  <si>
    <t>Sacred biography, or, The history of the patriarchs : to which is added the history of Deborah, Ruth, and Hannah, being a course of lectures delivered at the Scots Church, London Wall /</t>
  </si>
  <si>
    <t xml:space="preserve"> Hunter  O  Georgical essays; with plates  By A  Hunter  M  D  vols  York</t>
  </si>
  <si>
    <t>Hunter, A. 1729-1809.</t>
  </si>
  <si>
    <t>Georgical essays,</t>
  </si>
  <si>
    <t xml:space="preserve"> Hunter  D  Poems  By Anne Hunter  2d edit  London </t>
  </si>
  <si>
    <t>Hunter, John, Mrs., 1742-1821.</t>
  </si>
  <si>
    <t xml:space="preserve"> Hunter  O Fuler letters to German princess  on different subjects in physics and philosophy  Translated from the French  by Henry Hunter  With notes  plates  and glossary of foreign and scientific terms  vols  London  O  Studies of nature  by James Henry Bernardine de Saint Pierre;with plates  Translated from the French  by Henry Hunter  vols  London </t>
  </si>
  <si>
    <t>Euler, Leonhard, 1707-1783.</t>
  </si>
  <si>
    <t>Letters of Euler on different subjects in physics and philosophy.</t>
  </si>
  <si>
    <t xml:space="preserve"> Hunter  O  Travels in Upper and Lower Egypt; undertaken by order of the old government of France; with plates  By C  S  Sonnini  Translated from the French  by Henry Hunter  vols  Lond </t>
  </si>
  <si>
    <t>Sonnini, C. S. 1751-1812.</t>
  </si>
  <si>
    <t>Travels in upper and lower Egypt. Undertaken by order of the old government of France;</t>
  </si>
  <si>
    <t xml:space="preserve"> Hunter  Q  A treatise on the venereal disease; with plates  By John Hunter  London </t>
  </si>
  <si>
    <t>Renny, George.</t>
  </si>
  <si>
    <t>A treatise on the venereal disease /</t>
  </si>
  <si>
    <t xml:space="preserve"> Hunter  D  Letters from Mrs  Palmerstone to her daughter; inculcating morality by entertaining narratives  By Mrs  Hunter  vols  London </t>
  </si>
  <si>
    <t>Hunter, Rachel, 1754-1813.</t>
  </si>
  <si>
    <t>Letters from Mrs. Palmerstone to her daughter; inculcating morality by entertaining narratives.</t>
  </si>
  <si>
    <t xml:space="preserve"> Hunter  O  Travels in the year through France  Turkey and Hun gary  to Vienna  By William Hunter  London </t>
  </si>
  <si>
    <t>Hunter, William.</t>
  </si>
  <si>
    <t>Travels through France, Turkey, and Hungary, to Vienna, in 1792 : to which are added, several tours in Hungary, in 1799 and 1800 : in a series of letters to his sister in England /</t>
  </si>
  <si>
    <t xml:space="preserve"> Hurd  O  Sermons  preached at Lincoln inn  between the years 1765and By Richard Hurd  D  D  2d edit  vols  Lond </t>
  </si>
  <si>
    <t>Nares, Robert, 1753-1829.</t>
  </si>
  <si>
    <t>Sermons preached before the Honourable Society of Lincoln's Inn.</t>
  </si>
  <si>
    <t xml:space="preserve"> Hurd  O  and political dialogues; with letters on chivalry and romance  By the Rev  Dr  Hurd  4th edit  vols  Lond </t>
  </si>
  <si>
    <t>Hurd, Richard, 1720-1808.</t>
  </si>
  <si>
    <t>Moral and political dialogues, with letters on chivalry and romance.</t>
  </si>
  <si>
    <t xml:space="preserve"> Hurdis  Q  Lectures  shewing the several sources of that pleasure which the human mind receives from poetry  By James Hurdis  D  D  Bishopstone </t>
  </si>
  <si>
    <t>Hurdis, James, 1763-1801.</t>
  </si>
  <si>
    <t xml:space="preserve"> Hurdis  Q  The favorite village  poem  By James Hurdis  Bishopstone  Sussex </t>
  </si>
  <si>
    <t xml:space="preserve"> Hurdis  O  The nature and occasion of psalm and prophecy  in twelve critical dissertations  By James Hurdis  London </t>
  </si>
  <si>
    <t>Cunningham, Peter, 1816-1869.</t>
  </si>
  <si>
    <t>The Russian prophecy; a poem, occasioned by a remarkable phoenomenon in the heavens, observed in Russia, February 19, 1785 ...</t>
  </si>
  <si>
    <t xml:space="preserve"> Hutcheson  Q  A system of moral philosophy  By Francis Hutcheson  To which is prefixed  some account of the life and writings of the author  by William Lecchman  vols  Glasgow </t>
  </si>
  <si>
    <t>Hutcheson, Francis, 1694-1746.</t>
  </si>
  <si>
    <t>System of moral philosophy, in three books ...</t>
  </si>
  <si>
    <t xml:space="preserve"> Hutcheson  and O  An inquiry into the original of our ideas of beau ty and virtue  By Francis Hutcheson  5th edit  London  2d edit  London </t>
  </si>
  <si>
    <t>An inquiry into the original of our ideas of beauty and virtue.</t>
  </si>
  <si>
    <t xml:space="preserve"> H U T J  A  C </t>
  </si>
  <si>
    <t xml:space="preserve"> D  An introduction to moral philosophy; containing the clements of ethics  and the law of nature  Translated from the Latin  By Francis Hutcheson  2d edit  Glasgow </t>
  </si>
  <si>
    <t>A short introduction to moral philosophy. In three parts.  Containing the elements of ethicks and the law of nature.</t>
  </si>
  <si>
    <t xml:space="preserve"> Futchinson  and O  The history of the colony of Massachusetts Bay  from the first settlement thereof in until the year By Mr  Hutchinson  vols  Boston  vols  Lond </t>
  </si>
  <si>
    <t>Hutchinson, Thomas, 1711-1780</t>
  </si>
  <si>
    <t>The history of the colony of Massachusetts-Bay</t>
  </si>
  <si>
    <t xml:space="preserve"> Futchinson  O  Biographia medica; or historical and critical memoirs of the lives and writings of the most eminent medical characters that had existed from the earliest account of time to the present period  By Benjamin Hutchinson  vols  London </t>
  </si>
  <si>
    <t>Biographia classica: the lives and characters of all the classic authors, the Grecian and Roman poets, historians, orators, and biographers. With an historical and critical account of them and their writings ...</t>
  </si>
  <si>
    <t xml:space="preserve"> Hutton  O  The history of the Roman wall  which crosses the island of Britain  from the German ocean to the Irish sea; with plates  By William Hutton  London </t>
  </si>
  <si>
    <t>Hutton, William, 1723-1815.</t>
  </si>
  <si>
    <t>The history of the Roman wall, which crosses the island of Britain, from the German ocean to the Irish sea. Describing its antient state, and its appearance in the year 1801.</t>
  </si>
  <si>
    <t xml:space="preserve"> Hutton  Q  The mathematical and philosophical dictionary  containing an explanation of the terms  and an account of the subjects  comprised under the heads of mathematics  astronomy and philosophy  with memoirs of the lives and writings of the most eminent authors  With plates  By Charles Hutton  vols  London </t>
  </si>
  <si>
    <t>Hutton, Charles, 1737-1823.</t>
  </si>
  <si>
    <t>A mathematical and philosophical dictionary: containing an explanation of the terms, and an account of the several subjects, comprized under the heads mathematics, astronomy, and philosophy both natural and experimental:</t>
  </si>
  <si>
    <t xml:space="preserve"> Hutton  Q  Dissertations on different subjects in natural philosophy  By James Hutton  Edinburgh </t>
  </si>
  <si>
    <t xml:space="preserve"> Hutton  Q  Investigation of the principles of knowledge  and of the progress of reason  from sense to science and philosophy  By James Hutton  vols  Edinburgh </t>
  </si>
  <si>
    <t>Waring, Edward.</t>
  </si>
  <si>
    <t>An essay on the principles of human knowledge.</t>
  </si>
  <si>
    <t xml:space="preserve"> Hutton  O  Theory of the earth  with proofs and illustrations  By James Hutton  vols  Edinburgh </t>
  </si>
  <si>
    <t>Hutton, James, 1726-1797</t>
  </si>
  <si>
    <t>Theory of the earth, with proofs and illustrations</t>
  </si>
  <si>
    <t xml:space="preserve"> Hutton  O  Mathematical and philosophical recreations; with plates  By Charles Hutton  vols  London </t>
  </si>
  <si>
    <t xml:space="preserve"> Hutton  O  A history of Birmingham; with plates  By W  Hutton  2d edit  Birmingham </t>
  </si>
  <si>
    <t>The history of Birmingham,</t>
  </si>
  <si>
    <t xml:space="preserve"> Hutton  O  Courts of requests; their nature  utility and powers described; with variety of cases  determined in that of Birmingham  By W  Hutton  Birmingham </t>
  </si>
  <si>
    <t>Courts of requests: their nature, utility, and powers described, with a variety of cases determined in that of Birmingham.</t>
  </si>
  <si>
    <t xml:space="preserve"> Hutton  O  The history of Derby; from the remote ages of antiquity  to the year with plates  By W  Hutton  London </t>
  </si>
  <si>
    <t>Hutton, William, 1723-1815</t>
  </si>
  <si>
    <t>The history of Derby; from the ages of antiquity to the year MDCCXCI. Describing its situation, air, soil, water, streets, buildings, and government. With the illustrious families which have inherited its honors ...</t>
  </si>
  <si>
    <t xml:space="preserve"> Hutton  O  A tour to Scarborough  in By W  Hutton  Lon don </t>
  </si>
  <si>
    <t>The theory of rain /</t>
  </si>
  <si>
    <t xml:space="preserve"> Hutton  D  A journey from Birmingham to London  By W  Hutton  Birmingham </t>
  </si>
  <si>
    <t xml:space="preserve"> Huygens  D  The celestial worlds discovered; or conjectures concerning the inhabitants  plants and productions of the worlds in the planets  Written in Latin  by Christianus Huygens  2d edit  London  I </t>
  </si>
  <si>
    <t>Huygens, Christiaan, 1629-1695</t>
  </si>
  <si>
    <t>The Celestial Worlds discover'd, or, Conjectures concerning the inhabitants, plants and productions of the worlds in the planets /</t>
  </si>
  <si>
    <t xml:space="preserve"> Huygens  the Written O  The four ages; with essays on various subjects  By William Jackson  London </t>
  </si>
  <si>
    <t>Jackson, William, 1730-1803.</t>
  </si>
  <si>
    <t>The four ages; together with essays on various subjects.</t>
  </si>
  <si>
    <t xml:space="preserve"> Huygens  the Written William O  A journey from India  towards England  in the year by route over land  through Curdistan  Diarbek  in Asia;</t>
  </si>
  <si>
    <t>Jackson, John, d. 1807.</t>
  </si>
  <si>
    <t>Journey from India, towards England in the year 1797,</t>
  </si>
  <si>
    <t xml:space="preserve"> J A M</t>
  </si>
  <si>
    <t xml:space="preserve"> J  A  C </t>
  </si>
  <si>
    <t xml:space="preserve"> and through Romalia  Bulgaria  in Europe  With plates  By</t>
  </si>
  <si>
    <t xml:space="preserve"> John Jackson  London </t>
  </si>
  <si>
    <t>Jackson, John, 1686-1763.</t>
  </si>
  <si>
    <t>A plea for humane reason, shewing the sufficiency of it in matters of religion, in a letter to the Right Reverend the Lord Bishop of London.</t>
  </si>
  <si>
    <t xml:space="preserve"> Jackson  Q  Chronological antiquities of the most ancient kingdoms  from By the creation of the world; for the space of five thousand years  John Jackson  vols  London </t>
  </si>
  <si>
    <t>Chronological antiquities: or, The antiquities and chronology of the most ancient kingdoms, from the creation of the world, for the space of five thousand years. In three volumes.</t>
  </si>
  <si>
    <t xml:space="preserve"> Jackson  F  Works on divinity  by the Rev  Thomas Jackson with theauthor life  vols  London </t>
  </si>
  <si>
    <t>Jackson, Randle, 1757-1837.</t>
  </si>
  <si>
    <t>The speech of Randle Jackson, Esq. : addressed to the honorable the committee of the House of Commons, appointed to consider the state of the woollen manufacture of England, on behalf of the cloth-workers and sheermen of the counties of Yorkshier, Lancashire, Wiltshire, Somersetshire, and Gloucestershire.</t>
  </si>
  <si>
    <t xml:space="preserve"> Jackson  F  Writings on divinity and comments on the apostles creed  By Thomas Jackson  D  D  London </t>
  </si>
  <si>
    <t>Pye, Henry James, 1745-1813.</t>
  </si>
  <si>
    <t>Comments on the commentators on Shakespear. With preliminary observations on his genius and writings; and on the labors of those who have endeavoured to elucidate them.</t>
  </si>
  <si>
    <t xml:space="preserve"> Jackson  F  Commentaries upon several articles of the creed  with divers sermons  By Thomas Jackson  London </t>
  </si>
  <si>
    <t>King, Peter King, Baron, 1669-1734.</t>
  </si>
  <si>
    <t>The history of the Apostles creed: with critical observations on its several articles.</t>
  </si>
  <si>
    <t xml:space="preserve"> Jackson  Q  Knowledge of Christ Jesus  or the seventh book of commentaries upon the apostles creed  By Thomas Jackson  London </t>
  </si>
  <si>
    <t>The knowledg[e] of Christ Jesus, or The seventh book of commentaries vpon the Apostles Creed: containing the first and generall principles of Christian theologie: with the more immediate principles concerning the true knowledge of Christ.</t>
  </si>
  <si>
    <t xml:space="preserve"> Jackson  O  The raging tempest stilled; or the historie of Christ  his pas sage with his disciples over the sea of Galilee  By Thomas Jackson  London </t>
  </si>
  <si>
    <t>Shakspeare's Tempest; or, the enchanted island, a play, adapted to the stage,</t>
  </si>
  <si>
    <t xml:space="preserve"> Jacob  F  A new law dictionary  To which is annexed  table of references to all the arguments of lord chief justice Holt  By Giles Jacob  6th edit  I ondon </t>
  </si>
  <si>
    <t>Jacob, Giles, 1686-1744.</t>
  </si>
  <si>
    <t>A new law-dictionary: containing the interpretation and definition of words and terms used in the law; and also the whole law, and the practice thereof, under all the heads and titles of the same. Together with such informations relating thereto, as explain the history and antiquity of the law, and our manners, customs, and original government. Collected and abstracted from all dictionaries, abridgments, institutes, reports, year-books, charters, registers, chronicles, and histories, published to this time; and fitted for the use of barristers, students, and practisers of the law, members of Parliament, and other gentlemen, justices of peace, clergymen, &amp;c.</t>
  </si>
  <si>
    <t xml:space="preserve"> Jacob  F  The common law common placed containing the substance and effects of all the common law cases  By Giles Jacob  2d edit  London </t>
  </si>
  <si>
    <t>The common law common-placed: containing, the substance and effect of all the common law cases dispersed in the body of the law, collected as well from abridgments as reports, in a perfect new method. Wherein likewise the terms of the law, and the most considerable writs and processes, are concisely treated of, under their proper titles. With an abstract of statutes, relating to the general heads thereof, and exact references throughout.</t>
  </si>
  <si>
    <t xml:space="preserve"> Jacques  D  The system of the world  By John Henry Lambert  Translated from the French  by James Jacques  London </t>
  </si>
  <si>
    <t>Lambert, Johann Heinrich, 1728-1777.</t>
  </si>
  <si>
    <t>The system of the world /</t>
  </si>
  <si>
    <t xml:space="preserve"> James  King  F  The works of King James  London  </t>
  </si>
  <si>
    <t>James I, King of Scotland, 1394-1437.</t>
  </si>
  <si>
    <t>The works of James I, king of Scotland. Containing The king's quair, Christis kirk of the grene, and Peblis to the play.</t>
  </si>
  <si>
    <t xml:space="preserve"> James  O  Serviez lives and amours of the empresses  consorts to the first twelve Caesars of Rome; containing all the passages of note in the Roman history  with notes  Translated by George James  Lon don </t>
  </si>
  <si>
    <t>History of the Russian Empire, from its foundation to the death of the illustrious Empress Catherine, consort and successor of Peter the Great; including the lives and exploits of those two illustrious personages.</t>
  </si>
  <si>
    <t xml:space="preserve"> James  F  A treatise of the five orders of columns in architecture  By Claude Perrault  To which is added  discourse concerning pilasters  Translated from the French  by John James  London </t>
  </si>
  <si>
    <t>Perrault, Claude, 1613-1688.</t>
  </si>
  <si>
    <t>A treatise of the five orders in architecture : to which is annex'd a discourse concerning pilasters and of several abuses introduc'd into architecture /</t>
  </si>
  <si>
    <t xml:space="preserve"> James  F  A medicinal dictionary including physic  surgery  anatomy  chemistry and botany  in all their branches; also  an history of drugs  and an account of their preparations and uses; with plates  By R  James  vols  London </t>
  </si>
  <si>
    <t>An introduction to physic and surgery:</t>
  </si>
  <si>
    <t xml:space="preserve"> James  O  Alpinus on the presages of life and death in diseases  Translated into English  by Doctor James  vols  London </t>
  </si>
  <si>
    <t>Alpini, Prosper, 1553-1617.</t>
  </si>
  <si>
    <t>The Presages of life and death in diseases : in seven books. In which the whole Hippocratic Method of predicting the various terminations and events of diseases, is in a new and accurate manner illustrated and confirmed, not only by the sentiments and opinions of the ancient physician, but also by a long course of attentive observation and experience /</t>
  </si>
  <si>
    <t xml:space="preserve"> James  D  Minucius Felix his dialogue called Octavius  containing defence of the Christian religion  Translated by Richard James  Oxford </t>
  </si>
  <si>
    <t>Minucius Felix, Marcus</t>
  </si>
  <si>
    <t>M. Minucii Felicis Octavius : cum integris Woweri, Elmenhorstii, Heraldi et Rigaltii notis aliorumque hinc inde collectis /</t>
  </si>
  <si>
    <t xml:space="preserve"> Jarvis  O  Memoirs of modern philosophers  By Mr  Jarvis  vols  Bath </t>
  </si>
  <si>
    <t>Memoirs of modern philosophers.</t>
  </si>
  <si>
    <t xml:space="preserve"> Jamison  O  The use of sacred history  as illustrating and confirming the great doctrines of revelation  By John Jamison  D  D  vols  Edinburgh </t>
  </si>
  <si>
    <t>Jamieson, John, 1759-1838.</t>
  </si>
  <si>
    <t>The use of sacred history : especially as illustrating and confirming the great doctrines of revelation. To which are prefixed two dissertations; the first, on the authrnticity of the history contained in the Pentateuch, and in Joshua, the second, proving that the books ascribed to Moses were actually written by him and by divine inspiration /</t>
  </si>
  <si>
    <t xml:space="preserve"> J E B M</t>
  </si>
  <si>
    <t xml:space="preserve"> Jl  O  The works  theological  medical  political  and miscellaneous  of John Jebb with memoirs of the life of the author  by John Disney  vols  London </t>
  </si>
  <si>
    <t xml:space="preserve"> Jifferson  and O  on the state of Virginia  by Thomas Jefferson with map  including the States of Virginia  Maryland  Delaware and Pennsylvania  London </t>
  </si>
  <si>
    <t>Jefferson, Thomas, 1743-1826.</t>
  </si>
  <si>
    <t>Notes on the state of Virginia : with an appendix /</t>
  </si>
  <si>
    <t xml:space="preserve"> Jffreys  Q  Muller voyages from Asia to America  for completing the discoveries of the north west coast of America; with summary of the voyages made by the leussians on the frozen sea  in search of north east passage  Translated from the High Dutch  With maps  by Thomas Jeffreys  London  2d edit  London </t>
  </si>
  <si>
    <t>MuÌˆller, G. F. 1705-1783.</t>
  </si>
  <si>
    <t>Voyages from Asia to America, for completing the discoveries of the north west coast of America to which is prefixed, a summary of the voyages made by the Russians on the frozen sea, in search of a north east passage : serving as an explanation of a map of the Russian discoveries, published by the Academy of Sciences at Petersburgh /</t>
  </si>
  <si>
    <t xml:space="preserve"> Jffreys  and F  The civil and natural history of the French dominions in and South America; with plates  By Thomas Jctireys  London </t>
  </si>
  <si>
    <t xml:space="preserve"> Jffreys  Q  An account of voyages made by the Russians from Asia to Annerica  for completing the discoveries of the north west coast of America; with maps  By Thomas Jeffreys  London </t>
  </si>
  <si>
    <t>An Account of several late voyages and discoveries I. Sir John Narbrough's voyage to the South-Sea ... , II. Captain J. Tasman' s discoveries on the coast of the south terra incognita, III. Captain J. Wood's attempt to discover a north-east passage to China, IV. F. Marten's observations made in Greenland and other northern countries : to which are added a large introduction and supplement containing short abstracts of other voyages into those parts and brief descriptions of them.</t>
  </si>
  <si>
    <t xml:space="preserve"> Jffreys  Q  A description of the Spanish islands and settlements on the coast of the West Indies; compiled from authentic memoirs; with maps  by Thomas Jeffreys  London </t>
  </si>
  <si>
    <t>An account of the Spanish settlements in America.</t>
  </si>
  <si>
    <t xml:space="preserve"> Jenkins  O  Reasonableness and certainty of the Christian religion  By Robert Jenkins  D  D  6th edit  vols  London </t>
  </si>
  <si>
    <t>Jenkin, Robert, 1656-1727.</t>
  </si>
  <si>
    <t>The reasonableness and certainty of the Christian religion /</t>
  </si>
  <si>
    <t xml:space="preserve"> Jenkins  O  Father Paul treatise of ecclesiastical benefices and revenues  Translated from the Italian  by Tobias Jenkins  with notes  3d edit  London </t>
  </si>
  <si>
    <t>Micanzio, Fulgenzio.</t>
  </si>
  <si>
    <t>The life of the most learned Father Paul, of the order of the Servie. Covncellour of state to the most serene republicke of Venice, and authour of The Covnsell of Trent.</t>
  </si>
  <si>
    <t xml:space="preserve"> Jenks  D  Azemia; descriptive and sentimental novel; interspersed with pieces of poetry  By Jaquetta Agneta Maliana Jenks  vols  London </t>
  </si>
  <si>
    <t>Hart, William, fl. 1801.</t>
  </si>
  <si>
    <t>Fugitive pieces, in prose and verse,</t>
  </si>
  <si>
    <t xml:space="preserve"> Jennings  O  Jewish antiquities; or course of lectures on the three first books of Godwin and Aaron  By David Jennings  D  D  vols  London </t>
  </si>
  <si>
    <t>Jennings, David.</t>
  </si>
  <si>
    <t>Jewish antiquities or a course of lectures on the three first books of Godwin's Moses and Aaron : to which is annexed, a dissertation on the hebrew language /</t>
  </si>
  <si>
    <t xml:space="preserve"> Jenty  O  A course of anatomico physiological lectures on the human structure and animal occonomy; with notes  By Charles Nicholas Jenty  vols  London </t>
  </si>
  <si>
    <t>Harwood, Busick, 1745?-1814.</t>
  </si>
  <si>
    <t>A synopsis of a course of lectures on anatomy and physiology.</t>
  </si>
  <si>
    <t xml:space="preserve"> Jenyne  D  A view of the internal evidence of the Christian religion  By Soame Jenyns  6th edit  London </t>
  </si>
  <si>
    <t>A view of the internal evidence of the Christian religion /</t>
  </si>
  <si>
    <t xml:space="preserve"> Jenyne  D  The works of Soame Jenyns; to which are prefixed  short sketches of the history of the author family  and also of his life  Ry Charles Nalson Cole  vols  London </t>
  </si>
  <si>
    <t>The works of Soame Jenyns ... To which are prefixed short sketches of the ... author's family, and also of his life</t>
  </si>
  <si>
    <t xml:space="preserve"> Jerningham  O  Poems by Mr  Jerningham  5th edit  London </t>
  </si>
  <si>
    <t>Jerningham, Mr. 1737?-1812.</t>
  </si>
  <si>
    <t>Poems;</t>
  </si>
  <si>
    <t xml:space="preserve"> Jesse  O  On the scriptures; being view of the truth and importance of the holy scriptures  By William Jesse  London </t>
  </si>
  <si>
    <t xml:space="preserve"> Jewell  F  Workes respecting the church of England  By John Jewell  London  l   P </t>
  </si>
  <si>
    <t>Jewel, John, 1522-1571.</t>
  </si>
  <si>
    <t>The apology of the Church of England.</t>
  </si>
  <si>
    <t xml:space="preserve"> Ignatius  St  Q  St  Ignatii epistolae genuinae  annotationibus D  Joannis Pearsoni illustrata  Oxonii </t>
  </si>
  <si>
    <t>Ignatius, Saint, Bishop of Antioch, -approximately 110</t>
  </si>
  <si>
    <t>S. Ignatii Epistolae genuinae : juxta exemplar MediceÌum denuo recensitae, una cum veteri Latina versione /</t>
  </si>
  <si>
    <t xml:space="preserve"> Imison  O  The school of arts; or an introduction to useful knowledge;with plates  By John Imison  London </t>
  </si>
  <si>
    <t>Imison, John, d. 1788.</t>
  </si>
  <si>
    <t>The school of arts, or, An introduction to useful knowledge : being a compilation of real experiments and improvements, in several pleasing branches of science ... /</t>
  </si>
  <si>
    <t xml:space="preserve"> Imison  O  The elements of science and art; being familiar introduction to natural philosophy and chemistry; with plates  By John Imison  vols  London </t>
  </si>
  <si>
    <t xml:space="preserve"> M L J J O H</t>
  </si>
  <si>
    <t xml:space="preserve"> Jinlay  O  Topographical description of the western territory of America  By G  Imlay  London </t>
  </si>
  <si>
    <t>Imlay, G. 1754?-1828?</t>
  </si>
  <si>
    <t>A topographical description of the western territory of North America containing a succinct account of its soil, climate, natural history, population, agriculture, manners and customs : with an ample description of the several divisions into which that country is partitioned : to which are added ... plan of association of the North American Land Company, &amp;c. /</t>
  </si>
  <si>
    <t xml:space="preserve"> Inchbald  D  Nature and art  By Mrs  Inchbald  vols  Lond </t>
  </si>
  <si>
    <t>Inchbald, Mrs., 1753-1821.</t>
  </si>
  <si>
    <t>A simple story. In four volumes.</t>
  </si>
  <si>
    <t xml:space="preserve"> Inchbald  D  Simple story  By Mrs  Inchbald  3d edit  vols  London </t>
  </si>
  <si>
    <t xml:space="preserve"> Ingen hous   O  Experiments upon vegetables  discovering their great power of purifying the common air in the sun shine  and of injuring it in the shade and at night  By John Ingen housz  London </t>
  </si>
  <si>
    <t>Ingenhousz, Jan, 1730-1799.</t>
  </si>
  <si>
    <t>Experiments upon vegetables, discovering their great power of purifying the common air in the sun-shine, and of injuring it in the shade and at night : To which is joined, a new method of examining the accurate degree of salubrity of the atmosphere /</t>
  </si>
  <si>
    <t xml:space="preserve"> Inett  F  History of the English church  from the year to the year By John Inett  London  </t>
  </si>
  <si>
    <t>Inett, John, 1647-1717.</t>
  </si>
  <si>
    <t>Origines anglicanae: or, A history of the English church,</t>
  </si>
  <si>
    <t xml:space="preserve"> Innes  D  See</t>
  </si>
  <si>
    <t>Innes, George, Rev., of Aberdeen.</t>
  </si>
  <si>
    <t>Fourteen discourses on practical subjects. By the late Reverend George Innes, ...</t>
  </si>
  <si>
    <t xml:space="preserve"> Joddrell  O  Illustrations of Euripides on the Ion and the Bacchae  By Richard Paul Joddrell  vols  London </t>
  </si>
  <si>
    <t>Jodrell, Richard Paul, 1745-1831.</t>
  </si>
  <si>
    <t>Illustrations of Euripides, on the Ion and the Bacchae /</t>
  </si>
  <si>
    <t xml:space="preserve"> Johnes  D  Memoirs of the life of Froissart  with an essay on his works  and criticism on his history  By M  de la Curne de St  Palaye  Translated from the French by Thomas Johnes  London </t>
  </si>
  <si>
    <t>Lee, Francis, 1661-1719.</t>
  </si>
  <si>
    <t>Memoirs of the life of Mr. John Kettlewell ... Wherein is contained some account of the transactions of his time.</t>
  </si>
  <si>
    <t xml:space="preserve"> Johnson  O  History of the progress and present state of animal chemistry  By W  B  Johnson  M  b  vols  London </t>
  </si>
  <si>
    <t>Johnson, W. B. 1945-</t>
  </si>
  <si>
    <t>History of the progress and present state of animal chemistry.</t>
  </si>
  <si>
    <t xml:space="preserve"> Johnson  O  A general history of the pyrates  from their first rise and settlement in the island of Providence  to the present time  By Charles Johnson  With an abstract of the statute and civil law  in relation topyracy  4th edit  vols  London </t>
  </si>
  <si>
    <t>A general history of the pyrates, from their first rise and settlement in the island of Providence, to the present time; with the remarkable actions and adventures of the two female pyrates Mary Read and Anne Bonny. To which is added a short abstract of the statute and civil law in relation to pyracy.</t>
  </si>
  <si>
    <t xml:space="preserve"> Johnson  O  A journey to the western islands of Scotland  By Samuel Johnson  London </t>
  </si>
  <si>
    <t>A journey to the western islands of Scotland /</t>
  </si>
  <si>
    <t xml:space="preserve"> Johnson  F  A dictionary of the English language; to which is prefixed  history of the language and an English grammar  By Samuel John son  vols  London </t>
  </si>
  <si>
    <t>Johnson's dictionary of the English language, in miniature. To which are added, an alphabetical account of the heathen deities, and a copius [!] chronological table of remarkable events, discoveries, and inventions.</t>
  </si>
  <si>
    <t xml:space="preserve"> Johnson  O  The prayers and meditations of Doctor Samuel Johnson  London </t>
  </si>
  <si>
    <t xml:space="preserve"> Johnson  O  Debates in parliament  By Samuel Johnson  vols  Lon don </t>
  </si>
  <si>
    <t>Debates in Parliament.</t>
  </si>
  <si>
    <t xml:space="preserve"> Johnson  O  Memoirs of Charles Frederick king of Prussia  By Doctor Samuel Johnson; with notes and continuation  by Mr  Harrison  London </t>
  </si>
  <si>
    <t>Towers, Joseph, 1737-1799.</t>
  </si>
  <si>
    <t>Memoirs of the life and reign of Frederick the Third : king of Prussia /</t>
  </si>
  <si>
    <t xml:space="preserve"> Johnson  O  Lives of the most eminent English poets  with critical observations on their works  By Samuel Johnson  vols  Lond </t>
  </si>
  <si>
    <t>The lives of the most eminent English poets : with critical observations on their works /</t>
  </si>
  <si>
    <t xml:space="preserve"> Johnson  D  The elements of philosophy  By Samuel Johnson  Third edition  London </t>
  </si>
  <si>
    <t>Johnson, Samuel, 1696-1772.</t>
  </si>
  <si>
    <t>The elements of philosophy.</t>
  </si>
  <si>
    <t xml:space="preserve"> Johnson  D  The idler; with additional essays  By Samuel Johnson  6th edit  London </t>
  </si>
  <si>
    <t>The Idler : with additional essays /</t>
  </si>
  <si>
    <t xml:space="preserve"> Johnson  and D  The history of Rasselas  prince of Abissinia  tale  By Doctor Samuel Johnson  6th edit  London  vols  London </t>
  </si>
  <si>
    <t>The history of Rasselas, Prince of Abissinia : a tale /</t>
  </si>
  <si>
    <t xml:space="preserve"> Johnson  D  Prefaces  biographical and critical  of the works of the English poets  By Samuel Johnson  vols  London </t>
  </si>
  <si>
    <t>Prefaces biographical and critical, to the works of the english poets /</t>
  </si>
  <si>
    <t xml:space="preserve"> Johnson  D  The life of Doctor Samuel Johnson; with his maxims and observations  Philadelphia  O  Questiones philosophicae  Opera Thomae Johnson  A  M  Edit  tertia  Cantabrigiae </t>
  </si>
  <si>
    <t>An account of the life of Dr. Samuel Johnson, from his birth to his eleventh year,</t>
  </si>
  <si>
    <t xml:space="preserve"> J H J N</t>
  </si>
  <si>
    <t xml:space="preserve"> Johnson  O  Thomae Johnson sophoclis tragediae septem tribus volumi</t>
  </si>
  <si>
    <t>Sophoclis tragoediae septem tribus voluminibus comprehensae. Nova versione donatae, scholiis veteribus (tam antehac quam. nunc primum editis) notisque perpetuis, &amp; variis lectionibus illustratae.</t>
  </si>
  <si>
    <t xml:space="preserve"> nibus comprehensae  Graece et Latine  Tomi Londini </t>
  </si>
  <si>
    <t>Hugo, Herman, 1588-1629.</t>
  </si>
  <si>
    <t>Pia desideria tribus tomis comprehensa. I. Gemitus animae poenitentis. II. Vita animae sanctae. III. Suspiria animae amantis.</t>
  </si>
  <si>
    <t xml:space="preserve"> and D  Thomae Johnson novus Graecorum epigramma</t>
  </si>
  <si>
    <t>Johnson, Thomas, fl. 1718.</t>
  </si>
  <si>
    <t>Novus grÃ¦corum epigrammatum et [poematoÌ„n] delectus,</t>
  </si>
  <si>
    <t xml:space="preserve"> tum et poematum  delectus; cum nova versione et notis  Londini </t>
  </si>
  <si>
    <t xml:space="preserve"> John  St  O  Letters from an American farmer; describing certain provincial situations  manners and customs  By J  Hector St  John  London </t>
  </si>
  <si>
    <t>St. John, J. Hector, 1735-1813</t>
  </si>
  <si>
    <t>Letters from an American farmer describing certain provincial situations, manners, and customs, not generally known; and conveying some idea of the late and present interior circumstances of the British colonies in North America : written for the information of a friend in England /</t>
  </si>
  <si>
    <t xml:space="preserve"> Johnston  D  Memorials for the government of the royal burghs in Scotland; also survey of the city of Aberdeen; with the epigrams of Arthur Johnston upon some of our chief burghs  Translated into English  Aberdeen </t>
  </si>
  <si>
    <t>Johnstone, Andrew James Cochrane, b. 1767,</t>
  </si>
  <si>
    <t>Defence of the Honourable Andrew Cochrane Johnstone : including a view of the evidence produced on his trial, with the sentence and varied commentaries thereon by the Judge Advocate General, and with a relative series of interesting letters previous and subsequent to the prosecution, to which is prefixed a letter to His Royal Highness the Duke of York on the present administration of military law, the whole respectfully inscribed to the general officers who composed the court martial on the said trial.</t>
  </si>
  <si>
    <t xml:space="preserve"> Johnston  O  The history of inventions and discoveries  Translated from the German of John Beckmann  by William Johnston  vols  London </t>
  </si>
  <si>
    <t>Beckmann, Johann, 1739-1811.</t>
  </si>
  <si>
    <t>A history of inventions and discoveries.</t>
  </si>
  <si>
    <t xml:space="preserve"> Johnston  and O  Bartolomeo voyage to the East Indies; containing an account of the manners  customs  of the natives  with geographical description of the country; collected during residence of thirteen years  between and in districts little frequented by the Europeans; with notes by John Reinhold Forster  Translated from the German by William Johnston  London </t>
  </si>
  <si>
    <t>Paulinus, a S. Bartholomaeo, 1748-1806.</t>
  </si>
  <si>
    <t>A voyage to the East Indies, containing an account of the manners, customs, &amp;c. of the natives, with a geographical description of the country. Collected from observations made during a residence of thirteen years, between 1776 and 1789, in districts little frequented by the Europeans.</t>
  </si>
  <si>
    <t xml:space="preserve"> Johnstone  Q  An account of the most approved mode of draining land  according to the system practised by Joseph Elkington; with plates  By John Johnstone  Edinburgh </t>
  </si>
  <si>
    <t>Johnstone, John.</t>
  </si>
  <si>
    <t>An account of the most approved mode of draining land according to the system practiced by Mr. Joseph Elkington ... : with an appendix, containing hints for the farther improvement of bogs and other marshy ground, after draining : together with observations on hollow and surface draining in general ... /</t>
  </si>
  <si>
    <t xml:space="preserve"> Jones  F  Musical and poetical relicks of the Welsh bards  from very remote antiquity; with general history of the bards and druids  from the earliest period to the present time  By Edward Jones  London </t>
  </si>
  <si>
    <t>Evans, Evan, 1731-1788.</t>
  </si>
  <si>
    <t>Some specimens of the poetry of the antient Welsh bards. Tr. into English, with explanatory notes on the historical passages, and a short account of men and places mentioned by the bards, in order to give the curious some idea of the taste and sentiments of our ancestors, and their manner of writing.</t>
  </si>
  <si>
    <t xml:space="preserve"> Jones  Q  Jones English system of book keeping  by single and doubleentry; adapted to every species of trade  Bristol </t>
  </si>
  <si>
    <t>Poinsinet, Antoine Alexandre Henri, 1735-1769.</t>
  </si>
  <si>
    <t>Tom Jones, comeÌdie lyrique en trois actes,</t>
  </si>
  <si>
    <t xml:space="preserve"> Jones  O  The history of Poland  from its origin as nation to the commencement of the year with an account of the geography and government of that country  and the customs and manners of its inhabitants  By S  Jones  London </t>
  </si>
  <si>
    <t>Jones, Stephen, 1763-1827.</t>
  </si>
  <si>
    <t>The history of Poland, from its origin as a nation to the commencement of the year 1795. To which is prefixed an accurate account of the geography and government of that country, and the customs and manners of its inhabitants ...</t>
  </si>
  <si>
    <t xml:space="preserve"> Jones  O  Medical  philosophical  and vulgar errors of various kinds  considered and refuted  By John Jones  London </t>
  </si>
  <si>
    <t>Jones, John, b. 1726?</t>
  </si>
  <si>
    <t>Medical, philosophical, and vulgar errors, of various kinds, considered and refuted /</t>
  </si>
  <si>
    <t xml:space="preserve"> Jones  O  Cicero Brutus; or history of famous orators; also  his ora tor  or accomplished speaker  Translated by E  Jones  Lon don </t>
  </si>
  <si>
    <t>Cicero's Brutus : or history of famous orators:</t>
  </si>
  <si>
    <t xml:space="preserve"> Jones  D  The hobby horses  poetic allegory  By Jenkin Jones  London </t>
  </si>
  <si>
    <t>Jones, Jenkin.</t>
  </si>
  <si>
    <t>Hobby horses, a poetic allegory ...</t>
  </si>
  <si>
    <t xml:space="preserve"> Jones  F  An account of Stone Henge  on Salisbury plain; with plates  By Inigo Jones  London </t>
  </si>
  <si>
    <t>Jones, Inigo, 1573-1652.</t>
  </si>
  <si>
    <t>The most notable antiquity of Great Britain, vulgarly called Stone-Heng, on Salisbury plain /</t>
  </si>
  <si>
    <t xml:space="preserve"> Jones  F  The designs of Inigo Jones  consisting of plans and elevations for public and private buildings  Published by William Kent  with some additional designs  vols  in one  London </t>
  </si>
  <si>
    <t>Ware, Isaac, -1766.</t>
  </si>
  <si>
    <t>Designs of Inigo Jones and others /</t>
  </si>
  <si>
    <t xml:space="preserve"> J O N J J S O</t>
  </si>
  <si>
    <t xml:space="preserve"> Jones  O  The surgical works of John Jones; with an account of the life of the author  by James Measc  Philad  </t>
  </si>
  <si>
    <t>Teignmouth, John Shore, Baron, 1751-1834.</t>
  </si>
  <si>
    <t>The works of Sir William Jones : with the life of the author /</t>
  </si>
  <si>
    <t xml:space="preserve"> Jones  D  Bygge travels in the French republic  containing circumstantial view of the present state of learning  the arts  manufactures  learned societies  manners  in that country  Translated from the Danish  by John Jones  London </t>
  </si>
  <si>
    <t>Bugge, Thomas, 1740-1815. [from old catalog]</t>
  </si>
  <si>
    <t>Travels in the French republic: containing a circumstantial view of the present state of learning, the arts, manufactures, learned societies, manners, &amp;c. in that country.</t>
  </si>
  <si>
    <t xml:space="preserve"> Jones  D  Ovid invective  or curse against Ibis  Translated into English verse  by John Jones  Oxford </t>
  </si>
  <si>
    <t>Cooper, Thomas, 1759-1840.</t>
  </si>
  <si>
    <t>A reply to Mr. Burke's invective against Mr. Cooper, and Mr. Watt, in the House of commons, on the 30th of April, 1792.</t>
  </si>
  <si>
    <t xml:space="preserve"> Jones  O  Miscellanies  in prose and verse  By Mary Jones  Oxford </t>
  </si>
  <si>
    <t>Jones, Mary, -1778.</t>
  </si>
  <si>
    <t>Miscellanies in prose and verse /</t>
  </si>
  <si>
    <t xml:space="preserve"> Jones  O  Pronouncing and explanatory dictionary of the English language  9th edit  By Stephen Jones  London </t>
  </si>
  <si>
    <t>A general pronouncing and explanatory dictionary of the English language : for the use of schools, foreigners learning English, &amp;c. in which it has been attempted to improve on the plan of Mr. Sheridan ...</t>
  </si>
  <si>
    <t xml:space="preserve"> Jones  Q  The works of Sir William Jones; with plates  vols  Lon don </t>
  </si>
  <si>
    <t>Jones, William, Sir, 1746-1794.</t>
  </si>
  <si>
    <t>The works of Sir William Jones.</t>
  </si>
  <si>
    <t xml:space="preserve"> Jones  O  Poems  consisting chiefly of translations from the Asiatic languages; with two essays   I  On the poetry of the eastern nations    On the arts  commonly called imitative  By Sir William Jones  2d edit  London </t>
  </si>
  <si>
    <t>Poems, consisting chiefly of translations from the Asiatick languages. To which are added two essays ...</t>
  </si>
  <si>
    <t xml:space="preserve"> Jones  and O  Dissertations and miscellaneous pieces relating to the history and antiquities  the arts  sciences and literature of Asia  By Sir William Jones  vols  London </t>
  </si>
  <si>
    <t>Dissertations and miscellaneous pieces relating to the history and antiquities, the arts, sciences, and literature, of Asia /</t>
  </si>
  <si>
    <t xml:space="preserve"> O  Memoirs of the life  studies and writings of Bishop Horne;</t>
  </si>
  <si>
    <t>Horne, George, 1730-1792.</t>
  </si>
  <si>
    <t>Memoirs of the life, studies, and writings. To which is added His Lordship's own collection of his thoughts on a variety of great and interesting subjects.</t>
  </si>
  <si>
    <t xml:space="preserve"> with an appendix  containing the Bishop thoughts on variety of in</t>
  </si>
  <si>
    <t>Theobald, John.</t>
  </si>
  <si>
    <t>An appendix to the Medulla Medicinae Universae &amp; c. : containing a variety of extermporaneos latin forms corresponding with most intentions of cure, together with an english version and comment pointing out the use and efficacy of each prescription ... /</t>
  </si>
  <si>
    <t xml:space="preserve"> teresting subjects  By William Jones  M  A  London </t>
  </si>
  <si>
    <t xml:space="preserve"> O  Institutes of Hindu law; or the ordinances of Menu  according</t>
  </si>
  <si>
    <t xml:space="preserve"> to the gloss of Culluca comprising the Indian system of duties  re</t>
  </si>
  <si>
    <t xml:space="preserve"> ligious and civil  Translated from the original Sanscrit  by Sir Wil</t>
  </si>
  <si>
    <t xml:space="preserve"> liam Jones  London </t>
  </si>
  <si>
    <t xml:space="preserve"> Jonston  D  Thaumatographia naturalis  in decem classes distincta Auctore J  Jonston  Amstelodami </t>
  </si>
  <si>
    <t>Jonston, Johann</t>
  </si>
  <si>
    <t>Joh. Jonstoni Thaumatographia naturalis in decem classes distincta ...</t>
  </si>
  <si>
    <t xml:space="preserve"> Jortin  Q  The life of Erasmus  By John Jortin  vols  Lond </t>
  </si>
  <si>
    <t xml:space="preserve"> Jortin  O  Tracts  philological  critical and miscellaneous  By John Jortin  vols  London  O  Six dissertations upon different subjects  divine and moral  By John Jortin  London </t>
  </si>
  <si>
    <t>Jortin, John, 1698-1770.</t>
  </si>
  <si>
    <t>Tracts, philological, critical, and miscellaneous : consisting of pieces, many before published separately, several annexed to the works of learned friends, and others now first printed from the author's manuscripts.</t>
  </si>
  <si>
    <t xml:space="preserve"> Jortin  O  Discourses concerning the truth of the Christian religion  By John Jortin  2d edit  London </t>
  </si>
  <si>
    <t>Discourses concerning the truth of the Christian religion and remarks on ecclesiastical history /</t>
  </si>
  <si>
    <t xml:space="preserve"> Jortin  O  Remarks on ecclesiastical history  By John Jortin  vols  London </t>
  </si>
  <si>
    <t>Remarks on ecclesiastical history...</t>
  </si>
  <si>
    <t xml:space="preserve"> Josefthus  F  Sce Clarke </t>
  </si>
  <si>
    <t>The compleat clark, containing the best forms of all sorts of presidents, for conveyances and assurances; and other instrvments now in use and practice: with the forms of bills, pleadings, and answers in Chancery as they were penned and perfected by eminent lawyers, and great conveyancers, both antient and modern. Wherevnto are added, divers presidents, which were wanting: and also some Saxon presidents; with the exposition of certain words, used in antient charters: and the proper names of men and women ... with a computation of years, from King William the Conqueror, to this present</t>
  </si>
  <si>
    <t xml:space="preserve"> Josse  D  Juvenile biography or lives of celebrated children; with moral reflections addressed to the youth of both sexes  By Mr  Josse  vols  London </t>
  </si>
  <si>
    <t>Josse, Auguste-Louis, 1763-1841.</t>
  </si>
  <si>
    <t>Juvenile biography; or, lives of celebrated children : Inculcating virtue by eminent examples from real life. To which are added moral reflections, addressed to the youth of both sexes.</t>
  </si>
  <si>
    <t xml:space="preserve"> Josselyn  D  New England rarities discovered in birds  beasts  fishes  plants  of that country  By John Josselyn  London </t>
  </si>
  <si>
    <t>K'Eogh, John, 1681?-1754.</t>
  </si>
  <si>
    <t>Zoologia medicinalis Hibernica; or, A treatise of birds, beasts, fishes, reptiles, or insects.</t>
  </si>
  <si>
    <t xml:space="preserve"> J V E</t>
  </si>
  <si>
    <t xml:space="preserve"> Jostlyn  D  An account of two voyages to New England  By John Josselyn  London </t>
  </si>
  <si>
    <t>Lunardi, Vincent, 1759-1806.</t>
  </si>
  <si>
    <t>An account of the first aeÌˆrial voyage in England, in a series of letters to his guardian, Chevalier Gherardo Compagni, written under the impressions of the various events that affected the undertaking,</t>
  </si>
  <si>
    <t xml:space="preserve"> Javie  D  Journal historique du dernier voyage que feu M  de la Sale fit dans le golfe de Mexique  pour trouver l'embouchure  et le cours de la riviere de Missisipi  nonime present la riviere de Saint Louis qui traverse la Louisiane  Par Jovtel  I'un des compagnons de ce voyage  redige misen ordre par De Michel  A Paris </t>
  </si>
  <si>
    <t>Joutel, Henri, 1640?-1735</t>
  </si>
  <si>
    <t>Journal historique du dernier voyage que feu M. de La Sale fit dans le golfe de Mexique pour trouver l'embouchure &amp; le cours de la riviere de Missicipi, nommeÌe aÌ€ present la riviere de Saint Louis qui traverse la Louisiane : ouÌ€ l'on voit l'histoire tragique de sa mort, &amp; plusieurs choses curieuses du Nouveau Monde /</t>
  </si>
  <si>
    <t xml:space="preserve"> Joyce  O  An analysis or abridgment of Dr  Adam Smith inquiry into the nature and causes of the wealth of nations  By Jeremiah Joyce  Cambridge </t>
  </si>
  <si>
    <t>Smith, Adam, 1723-1790.</t>
  </si>
  <si>
    <t>A complete analysis, or abridgment, of Dr. Adam Smith's Inquiry into the nature and causes of the wealth of nations /</t>
  </si>
  <si>
    <t xml:space="preserve"> Ireland  and O  Hogarth illustrated  By John Ireland  vols  London  vols  London </t>
  </si>
  <si>
    <t>Ireland, John, -1808.</t>
  </si>
  <si>
    <t>Hogarth illustrated. /</t>
  </si>
  <si>
    <t xml:space="preserve"> Ireland  O  Picturesque views on the river Thames; with plates and observations on the works of art in its vicinity  By Samuel Ireland  vols  London </t>
  </si>
  <si>
    <t>Ireland, Samuel, d. 1800.</t>
  </si>
  <si>
    <t>Picturesque views on the river Thames, from its source in Glocestershire to the Nore; with observations on the public buildings and other works of art in its vicinity ...</t>
  </si>
  <si>
    <t xml:space="preserve"> Ireland  O  Picturesque tour through Holland  Brabant  and part of France made in with plates  By Samuel Ireland  vols  London </t>
  </si>
  <si>
    <t>Ireland, Samuel, -1800.</t>
  </si>
  <si>
    <t>A picturesque tour through Holland, Brabant, and part of France : made in the autumn of 1789 /</t>
  </si>
  <si>
    <t xml:space="preserve"> Ireland  O  Picturesque views on the river Medway  from the the vicinity of its source in Sussex; with observations on the public buildings and other works of art in its neighbourhood  By Samuel Ireland  London </t>
  </si>
  <si>
    <t>Picturesque views, on the River Medway, from the Nore to the vicinity of its source in Sussex : with observations on the public buildings and other works of art in its neighbourhood /</t>
  </si>
  <si>
    <t xml:space="preserve"> Ireland  O  Picturesque views on the river Wye; with observations on the public buildings and other works of art in its vicinity  By Samuel Ireland  London </t>
  </si>
  <si>
    <t>Picturesque views on the river Wye, from its source at Plinlimmon Hill, to its junction with the Severn below Chepstow: with observations on the public buildings, and other works of art, in its vicinity:</t>
  </si>
  <si>
    <t xml:space="preserve"> Ireneus  F  Irenaei adversus Valentini et similium gnosticorum ha reseslibri quinque  Lutetiae Parisionum </t>
  </si>
  <si>
    <t>Ireneo, Santo, Obispo de Lyon</t>
  </si>
  <si>
    <t>Diui Irenaei Lugdunensis Episcopi ... Aduersus Valentini &amp; similium Gnosticorum haereses libri quinque : iam secundoÌ€ diligenti editorum codicum collatione ... ab innumeris mendis repurgati, &amp; aliquot capitibus aucti, praeterea, omnibus, ... fragmentis graecis ac latinis, item, quibusdam S. Polycarpi ... scriptis, numquam antea editis ... : additae sunt ... annotationes ... accessit ... /</t>
  </si>
  <si>
    <t xml:space="preserve"> Ireneus  F  S  Irenaei episcopi Lugdunensis contra omnes haereses editio J  E  Grabe  Graece et Latine  Oxonii  </t>
  </si>
  <si>
    <t>Opus eruditissimum diui Irenaei Episcopi Lugdunensis : in quinque libros digestum : in quibus mire retegit et confutat veterum haereseon impias ac portentosas opiniones ex vetustissimorum codicum collatione quantum licuit Des. Erasmi Roterodami opera emendatum : Additus est index rerum obseruatu dignarum.</t>
  </si>
  <si>
    <t xml:space="preserve"> Irving  O  The lives of the Scottish poets; with preliminary dissertations on the literary history of Scotland  and the early Scottish drama  By David Irving  A  M  vols  Edinburgh </t>
  </si>
  <si>
    <t>Irving, David, 1778-1860.</t>
  </si>
  <si>
    <t>The lives of the Scotish poets : with preliminary dissertations on the literary history of Scotland, and the early Scotish drama /</t>
  </si>
  <si>
    <t xml:space="preserve"> Irving  and D  Flements of English composition  containing practical instructions for writing the English language with perspicuity and elegance  By David Irving  M  A  London </t>
  </si>
  <si>
    <t>The elements of English composition : containing practical instructions for writing the English language with perspicuity and elegance :  designed, in the progress of education, to succeed to the study of English grammar, and of the Latin and Greek classics /</t>
  </si>
  <si>
    <t xml:space="preserve"> Irwin  and Q  A series of adventures in the course of voyage up the Red Sea  on the coasts of Arabia and Egypt  and of route through the deserts of Thebais  in the year with maps and plates  By Eyles Irwin  London  gift of John Dunlap </t>
  </si>
  <si>
    <t>Irwin, Eyles, 1751?-1817.</t>
  </si>
  <si>
    <t>A series of adventures in the course of a voyage up the Red-Sea, on the coasts of Arabia and Egypt;</t>
  </si>
  <si>
    <t xml:space="preserve"> Israeli  D'  O  An essay on the manners and genius of the literary character  By I  D'Israeli  London </t>
  </si>
  <si>
    <t>Disraeli, Isaac, 1766-1848.</t>
  </si>
  <si>
    <t>An essay on the manners and genius of the literary character.</t>
  </si>
  <si>
    <t xml:space="preserve"> Israeli  D'  O  Miscellanies  or literary recreations  London  By I  D'Israeli </t>
  </si>
  <si>
    <t>Miscellanies : or, Literary recreations /</t>
  </si>
  <si>
    <t xml:space="preserve"> Juellus  Q  Joannis Juelli opera theologica  Londini </t>
  </si>
  <si>
    <t>Opstraet, Jan, 1651-1720.</t>
  </si>
  <si>
    <t>Opera theologica E.D. Joannis Opstraet ...</t>
  </si>
  <si>
    <t xml:space="preserve"> Ivernois  D'  O  The five promises  Conduct of the consular govern ment toward France  England  Italy  Germany  and especially Switzzerland  London  By Sir Francis D'Ivernois </t>
  </si>
  <si>
    <t>Allingham, John Till, active 1799-1810.</t>
  </si>
  <si>
    <t>The marriage promise; a comedy in five acts.</t>
  </si>
  <si>
    <t xml:space="preserve"> J L J U V</t>
  </si>
  <si>
    <t xml:space="preserve"> Junius  and F  F  Junii opera theologica  Genevae </t>
  </si>
  <si>
    <t xml:space="preserve"> Junius  F  Francisci Junii de pictura veterum libri tres  Roterdami </t>
  </si>
  <si>
    <t>Junius, Franciscus (1591-1677)</t>
  </si>
  <si>
    <t>Francisci Iunii ... De pictura veterum : libri tres.</t>
  </si>
  <si>
    <t xml:space="preserve"> Junius  O  On the painting of the ancients; declaring the beginning  progress  and consummation of that most noble art  By Junius Franciscus  Translated from the Latin  Lond  </t>
  </si>
  <si>
    <t>Junius, Franciscus, 1589-1677.</t>
  </si>
  <si>
    <t>The painting of the ancients, in three bookes : declaring by historicall observations and examples, the beginning, progresse, and consummation of that most noble art, and how those ancient artificers attained to their still so much admired excellencie /</t>
  </si>
  <si>
    <t xml:space="preserve"> Jurieu  O  Jurieu accomplishment of the scripture prophecies  abridged; wherein are contained many things relative  to the late French revolution in London </t>
  </si>
  <si>
    <t>Jurieu, Pierre, 1637-1713.</t>
  </si>
  <si>
    <t>The accomplishment of the Scripture prophecies, or, The approaching deliverance of the church. Proving, that the papacy is the antichristian kingdom; and that that kingdom is not far from its ruin. ...</t>
  </si>
  <si>
    <t xml:space="preserve"> Jurieu  O  Continuation of the accomplishment of the scripture prophecies  proving the papacy to be the Antichristian kingdom  By Peter Jurieu  London </t>
  </si>
  <si>
    <t xml:space="preserve"> Justamond  O  The philosophical and political history of the settlements and trade of the Europeans in the East and West Indies; with maps  Translated from the French of the Abbe Raynal  by J  Justamond  3d edit  vols  London </t>
  </si>
  <si>
    <t>Raynal, 1713-1796.</t>
  </si>
  <si>
    <t>A philosophical and political history of the settlements and trade of the Europeans in the East and West Indies.</t>
  </si>
  <si>
    <t xml:space="preserve"> Justamond  O  The private life of Lewis the fifteenth  in which are contained the principal events  remarkable occurrences  and anecdotes of his reign  Translated from the French by J  O  Justamond  vols  London </t>
  </si>
  <si>
    <t>The private life of Lewis XV in which are contained the principal events, remarkable occurrences, and anecdotes of his reign /</t>
  </si>
  <si>
    <t xml:space="preserve"> Justice  Q  A general treatise of the dominion and laws of the sea  By Alexander Justice  London </t>
  </si>
  <si>
    <t>Justice, Alexander</t>
  </si>
  <si>
    <t>A general treatise of the dominion of the sea: and a compleat body of the sea-laws: containing what is most valuable on that subject in antient and modern authors; and particularly the antient laws of the Rhodians and Romans; those of Oleron, Wisbuy, and other countries; with curious notes and observations...</t>
  </si>
  <si>
    <t xml:space="preserve"> Justinian  F  Institutiones Justiniani  Graece et Latine </t>
  </si>
  <si>
    <t xml:space="preserve"> Justinian  Q  D  N  Justiniani institutionum  sive elementorum  libriquatuor  Lugd  Batav </t>
  </si>
  <si>
    <t xml:space="preserve"> Justinian  D  Justiniani constitutionum libri quatuor  Lugduni Batavorum </t>
  </si>
  <si>
    <t xml:space="preserve"> Justinus  F  Justini Martyri apologiae et dialogus cum notis  Lond </t>
  </si>
  <si>
    <t>Justin, Martyr, Saint.</t>
  </si>
  <si>
    <t>Sancti Justini philosophi &amp; martyris cum Tryphone judaeo dialogus, cum latinaÌ‚ Joannis Langi versione, quamplurimis in locis correctaÌ‚;</t>
  </si>
  <si>
    <t xml:space="preserve"> Justinus  D  Justinus cum notis selectissimis variorum  Berneggeri  Bongarsy  Vossy  Thysy  Amstel  </t>
  </si>
  <si>
    <t>Justinus, Marcus Junianus.</t>
  </si>
  <si>
    <t>Justinus cum notis selectissimis variorum Berneggerj Bongarsy, Vossy, Thysy, &amp;c. /</t>
  </si>
  <si>
    <t xml:space="preserve"> Juvenalis  O  D  Junii Juvenalis et Auli Persii Flacci satyrae  cum veterisscholiasta  et variorum commentariis  Amstelodami </t>
  </si>
  <si>
    <t>D. Junii Juvenalis &amp; Auli Persii Flacci Satyrae : cum veteris scholiastae &amp; variorum commentariis.</t>
  </si>
  <si>
    <t xml:space="preserve"> Juvenalis  O  The satyrs of Juvenal translated  with explanatory and classical notes relating to the laws and customs of the Greeks and Romans; Greek and English  London </t>
  </si>
  <si>
    <t>The satyrs of Decimus Juvenalis: and of Aulus Persius Flaccus.</t>
  </si>
  <si>
    <t xml:space="preserve"> J K E</t>
  </si>
  <si>
    <t xml:space="preserve"> Kalus </t>
  </si>
  <si>
    <t>Werthes, Friedrich August Clemens, 1748-1817.</t>
  </si>
  <si>
    <t>Die Klause.</t>
  </si>
  <si>
    <t xml:space="preserve"> Kalus  Q  Sketches of the history of man  By Lord Kaims  vols  Edinburgh </t>
  </si>
  <si>
    <t>Sketches of the history of man. In four volumes.</t>
  </si>
  <si>
    <t xml:space="preserve"> Aalm  and O  Travels into with plates  By Pe ter Kalm  vols  Warrington </t>
  </si>
  <si>
    <t>Kalm, Pehr, 1716-1779.</t>
  </si>
  <si>
    <t>Travels into North America; containing its natural history, and a circumstantial account of its plantations and agriculture in general, with the civil, ecclesiastical and commercial state of the country, the manners of the inhabitants, and several curious and important remarks on various subjects.</t>
  </si>
  <si>
    <t xml:space="preserve"> Kempfer  F  The civil and natural history of Japan; with plates  vols  in one  By Fnglebertus Kaempfer  London </t>
  </si>
  <si>
    <t>Kaempfer, Engelbert, 1651-1716.</t>
  </si>
  <si>
    <t>The history of Japan : giving an account of the ancient and present state and government of that empire, of its temples, palaces, castles and other buildings, of its metals, minerals, trees, plants, animals, birds and fishes, of the chronology and succession of the emperors, ecclesiastical and secular, of the original descent, religions, customs, and manufactures of the natives, and of their trade and commerce with the Dutch and Chinese : together with a description of the kingdom of Siam /</t>
  </si>
  <si>
    <t xml:space="preserve"> Raramsin  D  Travels from through Prussia  Germany  Swit France and England  Translated from the German of Nico lai Karamsin  vols  London </t>
  </si>
  <si>
    <t>Karamzin, NikolaiÌ† MikhaiÌ†lovich, 1766-1826.</t>
  </si>
  <si>
    <t>Travels from Moscow, through Prussia, Germany, Switzerland, France , and England.</t>
  </si>
  <si>
    <t xml:space="preserve"> avina  Q  Faventia antiquissima regis rediviva  conatu historico gecgraphico Petri M  Kavinae  Faventiae </t>
  </si>
  <si>
    <t>Foggini, Pietro Francesco, 1713-1783.</t>
  </si>
  <si>
    <t>De romano divi Petri itinere et episcopatu : eiusque antiquissimis imaginibus exercitationes historico-criticae /</t>
  </si>
  <si>
    <t xml:space="preserve"> A rate  D  A short account of the ancient history  present government  and laws of the republic of Geneva  By George Keate  Lond </t>
  </si>
  <si>
    <t>A short account of the ancient history, present government, and laws of the Republic of Geneva/</t>
  </si>
  <si>
    <t xml:space="preserve"> A rate  D  Sketches from nature  By George Keate  3d edit  vols  London </t>
  </si>
  <si>
    <t>Sketches from nature; taken, and coloured, in a journey to Margate. Published from the original designs /</t>
  </si>
  <si>
    <t xml:space="preserve"> A rate  and Q  An account of the Pelew islands  situated in the western part of the Pacific ocean; composed from the journals and communications of captain Henry Wilson  and some of his officers  by George Keate with plates  London  and Dublin </t>
  </si>
  <si>
    <t>An account of the Pelew Islands /</t>
  </si>
  <si>
    <t xml:space="preserve"> Keating  F  A general history of Ireland; with the lives and reigns of one hundred and seventy four succeeding monarchs; their travels into Spain and from thence into Ireland; with an account of their wars  c  London  By Jeoffrey Keating </t>
  </si>
  <si>
    <t>Keating, Geoffrey, 1570?-1644?</t>
  </si>
  <si>
    <t>The general history of Ireland ... /</t>
  </si>
  <si>
    <t xml:space="preserve"> Reatinge  and Q  The true history of the conquest of Mexico  by Captain Bernal Diaz del Castillo  one of the conquerors  Written in Spanish in the year Translated by Maurice Keatinge  Lon don </t>
  </si>
  <si>
    <t>DiÌaz del Castillo, Bernal, 1496-1584.</t>
  </si>
  <si>
    <t>The true history of the conquest of Mexico.</t>
  </si>
  <si>
    <t xml:space="preserve"> Reatinge  O  The history of the conquest of Mexico  Translated from the Spanish of Capt  Bernal Diaz del Castillo  by Maurice Keatinge   vols  Salem </t>
  </si>
  <si>
    <t xml:space="preserve"> Aeeble  F  The statutes at large  from Magna Charta to March examined by the rolls of parliament  By John Keeble  London  and</t>
  </si>
  <si>
    <t>The statutes at large from Magna Carta to the end of the last parliament, 1761 [i.e. 1763]</t>
  </si>
  <si>
    <t xml:space="preserve"> Reil  and O  John Keii introduction to natural philosophy; or philosophical lectures  read in the university of Oxford  To which is added  the demonstrations of Huygens theorems  concern ing the centrifugal force and circular motion  5th edit  London  2d edit  London  3d edit  London </t>
  </si>
  <si>
    <t>An introduction to natural philosophy; or, Philosophical lectures read in the University of Oxford anno Dom. 1700. To which are added the demonstrations of Monsieur Huygens's theorems, concerning the centrifugal force and circular motion,</t>
  </si>
  <si>
    <t xml:space="preserve"> Keill  O  Introductio ad veram astronomiam et lectiones astronomicae  Authore Johanne Keill  Oxonii </t>
  </si>
  <si>
    <t>Introductio ad veram astronomiam, seu lectiones astronomicae habitae in Schola astronomica Academiae oxoniensis authore Joanne Keill ...</t>
  </si>
  <si>
    <t xml:space="preserve"> Keill  O  Introductio adveram physicam seu lectiones physicae  Quibusaccedunt Christiani Hugenii theoremata de vi centrifuga et motucirculari demonstrata  Per Jo  Keill  Editio secunda  Oxonii </t>
  </si>
  <si>
    <t>Introductio ad veram physicam: seu Lectiones physicae habitae in Schola naturalis philosophiae Academiae oxoniensis, A.D. 1700. Quibus accedunt Christiani Hugenii theoremata de vi centrifuga &amp; motu circulari demonstrata,</t>
  </si>
  <si>
    <t xml:space="preserve"> K E J K E N</t>
  </si>
  <si>
    <t xml:space="preserve"> Reimer  F  The universal instructor in all arts and sciences; and the Pennsylvania gazette from December to the present time  By Samuel Keimer  Franklin and Meredith  Benjamin Franklin  Franklin and Hall  and Hall and Sellers  vols  Philadelphia  The Jirst five volumes the gift of Mr  Hokinson </t>
  </si>
  <si>
    <t>Henderson, W. A.</t>
  </si>
  <si>
    <t>The housekeeper's instructor, or, Universal family cook : being a full and clear display of the art of cookery in all its branches ... to which is added, The complete art of carving ... /</t>
  </si>
  <si>
    <t xml:space="preserve"> Reith  Q  The history of the British plantations in America; with chronological account of the most remarkable things which happened to the first adventurers  Part I  containing the history of Virginia  By Sir William Keith  Bart  London </t>
  </si>
  <si>
    <t>Keith, William, Sir, 1680-1749</t>
  </si>
  <si>
    <t>The history of the British plantations in America with a chronological account of the most remarkable things, which happen' d to the first adventurers in their several discoveries of that new world : part I, containing the history of Virginia, with remarks on the trade and commerce of that colony /</t>
  </si>
  <si>
    <t xml:space="preserve"> D  The deism of William Penn and his brethren  destructive to</t>
  </si>
  <si>
    <t>Muggleton, Lodowick, 1609-1698.</t>
  </si>
  <si>
    <t>The answer to William Penn, Quaker; his book entituled, The newe witnesses proved old hereticks.</t>
  </si>
  <si>
    <t xml:space="preserve"> the Christian religion  By George Keith  London </t>
  </si>
  <si>
    <t>Strachan, John, 1778-1867</t>
  </si>
  <si>
    <t>The Christian religion recommended in a letter to his pupils /</t>
  </si>
  <si>
    <t xml:space="preserve"> O  Domesday book; containing an account of that ancient re</t>
  </si>
  <si>
    <t>Domesday : or, An actual survey of South-Britain, by the commissioners of William the Conqueror, completed in the year 1086 /</t>
  </si>
  <si>
    <t xml:space="preserve"> cord  By Robert Kelham  London </t>
  </si>
  <si>
    <t>Britton. Containing the antient pleas of the crown,</t>
  </si>
  <si>
    <t xml:space="preserve"> Kelly  O  A practical introduction to spherics and nautical astronomy;being an attempt to simplify those useful sciences  By P  Kelly  Lon don </t>
  </si>
  <si>
    <t>Mendoza y Rios, JoseÌ de, 1762-1816.</t>
  </si>
  <si>
    <t>Tables for facilitating the calculations of nautical astronomy, and particularly of the latitude of a ship at sea from two altitudes of the sun, and that of the longitude from the distances of the moon from the sun or a star; containing the natural versed-sines to every 10 seconds, and the logarithmic-sines, double-sines, versed-sines, &amp;c. to every minute from 0 to 180 degrees; and several other tables, useful in astronomy and navigation.</t>
  </si>
  <si>
    <t xml:space="preserve"> Kemis  O  The Christian pattern; or the imitation of Jesus Christ  By Thomas Kempis  Translated by female hand  German town </t>
  </si>
  <si>
    <t>The Christian's pattern: or, A treatise of The Imitation of Jesus Christ ... Written originally in Latin by Thomas aÌ€ Kempis. Now render'd into English. To which are added, Meditations and prayers, for sick persons.</t>
  </si>
  <si>
    <t xml:space="preserve"> Rendall  O  Filangieri on the science of legislation  Translated from the Italian  by William Kendall  London </t>
  </si>
  <si>
    <t>Filangieri, Gaetano, 1752-1788.</t>
  </si>
  <si>
    <t>The science of legislation, from the Italian of Gaetano Filangieri ...</t>
  </si>
  <si>
    <t xml:space="preserve"> Rennedy  Q  A complete system of astronomical chronology  By John Kennedy  London </t>
  </si>
  <si>
    <t>Kennedy, John, 1698-1782.</t>
  </si>
  <si>
    <t>A complete system of astronomical chronology, unfolding the Scriptures ...</t>
  </si>
  <si>
    <t xml:space="preserve"> Kennet  O  Roma antiquae notitia; or the antiquities of Rome; with two essays concerning Roman learning  By Basil Kennet  12th edit  London </t>
  </si>
  <si>
    <t>Kennett, Basil, 1674-1715.</t>
  </si>
  <si>
    <t>RomÃ¦ antiquÃ¦ notitia: or, The antiquities of Rome.</t>
  </si>
  <si>
    <t xml:space="preserve"> Kennet  O  Thoughts on religion  and other curious subjects  Translated from the French of M  Paschal  by Basil Kennet  4th edit  London </t>
  </si>
  <si>
    <t>Pascal, Blaise, 1623-1662.</t>
  </si>
  <si>
    <t>Thoughts on religion and other curious subjects</t>
  </si>
  <si>
    <t xml:space="preserve"> Kennet  O  The critical works of Rapin  Translated into Engglish  by Basil Kennet  3d edit  vols  London </t>
  </si>
  <si>
    <t>Rapin, ReneÌ, 1621-1687.</t>
  </si>
  <si>
    <t>The whole critical works of Monr. Rapin. Translated into English</t>
  </si>
  <si>
    <t xml:space="preserve"> Kennet  O  Lives and characters of the ancient Grecian poets  By Basil Kennet  London  O  Essay towards paraphrase of the psalms in English verse  By Basil Kennet  London </t>
  </si>
  <si>
    <t>The lives and characters of the ancient Grecian poets.</t>
  </si>
  <si>
    <t xml:space="preserve"> Kennet  D  The praise of folly  Translated from the Latin of Erasmus  by W  Kennet; with cuts  by Hans Holbeine  To which are prefix ed  the author epistle to Sir Thomas and the life of the author  by Thomas Brown  8th edit  London </t>
  </si>
  <si>
    <t>Selden, Amhurst.</t>
  </si>
  <si>
    <t>Love and folly. A poem. In four canto's.</t>
  </si>
  <si>
    <t xml:space="preserve"> Kennet  D  Translation of moriae encomium; or the praise of folly  Written in Latin by Erasmus  Translated by White Kennet  London </t>
  </si>
  <si>
    <t>Encomium moriÃ¦ /</t>
  </si>
  <si>
    <t xml:space="preserve"> Kennicott  and F  The Hebrew Bible  Edited by Benjamin Kennicott  D p  vols  Oxford  is the gift of Dr  Samuel Preston  of Kent in Great Britain </t>
  </si>
  <si>
    <t>Kennicott, Benjamin, 1718-1783.</t>
  </si>
  <si>
    <t>The state of the printed Hebrew text of the Old Testament considered. : A dissertation in two parts. Part the first compares I Chron. XI with 2 Sam. V and XXIII; and Part the second contains observations on seventy Hebrew mss, with an extract of mistakes and various readings. /</t>
  </si>
  <si>
    <t xml:space="preserve"> Kennicott  O  Ten annual accounts of the collation of Hebrew of the old testament  begun in and completed in By Benjamin Kennicott  D  D  Oxford </t>
  </si>
  <si>
    <t>The ten annual accounts of the collation of Hebrew mss. of the Old Testament : begun in 1760, and compleated in 1769 /</t>
  </si>
  <si>
    <t xml:space="preserve"> Kennicott  O  Two dissertations; the first on the tree of life  in paradise  with some observations on the creation and fall of man; the second on the oblations of Cain and Abel  By Benjamin Kennicott  2d edit  Oxford </t>
  </si>
  <si>
    <t>Two dissertations : the first on the Tree of Life in Paradise with some observations on the creation and fall of man : the second on the oblations of Cain and Abel /</t>
  </si>
  <si>
    <t xml:space="preserve"> K E N K N</t>
  </si>
  <si>
    <t xml:space="preserve"> Kennicott  O  Dissertation on the books of the Chronicles and Samuel  and observations on Hebrew By Benjamin Kennicott  Ox ford </t>
  </si>
  <si>
    <t xml:space="preserve"> Kent  O  Hints to gentlemen of landcd property  By Nathaniel Kent  2d edit  London </t>
  </si>
  <si>
    <t>Kent, Nathaniel, 1737-1810.</t>
  </si>
  <si>
    <t>Hints to gentlemen of landed property.</t>
  </si>
  <si>
    <t xml:space="preserve"> Kerckringius  Q  Theodori Kerckringii spicilegium nec non osteogeniafoetuum  Amstelodami </t>
  </si>
  <si>
    <t>Kerckring, Theodor, 1640-1693.</t>
  </si>
  <si>
    <t>Theodori Kerckringii doctoris medici spicilegium anatomicum : continens observationum anatomicarum rariorum centuriam unam : nec non osteogeniam foetuum : in qua quid cuique ossiculo singulis accedat mensibus : quidve decedat &amp; in eo per varia immutetur tempora, accuratissimeÌ€ oculis subjicitur.</t>
  </si>
  <si>
    <t xml:space="preserve"> Kerckringius  D  Theodori Kerckringii commentarius in currum triumphalem Antimonii Basilii Valentini  Amstelodami </t>
  </si>
  <si>
    <t>Theodori Kerckringii doctoris medici Commentarius in Currum triumphalem antimonii Basilii Valentini : aÌ€ se Latinitate donatum.</t>
  </si>
  <si>
    <t xml:space="preserve"> Kerr  O  The elements of chemistry  Translated from the French of Lavoisier  by Robert Kerr  London </t>
  </si>
  <si>
    <t xml:space="preserve"> Krour  O  Abrege de l'histoire de la Hollande et des Provinces unies depuis les tems le plus anciens jusqu'a nos jours  Par Mr  L  G  F  Kerroux  tomes  A Leide </t>
  </si>
  <si>
    <t>AbregeÌ de l'histoire ecclesiastique /</t>
  </si>
  <si>
    <t xml:space="preserve"> Kersey  F  The elements of algebra  By John Kersey  London  </t>
  </si>
  <si>
    <t>Kersey, John, 1616-1690?</t>
  </si>
  <si>
    <t>The elements of that mathematical art commonly called algebra, expounded in two books.</t>
  </si>
  <si>
    <t xml:space="preserve"> Kett  O  The elements of general knowledge  introductory to useful books in the principal branches of literature and science  By Hen ry Kett  B  D  2d edit  vols  London </t>
  </si>
  <si>
    <t>Elements of general knowledge : introductory to useful books in the principal branches of literature and science. Designed chiefly for the junior students in the universities, and the higher classes in schools.</t>
  </si>
  <si>
    <t xml:space="preserve"> O  Sermons  preached before the university of Oxford  at St </t>
  </si>
  <si>
    <t>Sermons preached before the University of Oxford,</t>
  </si>
  <si>
    <t xml:space="preserve"> Mary  in the year By Henry Kett  Oxford </t>
  </si>
  <si>
    <t>Sermons preached before the University of Oxford at St. Mary's, in the year MDCCXC, at the lecture founded by the late Rev. John Bampton.</t>
  </si>
  <si>
    <t xml:space="preserve"> D  History the interpreter of prophecy; or view of the scriptu</t>
  </si>
  <si>
    <t xml:space="preserve"> ral prophecies and their accomplishment in the past and present oc</t>
  </si>
  <si>
    <t xml:space="preserve"> currences of the world; with conjectures respecting their future</t>
  </si>
  <si>
    <t xml:space="preserve"> completion  By Henry Kett  vols  Oxford </t>
  </si>
  <si>
    <t xml:space="preserve"> Kettlewell  Q  Measures of Christian obedience  By John Kettlewell  London </t>
  </si>
  <si>
    <t>Kettlewell, John, 1653-1695.</t>
  </si>
  <si>
    <t>The measures of Christian obedience: or, A discourse shewing what obedience is indispensably necessary to a regenerate state, and what defects are consistent with it; for the promotion of piety, and the peace of troubled consciences.</t>
  </si>
  <si>
    <t xml:space="preserve"> Kettlewell  O  Five discourses on so many very important points of practical religion  By John Kettlewell  London </t>
  </si>
  <si>
    <t>Five discourses on so many very important points of practical religion. Never before printed.</t>
  </si>
  <si>
    <t xml:space="preserve"> Kettlewell  D  The great evil and danger of profuseness and prodigality  By John Kettlewell  London </t>
  </si>
  <si>
    <t>More, Hannah, 1745-1833.</t>
  </si>
  <si>
    <t>The carpenter, or, The danger of evil company ; The gin-shop, or, A peep into a prison ; The riot, or, Half a loaf is better than no bread : in a dialogue between Jack Anvil and Tom Hod ; Patient Joe, or, The Newcastle collier. The execution of Wild Robert : being a warning to all parents. A new Christmas carol, called The Merry Chirstmas [sic] and Happy New Year.</t>
  </si>
  <si>
    <t xml:space="preserve"> Keysler  and Q  Travels through Germany  Bohemia  Hungaria  Switzerland  Italy  and Lorrain; with plates  By John George Keysler  Translated into English from the second edition of the German  vols  London </t>
  </si>
  <si>
    <t>Keyssler, Johann Georg, 1693-1743.</t>
  </si>
  <si>
    <t>Travels through Germany, Bohemia, Hungary, Switzerland, Italy, and Lorrain. Giving a true and just description of the present state of those countries ...</t>
  </si>
  <si>
    <t xml:space="preserve"> Kid  O  A treatise on the law of bills of exchange and promissory notes  By Stewart Kid  2d edit  London </t>
  </si>
  <si>
    <t>Bayley, John, Sir, 1763-1841.</t>
  </si>
  <si>
    <t>A short treatise on the law of bills of exchange, cash bills, and promissory notes.</t>
  </si>
  <si>
    <t xml:space="preserve"> Kidder  D  The Christian sufferer supported; discourse concerning the grounds of Christian fortitude  By Richard Kidder  London </t>
  </si>
  <si>
    <t>Perkins, Nathan, 1748-1838.</t>
  </si>
  <si>
    <t>Two discourses on the grounds of the Christian's hope; containing a brief account of the work of God's Holy Spirit in a remarkable revival of religion in West-Hartford, in the year 1799.</t>
  </si>
  <si>
    <t xml:space="preserve"> Killigrew  D  Midnight thoughts and divine meditations  By Mr  Killigrew  London </t>
  </si>
  <si>
    <t xml:space="preserve"> Kimber  O  The history of England  as well ecclesiastical as civil  from the earliest period to the close of the twelfth parliament of Great Britain; also  the history of Scotland  Ireland  and the neighbouring kingdoms and states  With plates  By Mr  Kimber  vols  Lon don </t>
  </si>
  <si>
    <t>Rapin de Thoyras, M. 1661-1725.</t>
  </si>
  <si>
    <t>The history of England : as well ecclesiastical as civil /</t>
  </si>
  <si>
    <t xml:space="preserve"> Kindersley  O  Specimens of Hindoo literature; consisting of translations  from the Tamoul language  of some Hindoo works of morality and imagination; with notes  and introductory remarks on the mythology  literature  of the Hindoos  By N  E  Kindersley  Esq  Lon don </t>
  </si>
  <si>
    <t>Glanvill, John, 1664?-1735.</t>
  </si>
  <si>
    <t>Poems: consisting of originals and translations.</t>
  </si>
  <si>
    <t xml:space="preserve"> K N J K R</t>
  </si>
  <si>
    <t xml:space="preserve"> King  Essay on the origin of evil  By Archbishop King  Translated from the Latin  To which are added  two sermons by the same au thor  4th edit  Cambridge </t>
  </si>
  <si>
    <t>King, William, 1650-1729.</t>
  </si>
  <si>
    <t>An essay on the origin of evil.</t>
  </si>
  <si>
    <t xml:space="preserve"> King  and D  The British merchant; being collection of papers relating to the trade and commerce of Great Britain and Ireland  Published by Charles King  from the originals of Sir Theodore Jansen  Mr  Cooke  Mr  Martin  Mr  Milner  Mr  Torriano  Joshua Gee  and others  Second edition  vols  London </t>
  </si>
  <si>
    <t>The British merchant: containing the sentiments of the most eminent and judicious merchants of the city of London, concerning the trade and commerce of these kingdoms; more particularly that which relates to France, Spain, and Portugal ...</t>
  </si>
  <si>
    <t xml:space="preserve"> Ring  O  of criticism  tending to illustrate some few passages in the Holy Scriptures  By Edward King  2d edit  with additions  vols  Lond </t>
  </si>
  <si>
    <t>King, Edward, 1735?-1807.</t>
  </si>
  <si>
    <t>Morsels of criticism : tending to illustrate some few passages in the Holy Scriptures upon the philosophical principles and an enlarged view of things.</t>
  </si>
  <si>
    <t xml:space="preserve"> King  Q  Exposition of the Lord prayer  By Henry King  London </t>
  </si>
  <si>
    <t>The life and raigne of King Henry the Eighth.</t>
  </si>
  <si>
    <t xml:space="preserve"> Kinnen  M   D  Tour through the British West Indies in the years 1802and By Daniel M Kinnen  London </t>
  </si>
  <si>
    <t>M'Kinnen, Daniel, 1767-1830.</t>
  </si>
  <si>
    <t>A tour through the British West Indies, in the years 1802 and 1803,</t>
  </si>
  <si>
    <t xml:space="preserve"> Riffar  O  The theory and practice of commerce and maritime affairs  Written originally in Spanish  by Don Jeronymo de Ustariz  Translated by John Kippax  vols  London </t>
  </si>
  <si>
    <t>UztÃ¡riz, GerÃ³nimo de, 1670-1732.</t>
  </si>
  <si>
    <t>The theory and practice of commerce and maritime affairs.</t>
  </si>
  <si>
    <t xml:space="preserve"> Rifflis  F  Biographia Britannica; or the lives of the most eminent pers sons who have flourished in Great Britain and Ireland  By Andrew Kippis  vols  London </t>
  </si>
  <si>
    <t>Biographia britannica; or, The lives of the most eminent persons who have flourished in Great Britain and Ireland, from the earliest ages, down to the present times:</t>
  </si>
  <si>
    <t xml:space="preserve"> Rifflis  Q  The life of Captain James Cook  By A  Kippis  Lond </t>
  </si>
  <si>
    <t xml:space="preserve"> Airby  Q  Doctor Brook Taylor method of perspective made easy;both in theory and practice  By Joshua Kirby  3d edit  Lond </t>
  </si>
  <si>
    <t>Kirby, John Joshua, 1716-1774.</t>
  </si>
  <si>
    <t>Dr. Brook Taylor's method of perspective made easy : both in theory and practice : in two books, being an attempt to make the art of perspective easy and familar, to adapt it intirely to the arts of design, and to make it an entertaining study to any gentleman who shall chuse so polite an amusement /</t>
  </si>
  <si>
    <t xml:space="preserve"> Airby  F  Kirby perspective plates </t>
  </si>
  <si>
    <t xml:space="preserve"> Airby  O  apum Angliae; or an attempt to divide into their natural genera and families  such species of the Linnean genus Apis as have been discovered in England; with plates  By William Kirby  vols  Ipswich </t>
  </si>
  <si>
    <t>Kirby, William, 1759-1850.</t>
  </si>
  <si>
    <t>Monographia apum Angliae; or, An attempt to divide into their natural genera and families, such species of the Linnean genus apis as have been discovered in England: with descriptions and observations. To which are prefixed some introductory remarks upon the class Hymenoptera, and a synoptical table of the nomenclature of the external parts of these insects ... By William Kirby ...</t>
  </si>
  <si>
    <t xml:space="preserve"> Kircherus  F  Athanasii Kircheri mundus subterraneus tomi duo in uno  Amstelodami </t>
  </si>
  <si>
    <t>Kircher, Athanasius, 1601-1680</t>
  </si>
  <si>
    <t>Athanasii Kircheri ... Mundus subterraneus in XII libros digestus : quo diuinum subterrestris mundi opificium, mira Ergasteriorum Naturae in eo distributio, verbo pantamorphon Protei Regnum ... : Tomus I.</t>
  </si>
  <si>
    <t xml:space="preserve"> Kircherus  D  Athanasii Kircheri magneticum naturae regnum  Amstelodami </t>
  </si>
  <si>
    <t>Athanasii Kircheri e Soc. Jesu Magneticum naturae regnum sive Disceptatio physiologica : de triplici in natura rerum magnete juxta triplicem eiusdem naturae gradum digesto inanimato, animato, sensitivo ...</t>
  </si>
  <si>
    <t xml:space="preserve"> Kirkland  O  An inquiry into the present state of medical surgery  By Thomas Kirkland  London </t>
  </si>
  <si>
    <t>Kirkland, Thomas.</t>
  </si>
  <si>
    <t>An inquiry into the present state of medical surgery; including the analogy betwixt external and internal disorders... vol. I /</t>
  </si>
  <si>
    <t xml:space="preserve"> Airkman  O  Memoirs of the life of Charles Macklin  which contain his criticism on  and characters and anecdotes of  most of his contemporaries; with history of the stage  for period of one hundred years  By James Thomas Kirkman  vols  London </t>
  </si>
  <si>
    <t>Kirkman, James Thomas.</t>
  </si>
  <si>
    <t>Memoirs of the life of Charles Macklin, esq., principally compiled from his own papers and memorandums; which contain his criticisms on and characters and anecdotes of Betterton, Booth, Wilks and most of his contemporaries ... the whole forming a comprehensive but succinct history of the stage ...</t>
  </si>
  <si>
    <t xml:space="preserve"> Kirkhatrick  O  Kirkpatrick sermons  on various subjects; with an account of the principles  of the protestant dissenters  Warrington </t>
  </si>
  <si>
    <t xml:space="preserve"> Kirkhatrick  O  Advice to the people in general  with regard to theirhealth; with table of the most cheap  yet effectual remedies  and the plainest directions for preparing them  Translated from the French of Dr  Tissot  by J  Kirkpatrick  London </t>
  </si>
  <si>
    <t>Tissot, S. A. D. 1728-1797.</t>
  </si>
  <si>
    <t>Advice to the people in general, with regard to their health: but particularly calculated for those, who are the most unlikely to be provided in time with the best assistance, in acute diseases, or upon any sudden inward or outward accident.  With a table of the most cheap, yet effectual remedies, and the plainest directions for preparing them readily.</t>
  </si>
  <si>
    <t xml:space="preserve"> Kirwan  O  Elements of mineralogy  By Richard Kirwan  Lond </t>
  </si>
  <si>
    <t>Kirwan, Richard, 1733-1812.</t>
  </si>
  <si>
    <t>Elements of mineralogy,</t>
  </si>
  <si>
    <t xml:space="preserve"> Kirwan  O  An estimate of the temperature of different latitudes  By Richard Kirwan  London </t>
  </si>
  <si>
    <t>An estimate of the temperature of different latitudes.</t>
  </si>
  <si>
    <t xml:space="preserve"> K R T  L is  B O</t>
  </si>
  <si>
    <t xml:space="preserve"> Kirwan  and O  Geological essays  By Richard Kirwan  Esq  London </t>
  </si>
  <si>
    <t>Geological essays.</t>
  </si>
  <si>
    <t xml:space="preserve"> Kloftstock  D  The Messiah  Attempted from the German of Mr  Klopstock  vols  London </t>
  </si>
  <si>
    <t>Klopstock, Friedrich Gottlieb, 1724-1803.</t>
  </si>
  <si>
    <t>The Messiah /</t>
  </si>
  <si>
    <t xml:space="preserve"> Knatchbull  O  Annotations upon some difficult texts  in all the books the new testament  By Sir Knatchbull  Camb </t>
  </si>
  <si>
    <t>Poole, Matthew, 1624-1679.</t>
  </si>
  <si>
    <t>Annotations upon the Holy Bible. : Wherein the sacred text is inserted, and various readings annex'd, together with the parallel Scriptures. ... /</t>
  </si>
  <si>
    <t xml:space="preserve"> Kniegge  D  German Gil Blas; or  the adventures of Peter Claus  Translated from the German of Baron Kniegge  vols  Lon don </t>
  </si>
  <si>
    <t>Kneigge, Adolf Franz Friedrich Ludwig, Freiherr von, 1752-1798.</t>
  </si>
  <si>
    <t>The German Gil Blas; or The adventures of Peter Claus.</t>
  </si>
  <si>
    <t xml:space="preserve"> Knight  D  A treatise on the culture of the apple and pear  and on the manufacture of cider and perry  By T  A  Knight  Ludlow; Ty37; </t>
  </si>
  <si>
    <t>Knight, T. A. 1759-1838.</t>
  </si>
  <si>
    <t>A treatise on the culture of the apple &amp; pear : and on the manufacture of cider &amp; perry /</t>
  </si>
  <si>
    <t xml:space="preserve"> Knight  and O  Marcus Flaminius; or  view of the military  political and social life of the Romans  By E  Cornelia Knight  London </t>
  </si>
  <si>
    <t>Knight, Ellis Cornelia, 1757-1837.</t>
  </si>
  <si>
    <t>Marcus Flaminius; or A view of the military, political, and social life of the Romans: in a series of letters from a patrician to his friend ...</t>
  </si>
  <si>
    <t xml:space="preserve"> Knight  Q  An attempt to demonstrate that all the phaenomena in nature may be explained by two simple principles  attraction and repulsion  By Gowin Knight  London </t>
  </si>
  <si>
    <t>Parry, Richard, 1722-1780.</t>
  </si>
  <si>
    <t>An attempt to demonstrate the messiahship of Jesus, from the prophetic history and chronology of Messiah's kingdom in Daniel,</t>
  </si>
  <si>
    <t xml:space="preserve"> Knight  Q  Progress of civil society; didactic poem  By Richard Payne Knight  London </t>
  </si>
  <si>
    <t>Knight, Richard Payne, 1751-1824.</t>
  </si>
  <si>
    <t>The progress of civil society : a didactic poem in six books /</t>
  </si>
  <si>
    <t xml:space="preserve"> Anoles  F  The historie of the Turkes  from the first beginning of that nation to the year with the lives and conquests of the Ottoman kings and emperours  By Richard Knolles  5th edit  vols  London </t>
  </si>
  <si>
    <t>The first part of the historie of England.</t>
  </si>
  <si>
    <t xml:space="preserve"> Knowles  Q  De la Croix on the mechanism of the motions of floating  bodies  Translated from the French  by Admiral Knowles  Lon don </t>
  </si>
  <si>
    <t>Boudon, Henri-Marie, 1624-1702.</t>
  </si>
  <si>
    <t>Les saintes voies de la croix, ou il est traiteÌ de plusieurs peines inteÌrieures &amp; exteÌrieures, &amp; des moyens d'en faire un bon usage chreÌtien.</t>
  </si>
  <si>
    <t xml:space="preserve"> Anor  F  An historical relation of the island of Ceylon; with an account of the captivity of divers Englishmen  and the author escape  With plates  By Robert Knox  London </t>
  </si>
  <si>
    <t>Knox, Robert, 1640?-1720.</t>
  </si>
  <si>
    <t>An historical relation of the island Ceylon, in the East Indies: together, with an account of the detaining in captivity of the author and divers other Englishmen now living there, and of the author's miraculous escape. Illustrated with figures, and a map of the island.</t>
  </si>
  <si>
    <t xml:space="preserve"> Anor  Q  A journal of the campaigns in America  for the years</t>
  </si>
  <si>
    <t>Knox, John, d. 1778</t>
  </si>
  <si>
    <t>An historical journal of the campaigns in North America for the years 1757, 1758, 1759 and 1760 containing the most remarkable occurrences of that period particularly the two sieges of Quebec, &amp;c., &amp; c., the orders of the admirals and general officers : descriptions of the countries where the author has served, with their forts and garrisons, their climates, soil, produce and a regular diary of the weather, as also several manifesto's, a mandate of the late Bishop of Canada, the French orders and disposition for the defence of the colony, &amp;c., &amp;c., &amp;c. /</t>
  </si>
  <si>
    <t xml:space="preserve"> Anor  and containing the most remarkable occurrences of that period  By John Knox  vols  London </t>
  </si>
  <si>
    <t>Bishop Hacket's Memoirs of the life of Archbishop Williams ... abridg'd. With the most remarkable occurrences and transactions in church and state.</t>
  </si>
  <si>
    <t xml:space="preserve"> Anor  O  A tour through the highlands of Scotland  and the Hebrideisles  in the year By John Knox  London </t>
  </si>
  <si>
    <t>A Tour through the highlands of Scotland, and the Hebride Isles, in 1786.</t>
  </si>
  <si>
    <t xml:space="preserve"> Anor  O  Winter evenings; or  lucubrations on life and letters  By Vicesimus Knox  2d edit  vols  London </t>
  </si>
  <si>
    <t>Knox, Vicesimus, 1752-1821.</t>
  </si>
  <si>
    <t>Winter evenings; or lucubrations on life and letters. ...</t>
  </si>
  <si>
    <t xml:space="preserve"> Anor  and D  Essays  moral and literary  by Vicesimus Knox  vols  London  14th edit  London </t>
  </si>
  <si>
    <t>Essays, moral and literary.</t>
  </si>
  <si>
    <t xml:space="preserve"> Anor  D  On liberal education; or practical treatise on the methods of acquiring useful learning  By Vicesimus Knox  6th edit  Lon don </t>
  </si>
  <si>
    <t>Liberal education, or, a practical treatise on the methods of acquiring useful and polite learning.</t>
  </si>
  <si>
    <t xml:space="preserve"> Anor  D  Christian philosophy; or an attempt to display the evidence and excellence of revealed religion  By Vicesimus Knox  vols  London </t>
  </si>
  <si>
    <t>Christian philosophy: or, An attempt to display by internal testimony, the evidence and excellence of revealed religion. With an appendix, on Mr. Paine's pamphlet, on prayer, etc. ...</t>
  </si>
  <si>
    <t xml:space="preserve"> Anor  D  Essays  moral and literary  By Vicesimus Knox  7th edit  vols  London </t>
  </si>
  <si>
    <t xml:space="preserve"> Rotzebue  and O  Sketch of the life and literary career of Augustus Von Kotzebue  with the journal of his tour to Paris  at the close of the year Written by himself  London </t>
  </si>
  <si>
    <t>Sketch of the life and literary career of Augustus von Kotzebue; with the journal of his tour to Paris, at the close of the year 1790.</t>
  </si>
  <si>
    <t xml:space="preserve"> K O T J  I  A</t>
  </si>
  <si>
    <t xml:space="preserve"> otzebue  D  Travels from Berlin  through Switzerland  to Paris  in the year Translated from the German of Augustus Von Kotzebue  vols  London </t>
  </si>
  <si>
    <t>Kotzebue, August von, 1761-1819</t>
  </si>
  <si>
    <t>Travels from Berlin through Switzerland to Paris in the year 1804 /</t>
  </si>
  <si>
    <t xml:space="preserve"> Kramer  D  Herman of Unna; series of adventures of the fifteenth century  in which the proceedings of the secret tribunal under the emperors Winceslaus and Sigismond  are delineated  Translated from the German of Kramer  2d edit  vols  London </t>
  </si>
  <si>
    <t>Herman of Unna: a series of adventures of the fifteenth century, in which the proceedings of the secret tribunal under the emperors Winceslaus and Sigismond, are delineated. ...</t>
  </si>
  <si>
    <t xml:space="preserve"> Krantzius  F  Alberti Krantzii rerum Germanicarum historica clarissimorum regnorum Aquilonarium  Daniae  Suecia  chronica Francofurti ad Maenum </t>
  </si>
  <si>
    <t>Krantz, Albert.</t>
  </si>
  <si>
    <t>Alberti Krantzii rerum germanicarum historici clariss. Saxonia : de saxonicae gentis vetusta origine ... [et] bellis domi pro libertate ... gestis.</t>
  </si>
  <si>
    <t xml:space="preserve"> Kruger  D  An essay on the education of children; with an appendix  concerning their diseases  Translated from the German of John Gottlob Kruger  London </t>
  </si>
  <si>
    <t>Nelson, James, 1710-1794.</t>
  </si>
  <si>
    <t>An essay on the government of children : under three general heads, viz. health, manners, and education /</t>
  </si>
  <si>
    <t xml:space="preserve"> Runkel  O  Pyrotechnical discourses; being an experimental confirmation of chemical philosophy  by John Kunkle; discourse on the original of metallic veins  by George Ernest Stahl; and the grounds of metallic assaying  by John Christian Fritschius  Translated from the Latin  London  L </t>
  </si>
  <si>
    <t>Catholick-Christian.</t>
  </si>
  <si>
    <t>Pyrotechnica Loyolana : Ignatian fire-works or, the fiery Jesuits temper and behaviour. Being an historical compendium of the rise, increase, doctrines, and deeds of the Jesuits. Exposed to publick view for the sake of London /</t>
  </si>
  <si>
    <t xml:space="preserve"> Laninpierr </t>
  </si>
  <si>
    <t xml:space="preserve"> Laninpierr  O  An account of voyage in search of La Perouse  undertaken by order of the constituent assembly of France  and performed in the years and with plates  By M  Labillardiere  vols  London </t>
  </si>
  <si>
    <t>LabillardieÌ€re, M., 1755-1834.</t>
  </si>
  <si>
    <t>An account of a voyage in search of La PeÌrouse, undertaken by order of the Constituent Assembly of France, and performed in the years 1791, 1792, and 1793, in the Recherche and Esperance, ships of war, under the command of Rear-Admiral Bruni d'Entrecasteaux.</t>
  </si>
  <si>
    <t xml:space="preserve"> Lackington  O  Memoirs of the first forty five years of the life of James Lackington  bookseller in Chiswell street  London  London </t>
  </si>
  <si>
    <t>Lackington, James, 1746-1815.</t>
  </si>
  <si>
    <t>Memoirs of the first forty-five years of James Lackington, the present bookseller in Chiswell-street, Moorfields, London. Written by himself. In forty-six letters to a friend ...</t>
  </si>
  <si>
    <t xml:space="preserve"> Lackington  D  The confessions of James Lackington  in series of letters to friend  London </t>
  </si>
  <si>
    <t>The confessions of J. Lackington, late bookseller, at the Temple of the Muses, in a series of letters to a friend ...</t>
  </si>
  <si>
    <t xml:space="preserve"> Lactantius  O  Luci Coelii Lactantii opera quae extant omnia  Cantabrigiae </t>
  </si>
  <si>
    <t>Lactantius, ca. 240-ca. 320.</t>
  </si>
  <si>
    <t>Locii Coelii sive Caecilii Lactantii Firmiani opera omnia quae exstant</t>
  </si>
  <si>
    <t xml:space="preserve"> Laertio  Q  Levite de filosofi di Laertio   P </t>
  </si>
  <si>
    <t>Compendio delle vite de filosofi antichi greci et latini et delle sentenze &amp; detti loro notabili /</t>
  </si>
  <si>
    <t xml:space="preserve"> Laitau  Q  des sauvages Ameriquains; avec des figures  Par le P  Lafitau  Tomes A Paris  </t>
  </si>
  <si>
    <t>Lafitau, Joseph FrancÌ§ois.</t>
  </si>
  <si>
    <t>Moeurs des sauvages ameriquains : compareÌes aux moeurs des premier temps /</t>
  </si>
  <si>
    <t xml:space="preserve"> Lahontan  and O  An account of voyages to America; containing description of the several nations of that vast continent;their customs  commerce  Translated from the French of M  Lahontan  2d edit  vols  London  the gift of Richard Wistar </t>
  </si>
  <si>
    <t>Lahontan, Louis Armand de Lom d'Arce, baron de, 1666-1715?</t>
  </si>
  <si>
    <t>New voyages to North America containing an account of the several nations of that continent, their customs, commerce, and way of navigation upon the lakes and rivers, the several attempts of the English and French to dispossess one another ... to which is added a dictionary of the Algonkine language which is generally spoke in North-America /</t>
  </si>
  <si>
    <t xml:space="preserve"> Laing  O  The history of Scotland  from the union of the crowns on the accession of James to the throne of England  to the union of the two kingdoms in the reign of Queen Anne  By Malcolm Laing  Esq  vols  London </t>
  </si>
  <si>
    <t>Laing, Malcolm, 1762-1818.</t>
  </si>
  <si>
    <t>The history of Scotland, from the union of the crowns on the accession of James VI. to the throne of England, to the union of the kingdoms in the reign of Queen Anne.</t>
  </si>
  <si>
    <t xml:space="preserve"> L  A  H  A  N </t>
  </si>
  <si>
    <t xml:space="preserve"> ning 907  Q  Hints for dwellings; consisting of original designs for cottages farm houses  villas  plain and ornamental  with plans to each  By D  Laing  London </t>
  </si>
  <si>
    <t>Laing, David, 1774-1856.</t>
  </si>
  <si>
    <t>Hints for dwellings : consisting of original designs for cottages, farm-houses, villas &amp;c. plain and ornamental, with plans to each : in which strict attention is paid to unite convenience and elegance with economy : including some designs for town houses /</t>
  </si>
  <si>
    <t xml:space="preserve"> Jake  O  The Abbe Maury principles of eloquence; adapted to the pulpit and the bar  Translated from the French  with notes  by John Neal Lake  London </t>
  </si>
  <si>
    <t>Maury, Jean Siffrein, 1746-1817.</t>
  </si>
  <si>
    <t>The principles of eloquence, adapted to the pulpit and the bar.</t>
  </si>
  <si>
    <t xml:space="preserve"> Q  Perambulation of Kent  in the year containing the description  history and custom of that shyre  By William Lambard  London </t>
  </si>
  <si>
    <t>Lambarde, William, 1536-1601</t>
  </si>
  <si>
    <t>A perambulation of Kent : conteining the description, hystorie, and customes of that shyre /</t>
  </si>
  <si>
    <t xml:space="preserve"> Hambert  O  Curious observations upon the manners  customs  languages  government  mythology  chronology  geography  ceremonies  religion  mechanics  astronomy  medicine  physics  natural history  commerce  arts  and sciences of the several nations of Asia  Africa and America  Translated from the French of M  l'Abbe Lambert  London </t>
  </si>
  <si>
    <t>Lambert, Claude-FrancÌ§ois, 1705-1765.</t>
  </si>
  <si>
    <t>A collection of curious observations, on the manners, customs, usages, different languages, government, mythology, chronology, ancient and modern geography, ceremonies, religion, mechanics, astronomy, medicine, physics, natural history, commerce, arts, and sciences, of the several nations of Asia, Africa, and America.</t>
  </si>
  <si>
    <t xml:space="preserve"> Hambert  F  Bartholomati Eustachii tabulae anatomicae  editore Jo  Ma ria Lancisio  Amstelodami </t>
  </si>
  <si>
    <t>Eustachi, Bartolomeo.</t>
  </si>
  <si>
    <t>Tabulae anatomicae ... Bartholomaei Eustachii ... /</t>
  </si>
  <si>
    <t xml:space="preserve"> Landen  Q  Mathematical memoirs; with an appendix  containing tables of theorems for the calculation of fluents  By John Landen  F  R  s  London </t>
  </si>
  <si>
    <t>Landen, John, 1719-1790.</t>
  </si>
  <si>
    <t>Mathematical memoirs respecting a variety of subjects; with an appendix containing tables of theorems for the calculation of fluents ...</t>
  </si>
  <si>
    <t xml:space="preserve"> Lane  and F  Sce Cook </t>
  </si>
  <si>
    <t>Capt. Cook</t>
  </si>
  <si>
    <t xml:space="preserve"> Q  See</t>
  </si>
  <si>
    <t>Mazzinghi, Joseph, 1765-1844.</t>
  </si>
  <si>
    <t>See from ocean rising : a favorite duett in Paul &amp; Virginia /</t>
  </si>
  <si>
    <t xml:space="preserve"> Jangallerie  O  The memoirs of the Marquis Langallerie; containing an account of the most secret intrigues of the French  Spanish and Bavarian courts; remarkable battles  Translated from the French  2d edit  London </t>
  </si>
  <si>
    <t>[Courtilz, Gatien de,$csieur de Sandras], 1644?-1712,</t>
  </si>
  <si>
    <t>The memoirs of the Marq. de Langallerier:</t>
  </si>
  <si>
    <t xml:space="preserve"> Langhorne  D  The poetical works of John Langhorne  vols  Lon don </t>
  </si>
  <si>
    <t>The poetical works of John Langhorne ...</t>
  </si>
  <si>
    <t xml:space="preserve"> Langhorne  D  Letters supposed to have passed between Theodosius and Constantia  By John Langhorne  vols  London </t>
  </si>
  <si>
    <t>Letters supposed to have passed between Theodosius and Constantia ...</t>
  </si>
  <si>
    <t xml:space="preserve"> Langhorne  D  The poetical works of John Langhorne; with memoirs of the author  by his son  the Rev  J  T  Langhorne  vols  Lon don </t>
  </si>
  <si>
    <t>The poetical works of John Langhorne /</t>
  </si>
  <si>
    <t xml:space="preserve"> Langle  D  A sentimental journey through Spain  By the Marquis de Langle  Translated from the French  vols  London </t>
  </si>
  <si>
    <t>Sterne, Laurence, 1713-1768.</t>
  </si>
  <si>
    <t>A sentimental journey. Through France and Italy.</t>
  </si>
  <si>
    <t xml:space="preserve"> Langley  F  Ancient masonry; both in theory and practice; demonstrating the useful rules of arithmetic  geometry and architecture; with plates  By B  Langley  vols  London </t>
  </si>
  <si>
    <t xml:space="preserve"> Langley  F  Practical geometry; applied to the useful arts of building  gardening and mensuration  By Batty Langley  2d edit  Lon don </t>
  </si>
  <si>
    <t>Langley, Batty, 1696-1751.</t>
  </si>
  <si>
    <t>Practical geometry applied to the useful arts of building, surveying, gardening, and mensuration : calculated for the service of gentlemen as well as artists, and set to view in four parts ... : to which is annexed, an account of the clandestine practice now generally obtaining in mensuration, and particularly the damage sustained in felling timber by measure : the whole exemplifi'd with above 60 folio copper plates, by the best hands /</t>
  </si>
  <si>
    <t xml:space="preserve"> Kangston  D  Lusus poeticus Latino Anglicanus  in usum scolarum  or the more eminent sayings of the Latin poets  collected for the service of youth  Latin and English  By John Langston  2d edit  Lon don </t>
  </si>
  <si>
    <t>Prior, Robert, b. ca. 1694.</t>
  </si>
  <si>
    <t>Lusus Westmonasterienses, sive Epigrammatum et poeÌˆmatum minorum delectus /</t>
  </si>
  <si>
    <t xml:space="preserve"> fang with  Q  Tables of ancient coins  weights and measures  By John Arbuthnot  With an appendix  containing observations thereen  by Benjamin Kangwith  2d edit  X London </t>
  </si>
  <si>
    <t xml:space="preserve"> I  A N L  A U  </t>
  </si>
  <si>
    <t xml:space="preserve"> De  F  orbis seu descriptiones Indiae occidentalis  Authors</t>
  </si>
  <si>
    <t>Laet, Johannes de, 1593-1649.</t>
  </si>
  <si>
    <t>Nouus orbis seu Descriptionis Indiae occidentalis : libri XVIII /</t>
  </si>
  <si>
    <t xml:space="preserve"> Joanne De Lant  Lugduni  A  D </t>
  </si>
  <si>
    <t>Joann. Buxtorfii Epitome grammaticae Hebraeae, breviteÌ€r &amp; methodiceÌ€ ad publicum scholarum usum proposita. Adjecta succincta de mutatione punctorum vocalium instructio, &amp; textuum PsalmoruÌmque aliquot Hebraicorum Latina interpretatio...Aucta &amp; emendata per Iohannem Buxtorfium Filium. Cui tandem accessit Christiani Schotani appendix ad pleniorem etymologiae **********.</t>
  </si>
  <si>
    <t xml:space="preserve"> Iantier  O  The travels of Antenor in Greece and Asia; including some account of Egypt  From Greek manuscript found at Herculaneum  Translated from the French of E  F  Lantier  London </t>
  </si>
  <si>
    <t>Lantier, Etienne FrancÌ§ois de, 1734-1826.</t>
  </si>
  <si>
    <t>The travels of Antenor in Greece and Asia : from a Greek manuscript found at Herculaneum : including some account of Egypt /</t>
  </si>
  <si>
    <t xml:space="preserve"> Lardner  Q  A collection of ancient Jewish and Heathen testimonies to the truth of the Christian religion; with notes and observations  by Nathaniel Lardner  vols  London </t>
  </si>
  <si>
    <t>Lardner, Nathaniel, 1684-1768.</t>
  </si>
  <si>
    <t>The works of Nathaniel Lardner : containing Credibility of the Gospel history, Jewish and heathen testimonies, History of heretics, and his sermons and tracts : with general chronological tables, and copious indexes /</t>
  </si>
  <si>
    <t xml:space="preserve"> Lardner  O  On the credibility of the gospel history; containing the facts of the new testament  confirmed by passages of ancient authors Na who were cotemporary with our Saviour and his apostles  Bythaniel Gardner  Sd edit  vols  London </t>
  </si>
  <si>
    <t xml:space="preserve"> Latham  Q  The general synopsis of birds; with plates  By John La tham  vols  and supplements  London </t>
  </si>
  <si>
    <t>Latham, John, 1740-1837.</t>
  </si>
  <si>
    <t>A general synopsis of birds.</t>
  </si>
  <si>
    <t xml:space="preserve"> Latham  Q  General synopsis of birds  By John Latham  vols  Lon don  Q  Joannis Latham index ornithologicus sive systema ornithologiae complectens avium  divisionem in classes  ordines  genera  species ipsarum que varietates  Tomi Londini </t>
  </si>
  <si>
    <t xml:space="preserve"> Lathom  O  The castle of the Tuilleries; or  narrative of the events which have taken place in the interior of that palace  Translated from the French  by Francis Lathom  vols  London </t>
  </si>
  <si>
    <t>Lathom, Francis, 1774-1832.</t>
  </si>
  <si>
    <t>Human beings, a novel ...</t>
  </si>
  <si>
    <t xml:space="preserve"> Lathrone  O  Authentic elucidation of the history of Counts Struenseeand Brandt  and of the revolution in Denmark in the year Translated from the German  by B  H  Lathrope  London  I789 </t>
  </si>
  <si>
    <t>Authentic elucidation of the history of Counts Struensee and Brandt, and of the revolution in Denmark in the year 1772.</t>
  </si>
  <si>
    <t xml:space="preserve"> Latocnaye  D  Rambles through Ireland  By de Latochaye  vols  London </t>
  </si>
  <si>
    <t>Latocnaye, de.</t>
  </si>
  <si>
    <t>Promenade d'un FrancÌ§ais dans l'Irelande : orneÌ de gravures en  taille douce /</t>
  </si>
  <si>
    <t xml:space="preserve"> Latymer  Q  Faithful sermons  By Hugh Latymer  Lond </t>
  </si>
  <si>
    <t>Latimer, Hugh, 1485?-1555</t>
  </si>
  <si>
    <t>Frvitfvll sermons:</t>
  </si>
  <si>
    <t xml:space="preserve"> Laval  O  A history of the reformation in France  from the beginning of the reformation to the repealing of the edict of Nantes; with an ac count of the persecutions of the protestants under Lewis By Stephen Abel Laval  vols  London </t>
  </si>
  <si>
    <t>Laval, Stephen Abel.</t>
  </si>
  <si>
    <t>A Compendious History of the Reformation in France.</t>
  </si>
  <si>
    <t xml:space="preserve"> Lavallee  D  Letters of Mameluke; or moral and critical picture of the manners of Paris; with notes  By Joseph Lavallee  vols  London </t>
  </si>
  <si>
    <t>Hunter, Thomas, 1712-1777.</t>
  </si>
  <si>
    <t>Reflections critical and moral on the letters of the late Earl of Chesterfield.</t>
  </si>
  <si>
    <t xml:space="preserve"> Lavater  Q  Essai sur la physiognomy par Jean Gaspard Lavater  Deux tomes  A la Haye </t>
  </si>
  <si>
    <t>Essai sur la physiognomonie : destineÌ a faire connoiÌ‚tre l'homme &amp; aÌ€ le faire aimer /</t>
  </si>
  <si>
    <t xml:space="preserve"> Lavater  D  Aphorisms on man  Translated from the original manu script of John Caspar Lavater  2d edit  London </t>
  </si>
  <si>
    <t>Aphorisms on man.</t>
  </si>
  <si>
    <t xml:space="preserve"> Lavaud  De  Q  Principes raisonnes de la langue Francoise  Par M  De Lavaud  London </t>
  </si>
  <si>
    <t>Neretti, Filippo.</t>
  </si>
  <si>
    <t>La clef de la langue francoise : concernant tout cequi est necessaire pour apprendre en peu de tems la dite langue ... expliquee en italien ... /</t>
  </si>
  <si>
    <t xml:space="preserve"> Lauderdale  O  An inquiry into the nature and origin of public wealth  By the earl of Lauderdale  Edinburgh </t>
  </si>
  <si>
    <t>Lauderdale, James Maitland, Earl of, 1759-1839.</t>
  </si>
  <si>
    <t>An inquiry into the nature and origin of public wealth, and into the means and causes of its increase.</t>
  </si>
  <si>
    <t xml:space="preserve"> Laughton  D  A practical grammar of the English tongue  By William Laughton  4th edit  London </t>
  </si>
  <si>
    <t>Coar, Thomas.</t>
  </si>
  <si>
    <t>A grammar of the English tongue. To which are added exercises in bad English, to be corrected by the rules of syntax.</t>
  </si>
  <si>
    <t xml:space="preserve"> Laurence  D  Interest of Ireland in its trade and wealth  stated  By Richard Laurence  Dublin </t>
  </si>
  <si>
    <t>Rose, George, 1744-1818.</t>
  </si>
  <si>
    <t>The proposed system of trade with Ireland explained.</t>
  </si>
  <si>
    <t xml:space="preserve"> I  A L U  E  E </t>
  </si>
  <si>
    <t xml:space="preserve"> Mac  Q  An account of Sir Isaac Newton philosophical disco </t>
  </si>
  <si>
    <t>MacLaurin, Colin, 1698-1746.</t>
  </si>
  <si>
    <t>An account of Sir Isaac Newton's philosophical discoveries, in four books.</t>
  </si>
  <si>
    <t xml:space="preserve"> veries  By Collin Mac Laurin  Published from the author manu</t>
  </si>
  <si>
    <t>The poetical works of William Collins, enriched with elegant engravings. To which is prefixed a life of the author,</t>
  </si>
  <si>
    <t xml:space="preserve"> script papers  by Patrick Murdock  London </t>
  </si>
  <si>
    <t xml:space="preserve"> Law  D  and trade considered  By John Law  Glasgow </t>
  </si>
  <si>
    <t>Law, John, 1671-1729.</t>
  </si>
  <si>
    <t>Money and trade considered: with a proposal for supplying the nation with money. First published at Edinburgh 1705.</t>
  </si>
  <si>
    <t xml:space="preserve"> Law  O  All the works of William Law  9th edit  vols  London </t>
  </si>
  <si>
    <t>Law, William, 1686-1761.</t>
  </si>
  <si>
    <t>The works.</t>
  </si>
  <si>
    <t xml:space="preserve"> Law  O  A serious call to devout and holy life; adapted to the state and condition of all orders of Christians  By William Law  2d edit  London </t>
  </si>
  <si>
    <t>Serious call to a devout and holy life.</t>
  </si>
  <si>
    <t xml:space="preserve"> practical By O  A London  treatise upon Christian perfection  William Law  4th edit </t>
  </si>
  <si>
    <t>A practical treatise upon Christian perfection /</t>
  </si>
  <si>
    <t xml:space="preserve"> Lawson  Q  A voyage to Carolina; containing the description and natural history of that country and journal of one thousand miles through several nations of Indians; giving particular account of their customs  By John Lawson  London </t>
  </si>
  <si>
    <t>Lawson, John, d. 1712.</t>
  </si>
  <si>
    <t>The history of Carolina, containing the exact description and natural history of that country, together with the present state thereof and a journal of a thousand miles traveled through several nations of Indians, giving a particular account of their customs, manners, &amp;c., &amp;c.</t>
  </si>
  <si>
    <t xml:space="preserve"> Lawson  O  Lectures concerning oratory  By John Lawson  Lon don </t>
  </si>
  <si>
    <t>Lawson, John, 1674-1711.</t>
  </si>
  <si>
    <t>Lectures concerning oratory,</t>
  </si>
  <si>
    <t xml:space="preserve"> Lawrence  O  A philosophical and practical treatise on horses  and on the duties of man towards the brute creation  By John Lawrence  vols  London </t>
  </si>
  <si>
    <t>Lawrence, John, 1753-1839.</t>
  </si>
  <si>
    <t>A philosophical and practical treatise on horses and on the moral duties of man towards the brute creation /</t>
  </si>
  <si>
    <t xml:space="preserve"> Lay  D  All slave keepers  that keep the innocent in bondage  apostates By Benjamin Lay  Philadelphia </t>
  </si>
  <si>
    <t>The complete court-keeper: or, Land-steward's assistant:</t>
  </si>
  <si>
    <t xml:space="preserve"> Leach  O  A treatise of universal inland navigation  and the use of all sorts of mines; with plates  By Edmund Leach  London </t>
  </si>
  <si>
    <t>Leach, Edmund Ronald.</t>
  </si>
  <si>
    <t>A treatise of universal inland navigations, and the use of all sorts of mines.  A work entirely new ... Plainly demonstrating the possibility of making any river and stream ... navigable ... together with the construction, explanation, and use, of a new invented machine ... which will raise ... boats or lighters, and cargoes all at once ... without unloading.  To which is added a supplement, plainly demonstrating the possibility and means whereby a ship of any size may be launched at any time ...</t>
  </si>
  <si>
    <t xml:space="preserve"> Lean  M  O  An inquiry into the nature and causes of the great mortality among the troops at St  Domingo; with practical re marks on the fever of that island; and directions  for the conduct of Europeans on their first arrival in warm climates  By Hector M Lean  London </t>
  </si>
  <si>
    <t>An inquiry into the nature and causes of the wealth of nations.</t>
  </si>
  <si>
    <t xml:space="preserve"> Leaftor  O  Poems upon several occasions  By Mrs  Leapor  Lon don </t>
  </si>
  <si>
    <t>Leapor, Mrs. 1722-1746.</t>
  </si>
  <si>
    <t>Poems upon several occasions. /</t>
  </si>
  <si>
    <t xml:space="preserve"> Lediard  F  The naval history of England  from the year to the conclusion of the year By Thomas Lediard  vols  in one  London </t>
  </si>
  <si>
    <t xml:space="preserve"> Lediard  and O  The life of John  duke of Marlborough; with maps  plans of battles  and number of original letters and papers  By Thomas Lediard  vols  London </t>
  </si>
  <si>
    <t>Lediard, Thomas, 1685-1743.</t>
  </si>
  <si>
    <t>The life of John, Duke of Marlborough : Prince of the Roman empire /</t>
  </si>
  <si>
    <t xml:space="preserve"> Lediard  Q  Mascou history of the ancient Germans; including that of the Cimbri  Suevi  Alemanni  Franks  Saxons  Goths  Vandals  and other northern nations  who overthrew the Roman empire  Translated from the High Dutch  by Thomas Lediard  vols  Lon don </t>
  </si>
  <si>
    <t>Mascov, Johann Jakob, 1689-1761.</t>
  </si>
  <si>
    <t>The history of the ancient Germans; including that of the Cimbri, Suevi, Alemanni, Franks, Saxons, Goths, Vandals, and other ancient northern nations, who overthrew the Roman empire, and established that of Germany, and most of the kingdoms of Europe.</t>
  </si>
  <si>
    <t xml:space="preserve"> i ee  O  and D  Memoirs of the life of major general Lee  with his essays and letters  London and New York </t>
  </si>
  <si>
    <t xml:space="preserve"> O  Meditations  with prayers  on the life of our Lord and Saviour Jesus Christ  By Thomas Kempis  Translated by Henry Lee </t>
  </si>
  <si>
    <t xml:space="preserve"> 2d edit  London  </t>
  </si>
  <si>
    <t xml:space="preserve"> O  Canterbury tales  By Sophia Lee  vols  London </t>
  </si>
  <si>
    <t>Lee, Harriet, 1757-1851.</t>
  </si>
  <si>
    <t>Canterbury tales ...</t>
  </si>
  <si>
    <t xml:space="preserve"> L E  E  H  E  L </t>
  </si>
  <si>
    <t xml:space="preserve"> Zeeuwenhoek  Q  Antonii Lecuvenhoek opera omnia scu arcana naturacope exactissimorum microscopiorum detecta  Tomi Lugduni Batavorum </t>
  </si>
  <si>
    <t>Leeuwenhoek, Antonius van</t>
  </si>
  <si>
    <t>Opera omnia seu Arcana naturae</t>
  </si>
  <si>
    <t xml:space="preserve"> Lefanu  O  Letters of certain Jews to De contain ing an apology for their own people  and for the old testament with critical reflections  Translated by the Rev  Philip Lefanu  vols  Dublin </t>
  </si>
  <si>
    <t>Chubb, Thomas, 1679-1747.</t>
  </si>
  <si>
    <t>Two letters, containing</t>
  </si>
  <si>
    <t xml:space="preserve"> Leghi  Q  Critica Sacra; or philologicall and theologicall observations upon all the Greek words of the new testament  in order alphabetical  London </t>
  </si>
  <si>
    <t>Leigh, Edward, 1602-1671.</t>
  </si>
  <si>
    <t>Critica sacra. In two parts: the first containing Observations on all the radices or primitive Hebrew words of the Old Testament, in order alphabetical ... The third ed., corr. and much enl. by the authour; with an addition of a supplement ot both aprts. The second, Philological and theological observations upon all the Greek words of the New Testament, in orde aphabetical [sic]</t>
  </si>
  <si>
    <t xml:space="preserve"> Ileigh  F  The antiquities of Lancashire  Cheshire and Derbyshire with the natural history of those parts  By Charles Leigh  Ox ford </t>
  </si>
  <si>
    <t>Leigh, Charles, 1662-1701?</t>
  </si>
  <si>
    <t>The natural history of Lancashire, Cheshire, and the Peak in Derbyshire, with an account of the British, Phoenician, Armenian, Gr. and Rom. Antiq. in those parts.</t>
  </si>
  <si>
    <t xml:space="preserve"> Ileigh  O  An experimental inquiry into the properties of opium  and its effects on living subjects  By John Leigh  Edinburgh  </t>
  </si>
  <si>
    <t>An inquiry into the nature and properties of opium : wherein its component principles, mode of operation, and use or abuse in particular diseases, are experimentally investigated, and the opinions of former authors on these points impartially examined /</t>
  </si>
  <si>
    <t xml:space="preserve"> Ileigh  F  Supplement to the critica sacra  explaining many of the original words of both testaments  By Edward Leigh  London </t>
  </si>
  <si>
    <t xml:space="preserve"> Ileigh  D  Select and choyce observations  containing all the Roman emperors  By Edward Leigh  London </t>
  </si>
  <si>
    <t>Leigh, Edward, 1602-1676.</t>
  </si>
  <si>
    <t>Select and choice observations concerning all the Roman and Greek emperors. The first eighteen by Edward Leigh, M.A. of Magdalen Hall in Oxford: the others added by his son Henry Leigh, M.A. also of the same house. Also certain choice French proverbs, alphabetically disposed and Englished added by the same Edward Leigh.</t>
  </si>
  <si>
    <t xml:space="preserve"> Deland  Q  The history of Ireland  from the invasion of Henry the second  By Thomas Leland  vols  London </t>
  </si>
  <si>
    <t>Leland, Thomas, 1722-1785.</t>
  </si>
  <si>
    <t>The history of Ireland from the invasion of Henry II., with a preliminary discourse on the antient state of that kingdom.</t>
  </si>
  <si>
    <t xml:space="preserve"> Deland  Q  A treatise on the advantage and necessity of the Christian revelation  shewn from the state of religion in the ancient heathen world  By John Leland  vols  London </t>
  </si>
  <si>
    <t xml:space="preserve"> Deland  O  A view of the principal deistical writers  that have appeared in England in the last and present century  By John Leland  vols  London </t>
  </si>
  <si>
    <t>Leland, John, 1691-1766.</t>
  </si>
  <si>
    <t>A view of the principal deistical writers that have appeared in England in the last and present century; with observations upon them,</t>
  </si>
  <si>
    <t xml:space="preserve"> Deland  O  The divine authority of the old and new testaments asserted; with vindication of the characters of and the prophets  our Saviour Jesus Christ  and his apostles  against the unjust aspersions of book  entitled  moral philosopher   By John Leland  London </t>
  </si>
  <si>
    <t>The divine authority of the Old and New Testament asserted : with a particular vindication of the characters of Moses, and the prophets, our Saviour Jesus Christ, and his apostles, against the unjust aspersions and false reasonings of a book, entitled, The moral philosopher /</t>
  </si>
  <si>
    <t xml:space="preserve"> Deland  O  ltinerary of antiquities  By John Leland  vols  Ox ford </t>
  </si>
  <si>
    <t>Leland, John, 1506?-1552.</t>
  </si>
  <si>
    <t>The itinerary of John Leland. Published from the original MS. in the Bodleian library, by Thomas Hearne.</t>
  </si>
  <si>
    <t xml:space="preserve"> Deland  O  View of the principal deistical writers that have appeared in I ngland in the last and present century  with observations upon thein  By John Leland  D  D  vols  London </t>
  </si>
  <si>
    <t xml:space="preserve"> Deland  Q  The orations of Demosthencs  pronounced to excite Eng the Athenians against Philip  king of Macedonia  Translated intolish  and digested so as to form regular history of the progress of the Macedonian power; with notes  by Thomas Leland  Lond </t>
  </si>
  <si>
    <t xml:space="preserve"> Deland  Q  Orations of Demosthenes  delivered on occasions of publicdeliberations; with the orations of and Demosthenes on the crown  By Thomas Leland  D  D  London </t>
  </si>
  <si>
    <t>Orations on Occasions of Public Deliberation. Vol. I. / To which is added, The Oration of Dinarchus against Demosthenes. Vol. II. / Orations of Ã†schines and Demosthenes on the Crown.--Translated with notes,</t>
  </si>
  <si>
    <t xml:space="preserve"> Deland  O   All the orations of Demosthenes  pronounced to excite the Athenians against Philip  king of Macedon  Translated into English  by Thomas Leland  2d edit  London </t>
  </si>
  <si>
    <t xml:space="preserve"> Lelandus  O  Joannis Lelandi antiquarii de rebus Britannicis collectanea  primam  Cum Thomae Hearnii Londini  prefatione  notis et indice ad editionem Tom </t>
  </si>
  <si>
    <t>Joannis Lelandi antiquarii de rebvs britannicis collectanea.</t>
  </si>
  <si>
    <t xml:space="preserve"> I  E  M  L  F  W  E</t>
  </si>
  <si>
    <t xml:space="preserve"> Lemery  Q  Dictionnaire ou traite universel des drogues simples; ave des figures  Par Nicolas Lemery  A Rotterdam  </t>
  </si>
  <si>
    <t>Lemery, NicolaÌs.</t>
  </si>
  <si>
    <t>Dictionnaire universel des drogues simples... /</t>
  </si>
  <si>
    <t xml:space="preserve"> Lemriere  O  A tour from Gibraltar to Tangier  Sallee  Santa Cruz  Tarudant; and thence over mount Atlas to By William Lempriere  2d edit  London </t>
  </si>
  <si>
    <t>Lempriere, William, d. 1834.</t>
  </si>
  <si>
    <t>A tour from Gibraltar to Tangier, Sallee, Mogodore, Santa Cruz, Tarudant; and thence over Mount Atlas to Morocco: including a particular account of the royal harem, etc.</t>
  </si>
  <si>
    <t xml:space="preserve"> Lennor  D  Euphemia  By Mrs  Charlotte Lennox  vols  Lohdon </t>
  </si>
  <si>
    <t>Lennox, Charlotte, ca. 1729-1804.</t>
  </si>
  <si>
    <t>Sophia /</t>
  </si>
  <si>
    <t xml:space="preserve"> Leo  F  Leonis Magni Romani pontificis  opera  Parisiis </t>
  </si>
  <si>
    <t>Leo I, Pope, d. 461.</t>
  </si>
  <si>
    <t>Sancti Leonis Magni romani pontificis Opera : post Paschasii Quesnelli recensionem ad complures &amp; praestantissimos MSS. codices ab illo non consultos exacta, emendata, &amp; ineditis aucta ... /</t>
  </si>
  <si>
    <t xml:space="preserve"> Leonard  Q  Treatise on wisdom  in three books  By Samson Leonard   P </t>
  </si>
  <si>
    <t>Of wisdome.</t>
  </si>
  <si>
    <t xml:space="preserve"> Leoni  F  Designs for buildings  both public and private; with plates  By James Leoni  London </t>
  </si>
  <si>
    <t xml:space="preserve"> Leslie  O  An experimental inquiry into the nature and propagation ofheat; with plates  By John Leslie  London </t>
  </si>
  <si>
    <t>Leslie, John, Sir, 1766-1832.</t>
  </si>
  <si>
    <t>An experimental inquiry into the nature and propagation of heat.</t>
  </si>
  <si>
    <t xml:space="preserve"> Lesses  De  and O  Travels in Kamtschatka  in the years 1787and Translated from the French of M  De Lesseps  vols  London </t>
  </si>
  <si>
    <t>Lesseps, Jean Baptiste BartheÌlemy de, baron, 1766-1834.</t>
  </si>
  <si>
    <t>Travels in Kamtschatka, during the years 1787 and 1788, tr. from the French.</t>
  </si>
  <si>
    <t xml:space="preserve"> Lesser  Q  Insecto theology; or demonstration of the being and perfections of God  from consideration of the structure and economy of insects  By M  Lesser; with notcs by Peter Lyonet </t>
  </si>
  <si>
    <t>Lesser, Friedrich Christian, 1692-1754.</t>
  </si>
  <si>
    <t>Insecto-theology : or a demonstration of the being and perfections of God, from a consideration of the structure and economy of insects /</t>
  </si>
  <si>
    <t xml:space="preserve"> Lettice  O  Letters on tour through various parts of Scotland in the year By J  Lettice  B  D  London </t>
  </si>
  <si>
    <t xml:space="preserve"> x 2229  A pocn immortality By O  on the of the soul  Lettice; Isaac Hawkins origi Brown  Translated from the Latin  by John with annal poem and annotations by the translator  Cambridge </t>
  </si>
  <si>
    <t>More, Henry, 1614-1687.</t>
  </si>
  <si>
    <t>The immortality of the soul, so farre forth as it is demonstrable from the knowledge of nature and the light of reason.</t>
  </si>
  <si>
    <t xml:space="preserve"> Lettsom  O  Memoirs of Doctor John Fothergill  Doctor William Cum ing  Doctor George Cleghorn  Doctor Alexander Russel  and Peter Collinson  By John Coakley Lettsom with plates  4th edit  Lon don </t>
  </si>
  <si>
    <t xml:space="preserve"> Lettsom  O  Hints  designed to promote bencficence  temperance  and medical science  By John Coakley Lettsom  vols  Lond </t>
  </si>
  <si>
    <t>Hints designed to promote beneficence, temperance, &amp; medical science ...</t>
  </si>
  <si>
    <t xml:space="preserve"> Levi  O  A succinct account of the rites and ceremonies of the Jews  and faithful account of the mishna  or the oral law  and the teachers thereof  By David Levi  London </t>
  </si>
  <si>
    <t>King, John Glen, 1732-1787.</t>
  </si>
  <si>
    <t>The rites and ceremonies of the Greek church in Russia : containing an account of its doctrine, worship, and discipline /</t>
  </si>
  <si>
    <t xml:space="preserve"> O  A defence of the old testament  in series of letters address</t>
  </si>
  <si>
    <t>Levi, David, 1740-1799.</t>
  </si>
  <si>
    <t>A defence of the Old Testament : in a series of letters, addressed to Thomas Paine ... /</t>
  </si>
  <si>
    <t xml:space="preserve"> ed to Thomas Paine  By David Levi  London </t>
  </si>
  <si>
    <t xml:space="preserve"> Lewis  O  The life of Mayster Wyllyam Caxton  of the Weald of Kent  the first printer in England; with an account of the rise and progress of the art of pryntyng  in England  during his time  till By John Lewis  London  O  The history of the Parthian empire  from the foundation of that monarchy by Arsaces  to its final overthrow by Artaxerxes the Persian  By Thomas Lewis  M  A  London </t>
  </si>
  <si>
    <t xml:space="preserve"> Lewis  O  Poetical tales of wonder; original and collected  By M  G  Lewis  London </t>
  </si>
  <si>
    <t>Lewis, M. G. 1775-1818.</t>
  </si>
  <si>
    <t>Tales of wonder;</t>
  </si>
  <si>
    <t xml:space="preserve"> Lewis  D  Ambrosio; or the monk  A romance  By M  G  Lewis </t>
  </si>
  <si>
    <t>Ambrosio, or The monk: a romance.</t>
  </si>
  <si>
    <t xml:space="preserve"> vols  in 4th edit  Philadelphia  Q  Philosophical commerce of arts; designed as an attempt to improve arts  trades and manuactures  By William Lewis  Lon don </t>
  </si>
  <si>
    <t xml:space="preserve"> I  E W L N L</t>
  </si>
  <si>
    <t xml:space="preserve"> Lewis  and Q  The chemical works of Caspar Neumann  abridged and methodized; with large additions  containing the later discoveries and improvements made in chemistry  By William Lewis  London </t>
  </si>
  <si>
    <t>Neumann, Caspar, 1683-1737.</t>
  </si>
  <si>
    <t>The chemical works of Caspar Neumann ... : abridged and methodized, with large additions : containing the later discoveries and improvements made in chemistry and the arts depending thereon /</t>
  </si>
  <si>
    <t xml:space="preserve"> Lewis  O  Medical essays and observations; published by society in Edinburgh  in six volumes; abridged in two volumes  by William Lewis  London </t>
  </si>
  <si>
    <t>Medical essays and observations /</t>
  </si>
  <si>
    <t xml:space="preserve"> Leybourn  F  A treatise on dialling  By William Leybourn  Lon don  F  Pleasure and profit  consisting of recreations of divers kinds  viz  numerical  geometrical  mechanical  statical  astronomical  horometrical  cryptographical  magnetical  automatical  chymical and historical  By William Leybourn  To which is added  treatise of algebra  By R  Sault  London </t>
  </si>
  <si>
    <t>Leybourn, Thomas, 1770-1840.</t>
  </si>
  <si>
    <t>The mathematical repository.</t>
  </si>
  <si>
    <t xml:space="preserve"> Lhuyd  F  Archaeologia Britannica; giving an account of the languages  histories and customs of the original inhabitants of Great Britain and Ireland  By Edward Lhuyd  A  M  Oxford </t>
  </si>
  <si>
    <t>Lhuyd, Edward, 1660-1709.</t>
  </si>
  <si>
    <t>ArchÃ¦ologia britannica, giving some account additional to what has been hitherto publish'd, of the languages, histories and customs of the original inhabitants of Great Britain;  from collections and observations in travels through Wales, Cornwal, Bas-Bretagne, Ireland and Scotland.</t>
  </si>
  <si>
    <t xml:space="preserve"> Liancourt  Q  Travels through the United States of America  the country of the Iroquois  and Upper Canada  in the years 1796 and with an authentic account of Lower Canada  By the Duke de la Rochfoucault Liancourt  vols  London </t>
  </si>
  <si>
    <t>La Rochefoucauld-Liancourt, FrancÌ§ois-Alexandre-FreÌdeÌric, duc de, 1747-1827.</t>
  </si>
  <si>
    <t>Travels through the United States of North America, the country of the Iroquois, and upper Canada, in the years 1795, 1796, and 1797;</t>
  </si>
  <si>
    <t xml:space="preserve"> Liddel  O  The seaman new vade mecum; containing practical essay on naval book keeping  with the method of keeping the captain books  and complete instructions in the duty of captain clerk; with many other particulars  relating to maritime concerns  By R  Liddel  2d edit  With plates  London </t>
  </si>
  <si>
    <t>Hooper, Robert, 1773-1835.</t>
  </si>
  <si>
    <t>The anatomist's vade-mecum : containing the anatomy and physiology of the human body /</t>
  </si>
  <si>
    <t xml:space="preserve"> Lightfoote  Q  Commentary upon the acts of the apostles  By John Lightfoote  London </t>
  </si>
  <si>
    <t>Pareus, David, 1548-1622.</t>
  </si>
  <si>
    <t>A commentary upon the divine Revelation of the apostle and evangelist John.</t>
  </si>
  <si>
    <t xml:space="preserve"> Lightfoote  O  The harmony of the foure evangelists  among themselves and the old testament  By John Lightfoote  London </t>
  </si>
  <si>
    <t>Rutter, Henry, minister.</t>
  </si>
  <si>
    <t>Evangelical harmony; or, The history of the life and doctrine of our Lord Jesus Christ, according to four evangelists,</t>
  </si>
  <si>
    <t xml:space="preserve"> Iligon  Q  A trve and exact history of the island of Barbadoes  By Ri chard Ligon  London </t>
  </si>
  <si>
    <t>Ligon, Richard.</t>
  </si>
  <si>
    <t>A true &amp; exact history of the island of Barbados : illustrated with a mapp of the island, as also the principall trees and plants there, set forth in their due proportions and shapes, drawne out by their severall and respective scales : together with the ingenio that makes the sugar, with the plots of the severall houses, roomes, and other places, that are used in the whole processe of sugar-making ... : all cut in copper /</t>
  </si>
  <si>
    <t xml:space="preserve"> Lilly  F  The practical conveyancer; containing rules for drawing all sorts of deeds  wills  By John Lilly  London </t>
  </si>
  <si>
    <t>Lilly, John, 18th cent.</t>
  </si>
  <si>
    <t>The practical conveyancer: in two parts.</t>
  </si>
  <si>
    <t xml:space="preserve"> I imbourg  De  D  Traite des eaux minerales de Spa  By J  P  De Lim bourg  Liege </t>
  </si>
  <si>
    <t>Monnet, Antoine Grimoald, 1734-1817.</t>
  </si>
  <si>
    <t>TraiteÌ des eaux minerales : avec plusieurs meÌmoires de chymie relatifs a cet objet /</t>
  </si>
  <si>
    <t xml:space="preserve"> Lincoln  O  Lord Bishop of Lincoln popery  or the principles and positions approved by the church of Rome pernicious to all  London </t>
  </si>
  <si>
    <t>Wake, William, 1657-1737.</t>
  </si>
  <si>
    <t>The Bishop of Lincoln's and Bishop of Norwich's speeches in the House of Lords, March the 17th at t.</t>
  </si>
  <si>
    <t xml:space="preserve"> Mincolne  Q  Certaine sermons on the defence of the gospel  By the Bishop of Lincolne  London </t>
  </si>
  <si>
    <t>A Defence of some important doctrines of the Gospel, in twenty six sermons. Most of which were preached in Lime-Street.</t>
  </si>
  <si>
    <t xml:space="preserve"> I indem  O  A treatise on the origin  nature and virtues of chalybeat waters and natural hot baths; with medical description of the most famous mineral waters in England and at Cleves in Germany; and dissertation on Baron Schwanberg liquid shell  with the process of preparing the same  By Diederick Wessel Linden  London </t>
  </si>
  <si>
    <t>Brown, Samuel, 1768-1805.</t>
  </si>
  <si>
    <t>A treatise on the nature, origin and progress of the yellow fever : with observations on its treatment, comprising an account of the disease in several of the capitals of the United States, but more particularly as it has prevailed in Boston /</t>
  </si>
  <si>
    <t xml:space="preserve"> Link  O  Travels in Portugal  and through France and Spain; with dissertation on the literature of Portugal  and the Spanish and Portuguese languages  By Henry Frederick Link  Translated from the German  with notes  London </t>
  </si>
  <si>
    <t>Link, Heinrich Friedrich, 1767-1851.</t>
  </si>
  <si>
    <t>Travels in Portugal, and through France and Spain.  With a dissertation on the literature of Portugal, and the Spanish and Portugueze languages.</t>
  </si>
  <si>
    <t xml:space="preserve"> L N  L v </t>
  </si>
  <si>
    <t xml:space="preserve"> Lindsey  D  The history of Scotland  from February to March  By Robert Lindsay  With continuation  by another hand  till August  3d edit  Edinb  </t>
  </si>
  <si>
    <t>Lindsay, Robert, 1500?-1565?</t>
  </si>
  <si>
    <t>The history of Scotland; from 21 February, 1436. to March, 1565. In which are contained accounts of many remarkable passages altogether differing from our other historians; and many facts are related, either concealed by some, or omitted by others.</t>
  </si>
  <si>
    <t xml:space="preserve"> Linguet  D  Memoirs of the Bastille  By M  Linguet  London </t>
  </si>
  <si>
    <t>Linguet, Simon Nicolas Henri, 1736-1794.</t>
  </si>
  <si>
    <t>MeÌmoires sur la Bastille,</t>
  </si>
  <si>
    <t xml:space="preserve"> Linn  D  The powers of genius; poem  in three parts; with plates  By John Blair Linn  2d edit  Philadelphia </t>
  </si>
  <si>
    <t>Linn, John Blair, 1777-1804.</t>
  </si>
  <si>
    <t>The powers of genius : a poem, in three parts. /</t>
  </si>
  <si>
    <t xml:space="preserve"> Linnaeus  O  Linnaeigenera plantarum  Stockholm  </t>
  </si>
  <si>
    <t>LinneÌ, Carl von, 1707-1778,</t>
  </si>
  <si>
    <t>Prolepsis plantarum ... /</t>
  </si>
  <si>
    <t xml:space="preserve"> Linnaeus  and O  Linnaei systema naturae  12th edit  vols  Stock holm  and O  Linnaei Caroli species plantarum  exhibentes plantas ritecognitas  ad genera relatas secundum systema sexuale digestas  Editio secunda aucta  Tomi Holmiae  et</t>
  </si>
  <si>
    <t>Caroli Linnaei ... Systema naturae : in quo proponuntur naturae regna tria ...</t>
  </si>
  <si>
    <t xml:space="preserve"> Lifiscomb  O  Chaucer Canterbury tales; completed in modern ver sion  by W  Lipscomb  vols  Oxford </t>
  </si>
  <si>
    <t>Chaucer, Geoffrey, d. 1400.</t>
  </si>
  <si>
    <t>The Canterbury tales of Chaucer; completed in a modern version ...</t>
  </si>
  <si>
    <t xml:space="preserve"> Lifiscomb  Journey into Cornwall  through the counties of Southampton  Wilts  Dorset  Somerset  and Devon; with moral  historical  literary and political remarks  By George Lipscomb  Warwick </t>
  </si>
  <si>
    <t>A journey into Cornwall, through the counties of Southampton, Wilts, Dorset, Somerset &amp; Devon: : interspersed with remarks, moral, historical, literary, and political. /</t>
  </si>
  <si>
    <t>hathi0000001278</t>
  </si>
  <si>
    <t xml:space="preserve"> Lifiscomb  O  Journey into South Wales  through the counties of Oxford  Warwick  Worcester  Salop  Stafford  Buckingham  and Hertford  in the year By George Lipscomb  London </t>
  </si>
  <si>
    <t xml:space="preserve"> Lisle  De  D  Lesjardins  ou l'art d'embellir les paysages  poeme  Premiere edit  Par l'Abbe De Lisle  Paris </t>
  </si>
  <si>
    <t>Delille, Jacques, 1738-1813.</t>
  </si>
  <si>
    <t>Les Jardins, ou l'art d'embellir les paysages : poeÌˆme /</t>
  </si>
  <si>
    <t xml:space="preserve"> Lisle  Q  Observations in husbandry  By Edward Lisle  London </t>
  </si>
  <si>
    <t>Lisle, Edward, 1666?-1722.</t>
  </si>
  <si>
    <t>Observations in husbandry.</t>
  </si>
  <si>
    <t xml:space="preserve"> Lisle  O  Life of Major I  G  Semple Lisle; containing faithful narrative of his alternate vicissitudes of splendour and misfortune  Written by himself  London </t>
  </si>
  <si>
    <t>Semple, James George, b. 1759.</t>
  </si>
  <si>
    <t>The life of Major J. G. Semple Lisle : containing a faithful narrative of his alternate vicissitudes of splendor and misfortune /</t>
  </si>
  <si>
    <t xml:space="preserve"> Lister  F  Martini Lister  M  D  historia sive synopsis methodica conychyliorum  Oxonii </t>
  </si>
  <si>
    <t>Lister, Martin, 1638?-1712.</t>
  </si>
  <si>
    <t>Martini Lister, Historiae siue Synopsis methodicae conchyliorum quorum omnium pictura, ad vivum delineata, exhibetur ... /</t>
  </si>
  <si>
    <t xml:space="preserve"> Littlebury  O  The history of Herodotus  Translated by Isaac Littlebury  3d edit  vols  London </t>
  </si>
  <si>
    <t>The history of Herodotus:</t>
  </si>
  <si>
    <t xml:space="preserve"> Littlebury  O  History of Herodotus  Translated from the Greek  Isaac Littlebury  vols  London </t>
  </si>
  <si>
    <t xml:space="preserve"> Littlebury  D  The adventures of Telemachus; with the adventures of Aristonous  Written by the Archbishop of Cambray  Translated by I  Littlebury and A  Boyer  12th edit  vols  London </t>
  </si>
  <si>
    <t>The adventures of Telemachus, the son of Ulysses.</t>
  </si>
  <si>
    <t xml:space="preserve"> Littleton  Q  English and Latin dictionary  dedicated to Charles By Adam Littleton   P </t>
  </si>
  <si>
    <t>Coles, Elisha, 1640?-1680.</t>
  </si>
  <si>
    <t>A dictionary, English-Latin and Latin English : containing all things necessary for the translating of either language into the other ... /</t>
  </si>
  <si>
    <t xml:space="preserve"> Littleton  O  A gentleman tour through and Wales  in with an account of journey into Wales  By G  Lord Littleton  New edition  London </t>
  </si>
  <si>
    <t>Millard, John.</t>
  </si>
  <si>
    <t>The gentleman's guide in his tour through France.</t>
  </si>
  <si>
    <t xml:space="preserve"> Livius  F  Titi Livii Romanae historiae  libri omnes  quotguotad nostramaetatem pervenerunt  Francofurti </t>
  </si>
  <si>
    <t>Livio, Tito, ca. 60-17 a. C.</t>
  </si>
  <si>
    <t>Titi Livii Patavini Historiae romanae libri : qui supersunt, duplici divisione in capita distincti, periochis insuper, variis lectionibus, chronologia, &amp; rethoricis exercitationibus illustrati. Tomus primus.</t>
  </si>
  <si>
    <t xml:space="preserve"> Livius  O  Roman history  by Titus Livius  with the entire supplement of John Freinsheim  translated into English  with geographical and chronological notes  vols  London </t>
  </si>
  <si>
    <t xml:space="preserve"> I  I  V  L O C</t>
  </si>
  <si>
    <t xml:space="preserve"> Livius  D  Titus Livius in nuce; der kern und auszug dicses autoris  Nuremberg </t>
  </si>
  <si>
    <t xml:space="preserve"> Lloyd  O  Poems on various subjects  By Charles Lloyd  Carlisle </t>
  </si>
  <si>
    <t>Lloyd, Robert, 1733-1764.</t>
  </si>
  <si>
    <t xml:space="preserve"> Lloyd  O  Proceedings and debates of the general assembly of Pennsylvania; from September to the present time  Taken in short hand  by Thomas Lloyd  vols  in two  Philadelphia </t>
  </si>
  <si>
    <t>The proceedings of the General assembly : and of the Council, of the state of Massachusetts-Bay, relating to the Penobscot expedition: and the orders of the Continental navy-board to the commander of the naval forces. Together with the report of a committee appointed to enquire into the cause of the failure of the said expedition. Published by order of the General assembly.</t>
  </si>
  <si>
    <t xml:space="preserve"> Lloyd  O  The proceedings and debates of the general assembly of Pennsylvania; from September to October Taken in short hand  by Thomas Lloyd  vols  in one  Philadelphia </t>
  </si>
  <si>
    <t xml:space="preserve"> Lloyd  O  The debates of the convention of the state of Pennsylvania  on the constitution proposed for the government of the United States;containing the speeches of Thomas M'Kean and James Wilson  Esquires  Taken in short hand  by Thomas Lloyd  Philadelphia </t>
  </si>
  <si>
    <t>Proceedings and debates of the Convention of North-Carolina : convened at Hillsborough, on Monday the 21st day of July, 1788, for the purpose of deliberating and determining on the Constitution recommended by the General convention at Philadelphia, the 17th day of September, 1787. To which is prefixed the said Constitution.</t>
  </si>
  <si>
    <t xml:space="preserve"> Lloyd  O  The congressional register; or  history of the proceedings and debates of the house of representatives of the United States of America  from the fourth of March  to the cighth of March  By Thomas Lloyd  vols  New York </t>
  </si>
  <si>
    <t>The parliamentary register : or, History of the proceedings and debates of the House of commons.</t>
  </si>
  <si>
    <t xml:space="preserve"> Lloyd  D  A system of short hand  By Thomas Lloyd  Published by John Carey  Philadelphia  </t>
  </si>
  <si>
    <t>Selfridge, Thomas O. d. 1816,</t>
  </si>
  <si>
    <t>Trial of Thomas O. Selfridge ... before the Hon. Isaac Parker ... For killing Charles Austin, on the public exchange, in Boston, August 4th, 1806. Taken in short hand,</t>
  </si>
  <si>
    <t xml:space="preserve"> Lloyd  O  Historical account of church government  as it was in Great Britain and England  when they first received the Christian religion  By William Lloyd  London </t>
  </si>
  <si>
    <t>Brett, Thomas, 1667-1744.</t>
  </si>
  <si>
    <t>An account of church government and governours, wherein is shewed that the government of the Church of England is most agreeable to that of the primitive church.</t>
  </si>
  <si>
    <t xml:space="preserve"> Lobb  O  A treatise on the small pox  By Theophilus Lobb  2d edit  London </t>
  </si>
  <si>
    <t>Lobb, Theophilus.</t>
  </si>
  <si>
    <t>A practical treatise of painful distempers with some effectual methods of curing them, exemplified in a great variety of suitable histories /</t>
  </si>
  <si>
    <t xml:space="preserve"> O  General medical principles and cautions; shewing when bleed</t>
  </si>
  <si>
    <t>Mead, Richard.</t>
  </si>
  <si>
    <t>Medical precepts and cautions /</t>
  </si>
  <si>
    <t xml:space="preserve"> ing  vomiting  purging  sweating  blistering  ought and ought not</t>
  </si>
  <si>
    <t>Reasons why this kingdome ought to adhere to the Parliament.</t>
  </si>
  <si>
    <t xml:space="preserve"> to be advised  By Theophilus Lobb  London </t>
  </si>
  <si>
    <t>Trusler, John, 1735-1820.</t>
  </si>
  <si>
    <t>The London adviser and guide : containing every instruction and information useful and necessary to persons living in London and coming to reside there ... Together with an abstract of all those laws which regard their protection against the frauds, impositions, insults, and accidents to which they are there liable /</t>
  </si>
  <si>
    <t xml:space="preserve"> O  Ratona methods of curing evers  By Theophilus Lobb </t>
  </si>
  <si>
    <t>Rational methods of curing fevers : deduced from the structure and oeconomy of human bodies ... /</t>
  </si>
  <si>
    <t xml:space="preserve"> M  p  vols  London </t>
  </si>
  <si>
    <t xml:space="preserve"> O  A treatise on dissolvents of the stone; and on curing the stone</t>
  </si>
  <si>
    <t>Five treatises of the philosophers stone : two of Alphonso, king of Portugall, as it was written with his own hand, and taken out of his closset, translated out of the Portuguez into English : one of John Sawtre, a monke, translated into English : another written by Florianus Raudorff, a German philosopher, and translated out of the same language into English : also, A treatise of the names of the philosophers stone, by William Gratacolle, translated into English : to which is added, The smaragdine table /</t>
  </si>
  <si>
    <t xml:space="preserve"> and gout by aliment  By Theophilus Lobb  M  D  London </t>
  </si>
  <si>
    <t xml:space="preserve"> O  A practical treatise of painful distempers; with some effec</t>
  </si>
  <si>
    <t xml:space="preserve"> tual methods for curing them  By Theophilus Lobb  M  D  Lon </t>
  </si>
  <si>
    <t xml:space="preserve"> Locke  O  Treatises on government  By John Locke  5th edit  Lon</t>
  </si>
  <si>
    <t>Two treatises of government /</t>
  </si>
  <si>
    <t xml:space="preserve"> don  </t>
  </si>
  <si>
    <t xml:space="preserve"> Locke  O  The reasonableness of Christianity  as delivered in the Scriptures  By John Locke  7th edit  London </t>
  </si>
  <si>
    <t>The reasonableness of Christianity, as delivered in the Scriptures.</t>
  </si>
  <si>
    <t xml:space="preserve"> Locke  Q  The works of John Locke  7th edit  vols  London </t>
  </si>
  <si>
    <t>The works of John Locke.</t>
  </si>
  <si>
    <t xml:space="preserve"> Locke  O  An essay concerning human understanding  By John Locke  14th edit  vols  Ilondon </t>
  </si>
  <si>
    <t xml:space="preserve"> Locke  Q  Works on the human understanding  By John Locke  vols  London </t>
  </si>
  <si>
    <t>The conduct of the understanding,</t>
  </si>
  <si>
    <t xml:space="preserve"> Locke  O  A collection of several pieces of John Locke; with plates  Published by the author of the life of John Hales  London </t>
  </si>
  <si>
    <t>A collection of several pieces of Mr. John Locke, never before printed, or not extant in his works.</t>
  </si>
  <si>
    <t xml:space="preserve"> L O C L O T</t>
  </si>
  <si>
    <t xml:space="preserve"> flocke  and D  Some thoughts concerning education  By John Locke  9th edit  London </t>
  </si>
  <si>
    <t>Some thoughts concerning education.</t>
  </si>
  <si>
    <t xml:space="preserve"> Lockman  O  The travels of the Jesuits into various parts of the world;compiled from their letters; giving an account of the manners  government  religion  of the several nations visited by those fathers;with extracts from other travellers  and miscellaneous notes  By Mr  Lockman  vols  London </t>
  </si>
  <si>
    <t>Travels of the Jesuits, into various parts of the world: particularly China and the East-Indies ... Translated from the celebrated Lettres eÌdifiantes &amp; curieuses ... To which is now prefixed, an account of the Spanish settlements, in America, with a general index to the whole work.</t>
  </si>
  <si>
    <t xml:space="preserve"> Lodge  Q  Illustrations of British history  biography and manners  in the reigns of Henry Edward Mary  Elizabeth  and James I  with notes and plates  By Edmund Lodge  vols  London </t>
  </si>
  <si>
    <t>Lodge, Edmund, 1756-1839.</t>
  </si>
  <si>
    <t>Illustrations of British history, biography, and manners, : in the reigns of Henry VIII, Edward VI, Mary, Elizabeth, and James I, exhibited in a series of original papers, /</t>
  </si>
  <si>
    <t xml:space="preserve"> Lofft  D  A translation of the first and second Georgic  in blank verse  By Capel Lofft  London </t>
  </si>
  <si>
    <t>Holdsworth, E. 1684-1746.</t>
  </si>
  <si>
    <t>A dissertation upon eight verses in the second book of Virgil's Georgics. In which that author is vindicated, from several mistakes ...</t>
  </si>
  <si>
    <t xml:space="preserve"> Logan  O  M  Tullius Cicero Cato Major; or his discourse of old age  Translated into English  with notes  by James Logan  Philadelphia  </t>
  </si>
  <si>
    <t>Cato Major; or, A treatise on old age.</t>
  </si>
  <si>
    <t xml:space="preserve"> Logan  F  A display of heraldry; with plates  By John Guillim  6th edit  To which is added treatise of honour  military and civil  according to the laws and customs of England  By John Logan  Also  supplement of scarce tracts  relating to the office of arms; and dictionary  explaining the several terms used by heralds  London </t>
  </si>
  <si>
    <t>Guillim, John, 1565-1621.</t>
  </si>
  <si>
    <t>A display of heraldry.</t>
  </si>
  <si>
    <t xml:space="preserve"> Lolme  De  and O  Memorials of human superstition; being paraphrase and commentary on the flagellantium  of the Abbe Boileau; with plates  By J  L  de Lolme  2d edit  London </t>
  </si>
  <si>
    <t>Lolme, Jean Louis de, 1740-1806.</t>
  </si>
  <si>
    <t>Memorials of human superstition; being a paraphrase and commentary on the Historia flagellantium of the AbbeÌ Boileau...</t>
  </si>
  <si>
    <t xml:space="preserve"> Lolme  De </t>
  </si>
  <si>
    <t>The Constitution of England or An account of the english government ... /</t>
  </si>
  <si>
    <t xml:space="preserve"> Lolme  De  O  The constitution of England; or an account of the English government; in which it is compared both with the republican form of government  and the other monarchies in Europe  By J  L  De Lolme  Second edition  London </t>
  </si>
  <si>
    <t xml:space="preserve"> Lommius  D  Observationvm medicinalivm libri tres Jodoci Lommii  Ienae  </t>
  </si>
  <si>
    <t>Lomm, Joost van.</t>
  </si>
  <si>
    <t>Jodoci Lommii ... Opera omnia ... nunc primum in unum collecta, &amp; accuratissime emendata.</t>
  </si>
  <si>
    <t xml:space="preserve"> Long  Q  Voyages and travels of an Indian interpreter and trader  de scribing the manners and customs of the American Indians;with an account of the posts on the river St  Lawrence  Lake Ontario  and vocabulary of the Chippeway language  By J  Long  London </t>
  </si>
  <si>
    <t>Long, John, fl. 1768-1791.</t>
  </si>
  <si>
    <t>Voyages and travels of an Indian interpreter and trader describing the manners and customs of the North American Indians; with an account of the posts situated on the river Saint Laurence, Lake Ontario, &amp;c. to which is added, a vocabulary of the Chippeway language, names of furs and skins, in English and French, a list of words in the Iroquois, Mohegan, Shawanee, and Esquimeaux tongues, and a table, shewing the analogy between the Algonkin and Chippeway languages /</t>
  </si>
  <si>
    <t xml:space="preserve"> London  D  Episcopalia  or letters of the right rev  father in God  Hen ry lord bishop of London  to the clergy of his diocese  London  </t>
  </si>
  <si>
    <t>A letter to the Right Reverend the Lord Bishop of London: containing queries, doubts and difficulties, relative to a vernacular version of the Holy Scriptures. Being an appendix to A prospectus of a new translation of the Bible from a corrected text of the originals, &amp;c.</t>
  </si>
  <si>
    <t xml:space="preserve"> Longinus  D  Opere di Gio  Francesco Loredano  in quattro volumi  Venetia </t>
  </si>
  <si>
    <t>Loredano, Giovanni Francesco</t>
  </si>
  <si>
    <t>La Dianea di Gio. Francesco Loredano nobile veneto. Libri quattro</t>
  </si>
  <si>
    <t xml:space="preserve"> Loskiel  O  Mission der evangelischen brider under den Indianern in Amerika durch Georg Heinrich Loskiel  Barby  </t>
  </si>
  <si>
    <t>Loskiel, George Henry, 1740-1814.</t>
  </si>
  <si>
    <t>Geschichte der Mission der Evangelischen BruÌˆder unter den Indianern in Nordamerika,</t>
  </si>
  <si>
    <t xml:space="preserve"> Lothian  Q  The history of the United Provinces of the Netherlands  from the death of Philip the second  king of Spain  to the truce made with Albert and Isabella  By William Lothian  Lenden  Y</t>
  </si>
  <si>
    <t>History of the internal affairs of the United Provinces, from the year 1780, to the commencement of hostilities in June 1787.</t>
  </si>
  <si>
    <t xml:space="preserve"> L O W  J I  U  C </t>
  </si>
  <si>
    <t xml:space="preserve"> Lovat  O  Memoirs of the life of Simon Lord Lovat  written by himself  Translated from the French original  London </t>
  </si>
  <si>
    <t>Lovat, Simon Fraser, Lord, 1667?-1747.</t>
  </si>
  <si>
    <t>Memoirs of the life of Simon Lord Lovat ;</t>
  </si>
  <si>
    <t xml:space="preserve"> Love  O  The art of surveying made easy  By John Love  Ninth edition  corrected and improved  by Samuel Clark  London </t>
  </si>
  <si>
    <t>Love, John.</t>
  </si>
  <si>
    <t>Geodaï¸ eï¸¡sia, or the art of surveying and measuring of land made easy ...</t>
  </si>
  <si>
    <t xml:space="preserve"> Lovibond  D  Poems on several occasions  By Edward Lovibond  fln on </t>
  </si>
  <si>
    <t>Lovibond, Edward, 1724-1775.</t>
  </si>
  <si>
    <t xml:space="preserve"> Iowe  D  A system of arithmetic  accommodated to the various occasions of business  By Solomon Lowe  London </t>
  </si>
  <si>
    <t>Taylor, William.</t>
  </si>
  <si>
    <t>A complete system of practical arithmetic, with various branches in the mathematics.</t>
  </si>
  <si>
    <t xml:space="preserve"> Lowhen  Won  D  An analysis of nobility in its origin  Translated from the German of Baron Von Lowhen  London </t>
  </si>
  <si>
    <t>Millan, John, 1703-84.</t>
  </si>
  <si>
    <t>Arms of the English nobility. With supporters, crests, mottos, and tables of dates to family honours, viz origin, knights, baronets, garters, peerage &amp; c.</t>
  </si>
  <si>
    <t xml:space="preserve"> Lowman  O  A dissertation on the civil government of the Hebrews; in which the true designs and nature of their government are explained  and vindicated  By Lowman  2d edit  London </t>
  </si>
  <si>
    <t>Lowman, Moses, 1680-1752.</t>
  </si>
  <si>
    <t>A dissertation on the civil government of the Hebrews. In which the true designs, and nature of their government are explained. The justice, wisdom and goodness of the Mosaical constitutions, are vindicated: in particular, from some late, unfair and false representations of them in the Moral philosopher [by Thomas Morgan]</t>
  </si>
  <si>
    <t xml:space="preserve"> Lowman  O  A paraphrase and notes on the revelation of St  John  By Lowman  3d edit  London </t>
  </si>
  <si>
    <t>A paraphrase and notes on the Revelation of St. John.</t>
  </si>
  <si>
    <t xml:space="preserve"> Lowth  Q  A new translation of Isaiah; with preliminary dissertation and notes  by Bishop Lowth  2d edit  London </t>
  </si>
  <si>
    <t>Lowth, Robert, 1710-1787.</t>
  </si>
  <si>
    <t>Isaiah: a new translation; with a preliminary dissertation and notes, critical, philological, and explanatory.</t>
  </si>
  <si>
    <t xml:space="preserve"> Lowth  Q  De sacra poesi Hebraeorum prelectiones academicae  A Roberto Lowth  Oxonii  Q  A new translation of Isaiah  with notes  By Robert Lowth  D  D  London </t>
  </si>
  <si>
    <t>De sacra poesi hebraeorum : praelectiones academicae oxoni habitae /</t>
  </si>
  <si>
    <t xml:space="preserve"> Lowth  O  The life of William of Wykeham  Bishop of Worcester  By Robert Lowth  London </t>
  </si>
  <si>
    <t>The life of William of Wykeham, bishop of Winchester. Collected from records, registers, manuscripts, and other authentic evidences,</t>
  </si>
  <si>
    <t xml:space="preserve"> Lowth  D  A short introduction to English grammar  By Robert Lowth  D  D  London </t>
  </si>
  <si>
    <t>A short introduction to English grammar : with critical notes /</t>
  </si>
  <si>
    <t xml:space="preserve"> Lowth  F  A commentary upon the three lesser prophets  being continuation of Bishop Patrick commentary  By William Lowth  6th edit  London </t>
  </si>
  <si>
    <t>Lowth, William, 1660-1732.</t>
  </si>
  <si>
    <t>A commentary upon the prophet Ezekiel /</t>
  </si>
  <si>
    <t xml:space="preserve"> Lowth  D  A vindication of the divine authority and inspiration of the writings of the old and new testaments  By William Lowth  Ox ford </t>
  </si>
  <si>
    <t>A vindication of the divine authority and inspiration of the Old and New Testament. In answer to a treatise [by Jean Le Clerc] lately translated out of French, entitled, Five letters concerning the inspiration of the Holy Scriptures.</t>
  </si>
  <si>
    <t xml:space="preserve"> Lowthor  Q  The philosophical transactions of the royal society of London  from the year to the present time; with plates  Abridged and disposed by John Lowthorp  Henry Jones and others  vols  London </t>
  </si>
  <si>
    <t>Philosophical transactions of the Royal Society of London.</t>
  </si>
  <si>
    <t xml:space="preserve"> Luca  F  Francisci Lucae commentarius in sacro sancta quatuor Jesu Christi evangelia  Tomi Antwerpiae </t>
  </si>
  <si>
    <t>Lucas, FrancÌ§ois, 1549-1619</t>
  </si>
  <si>
    <t>In sacrosancta quatuor Iesu Christi Euangelia Francisci Lucae ... commentarius ...</t>
  </si>
  <si>
    <t xml:space="preserve"> Lucan  D  Sec May </t>
  </si>
  <si>
    <t>A supplement to the Pharsalia of Lucan.</t>
  </si>
  <si>
    <t xml:space="preserve"> Lucan  O  M  Annaeus Lucanus de bello civili cum Grotii etaliorum notis  Tomi Amstelodami </t>
  </si>
  <si>
    <t>Lucan, 39-65.</t>
  </si>
  <si>
    <t>M. Annaeus Lucanus De bello civili,</t>
  </si>
  <si>
    <t xml:space="preserve"> Lucan  O  Ocellus Lucanus philosophus de universi natura  Graeceet Latine </t>
  </si>
  <si>
    <t>Ocellus Lucanus philosophus De uniuersi natura. Pars physica. /</t>
  </si>
  <si>
    <t xml:space="preserve"> Lucas  O  An inquiry after happiness  By Richard Lucas  6th edit  vols  London </t>
  </si>
  <si>
    <t>Lucas, Richard, 1648-1715.</t>
  </si>
  <si>
    <t>An inquiry after happiness, in three parts.</t>
  </si>
  <si>
    <t xml:space="preserve"> L  U C L Y C</t>
  </si>
  <si>
    <t xml:space="preserve"> Luc  De  O  Lettressur quelques parties de la Suisse et sur le climatd'Hieres  Par J  A  De Luc  A La Haye  </t>
  </si>
  <si>
    <t>Ritter, Erasmus, 1726-1805.</t>
  </si>
  <si>
    <t>MeÌmoire abreÌgeÌ et recueil de quelques antiquiteÌs de la Suisse : avec des desseins leveÌs sur les lieux depuis 1783 /</t>
  </si>
  <si>
    <t xml:space="preserve"> Luc  De  O  Lettres physiques J  et morales sur l'histoire de la terre Jo et de l'homme  Par A  De Luc  tomes  Paris  Gitsefih Peter Vogels </t>
  </si>
  <si>
    <t>Deluc, J. A. de 1727-1817.</t>
  </si>
  <si>
    <t>Lettres physiques et morales sur l'histoire de la terre et de l'homme. Adressees a la reine de la Grande Bretagne,</t>
  </si>
  <si>
    <t xml:space="preserve"> Lucian  O  The works of Lucian  translated from the Greek  by several eminent hands vols  London </t>
  </si>
  <si>
    <t xml:space="preserve"> Lucianus  F  Luciani Samosatensis philosophi opera omnia quae extant  Graece et Latine  Lutetiae Parisionum </t>
  </si>
  <si>
    <t>Luciano de Samosata.</t>
  </si>
  <si>
    <t>Luciani Samosatensis opera, quae quidem extant, omnia : a graeco sermone in Latinum conuersa : nunc postremum multo diligentius &amp; melius quaÌ€m anteÌ€, ad Graecum exemplar correcta &amp; emendata.</t>
  </si>
  <si>
    <t xml:space="preserve"> Lucianus  and O  Luciani dialogiselecti ab Edwardo Leedes  Graeceet Latine  Londini </t>
  </si>
  <si>
    <t>Luciani Samosatensis Opera Graece et Latine ad editionem Tiberii Hemsterhusii et Ioannis Frederici Reitzii accurate expressa cum varietate lectionis et annotationibus, studiis Societatis Bipontinae.</t>
  </si>
  <si>
    <t xml:space="preserve"> Lucianus  D  Luciani Samosatensis dialogi selectiones coelestes marini et inferni  Graece et Latine  Editi in usum puerorum  Lipsiae </t>
  </si>
  <si>
    <t>Luciani Dialogi aliquot /</t>
  </si>
  <si>
    <t xml:space="preserve"> Lucretius  Q  T  Lucretius Carus de rerum natura  Lutetiae  D  Titus Lucretius Carus his six books of Epicurean philosophy  Translated into English verse  with notes  4th edit  Lon don </t>
  </si>
  <si>
    <t>Lucrecio Caro, Tito</t>
  </si>
  <si>
    <t>De Rerum natura /</t>
  </si>
  <si>
    <t xml:space="preserve"> Lucretius  D  Titi Lucretii Cari de rerum natura  libri sex  Londini </t>
  </si>
  <si>
    <t>Lucretius Carus, Titus</t>
  </si>
  <si>
    <t>Titi Lucretii Cari de rerum natura, libri sex.</t>
  </si>
  <si>
    <t xml:space="preserve"> Lucretius  D  Titi Lucretii de rerum natura  libri sex  Lugduni </t>
  </si>
  <si>
    <t xml:space="preserve"> Ludger  D  The life of Bianca Capello  wife of Francesco de Medict  Grand Duke of Tuscany  Translated from the German of Siebenkee by C  Ludger  Liverpool </t>
  </si>
  <si>
    <t>Meissner, A. G. 1753-1807.</t>
  </si>
  <si>
    <t>Bianka Capello.</t>
  </si>
  <si>
    <t xml:space="preserve"> Ludlow  and O  The memoirs of Edmund Ludlow  Esquire  Vivay</t>
  </si>
  <si>
    <t>Ludlow, Edmund, 1617?-1692.</t>
  </si>
  <si>
    <t>Memoirs of Edmund Ludlow, esq. ...</t>
  </si>
  <si>
    <t xml:space="preserve"> Ludolphus  F  A new history of Ethiopia; being full description of Abyssinia  By Job Ludolphus  London </t>
  </si>
  <si>
    <t>A new history of Ethiopia. : Being a full and accurate description of the kingdom of Abessinia. Vulgarly, though erroneously, called the empire of Prester John. In four books ... illustrated with copper plates. /</t>
  </si>
  <si>
    <t xml:space="preserve"> Ludwig  Q  English  German and French dictionary  By Christian Ludwig  2d edit  vols </t>
  </si>
  <si>
    <t>Ludovici, C. 1660-1728.</t>
  </si>
  <si>
    <t>A dictionary English, German and French, containing not only the English words in their alphabetical order, together with their several significations; but also their proper accent, phrases, figurative speeches, idioms, and proverbs,</t>
  </si>
  <si>
    <t xml:space="preserve"> Lumisden  Q  Remarks on the antiquities of Rome and its environs; be ing classical and topographical survey of the ruins of that celebratedcity; with plates  By Andrew Lumisden  London </t>
  </si>
  <si>
    <t>Lumisden, Andrew, 1720-1801.</t>
  </si>
  <si>
    <t>Remarks on the antiquities of Rome and its environs : being a classical and topographical survey of the ruins of that celebrated city /</t>
  </si>
  <si>
    <t xml:space="preserve"> Luvues  De  D  Memoires de Gaudence de Luques prisonnier de l'inquisition  tomes  Amsterdam et Leipzic </t>
  </si>
  <si>
    <t>Berington, Simon, 1680-1755.</t>
  </si>
  <si>
    <t>Memoires de Gaudence de Luques [pseud.] prisonnier de l'Inquisition: augmenteÌs de plusieurs cahiers qui avoient eÌteÌ perdus aÌ‡ la douane de Marseille:</t>
  </si>
  <si>
    <t xml:space="preserve"> Luther  D  The catechism of Luther  in Swedish and the Virginian Indian language  Stockholm </t>
  </si>
  <si>
    <t>Luther, Martin, 1483-1546.</t>
  </si>
  <si>
    <t>D. Martin Luthers, Kleiner katechismus, auf churfl. durchl. zu Sachsen gnaÌŠdigsten befehl, vom ministerio zum h. creutz in Dressden, durch frag und antwort erlaÌŠutert, auch mit angefuÌhrten spruÌŠchen Heil. Schrift bekraÌ†ftiget, und nach vorhergegangener des Kirchen-raths und Oberconsistorii auch beyder theol. facultaÌŠten in Leipzig und Wittenberg censur und approbation, in kirchen und schulen zum allgemeinen gebrauch eingefuÌŠhret und von druckfehlern gesaÌŠubert ...</t>
  </si>
  <si>
    <t xml:space="preserve"> Luyts  Q  Joannis Luyts  philosophiae professoris  introductio ad geographiam novam et veterem  Trajecti ad Rhenum  </t>
  </si>
  <si>
    <t xml:space="preserve"> Aycosthenes  F  Theatrum vitae humanae  authore Comado Lycosthene  Basiliae </t>
  </si>
  <si>
    <t>Theatrum vitae humanÃ¦. /</t>
  </si>
  <si>
    <t xml:space="preserve"> Y D J M A C</t>
  </si>
  <si>
    <t xml:space="preserve"> Lydgate  O  The dance of death; painted by H  Holbein  and engraved by W  Hollar  with explanations of the engravings  To which is added  daunce of Machabree; wherein is lively expressed and shewed the state of manne made about the year By Dan John Lydgate  </t>
  </si>
  <si>
    <t>The dance of death;</t>
  </si>
  <si>
    <t xml:space="preserve"> Lyonet  Q  Pierre Lyonet traite anatomique de la chenille  qui ronge le bois de Saule  augmentee d'une explication abregee des planches  et d'une description de l'instrument et des outils dont l'auteur s'est ser vi  pour anatomiser la loupe et au microscope  et pour determiner la force de ses verres suivant les regles de l'optique et mechaniquement  Amsterdam </t>
  </si>
  <si>
    <t>Lyonet, Pierre, 1706-1789.</t>
  </si>
  <si>
    <t>TraiteÌ anatomique de la chenille : qui ronge le bois de saule, augmenteÌ d'une explication abregeÌe des planches, et d'une description de l'instrument et des outils dont l'auteur s'est servi, pour anatomiser aÌ€ la loupe &amp; au microscope, &amp; pour deÌterminer la force de ses verres, suivant les reÌ€gles de l'optique, &amp; meÌchaniquement /</t>
  </si>
  <si>
    <t xml:space="preserve"> Lysias  O  Joannis Taylorii Lysiae Atheniensis orationes  Graece et Latine  ex interpretatione  et cum brevibus notis  Cantab </t>
  </si>
  <si>
    <t>Lyiae Atheniensis Orationes Graece et Latine ex interpretatione /</t>
  </si>
  <si>
    <t xml:space="preserve"> Lyson  Q  The environs of London  being an historical account of the towns  villages and hamlets within twelve miles of that capital; with biographical anecdotes and plates  By the Rev  Daniel Lyson  London </t>
  </si>
  <si>
    <t xml:space="preserve"> Lyson  Q  An historical account of those parishes in the county of Middle sex  which are not described in his environs of London; with plates By Daniel Lyson  London </t>
  </si>
  <si>
    <t>An historical account of those parishes in the county of Middlesex, which are not described in the Environs of London.</t>
  </si>
  <si>
    <t xml:space="preserve"> Lyttleton  and Q  The history of the life of king Henry the second  and of the age in which he lived; with history of the revolutions of Eng land  from the death of Edward the confessor  to the birth of Henry the second  By George Lord Lyttleton  2d edit  vols  Lon don </t>
  </si>
  <si>
    <t>The history of the life of King Henry the Second, and of the age in which he lived,</t>
  </si>
  <si>
    <t xml:space="preserve"> Lyttleton  D  Letters of the late Lord Lyttleton  7th edit  vols  London  M </t>
  </si>
  <si>
    <t>Letters of the late Lord Lyttleton /</t>
  </si>
  <si>
    <t xml:space="preserve"> Manly </t>
  </si>
  <si>
    <t>Sografi, Antonio Simone, 1759-1818,</t>
  </si>
  <si>
    <t>I manli : melodramma in due atti da rappresentarsi nel Teatro alla Scala il Carnevale del anno 1802, v.s. anno X. repubblicano.</t>
  </si>
  <si>
    <t xml:space="preserve"> Manly  D  Observations on the Romans  By the Abbe Mably  London </t>
  </si>
  <si>
    <t>Mably, abbeÌ de, 1709-1785.</t>
  </si>
  <si>
    <t>Observations sur l'histoire de France.</t>
  </si>
  <si>
    <t xml:space="preserve"> Macaulay  Q  The history of England  from the accession of James the first  to the elevation of the house of Hanover  By Catherine Macaulay  London  Continued to the year vols </t>
  </si>
  <si>
    <t>Macaulay, Catharine, 1731-1791.</t>
  </si>
  <si>
    <t>The history of England, from the accession of James I. to that of the Brunswick line,</t>
  </si>
  <si>
    <t xml:space="preserve"> Macaulay  O  A treatise on the immutability of moral truth  By Catherine Macaulay  London </t>
  </si>
  <si>
    <t>An essay on the nature and immutability of truth : in opposition to sophistry and scepticism /</t>
  </si>
  <si>
    <t xml:space="preserve"> Macauley  O  Rudiments of political science  containing elementaryprinciples; with an appendix  By Angus Macauley  Lond </t>
  </si>
  <si>
    <t>Rudiments of ancient architecture, containing an historic account of the five orders, with their proportions, and examples of each from antiques; also extracts from Vitruvius, Pliny, &amp;c. relative to the buildings of the ancients. With a dictionary of terms. Illustrated with eleven plates.</t>
  </si>
  <si>
    <t xml:space="preserve"> Macauley  O  The history of St  Kilda; containing description of thisisland; the manners and customs of the inhabitants; the religious and Pagan antiquities found there; with many other curious particulars  By Kenneth Macauley  London </t>
  </si>
  <si>
    <t>Macaulay, Kenneth, 1723-1779.</t>
  </si>
  <si>
    <t>Histoire de Saint-Kilda, imprimeÌe en 1764, traduite de l'anglois ...</t>
  </si>
  <si>
    <t xml:space="preserve"> M A C M A C</t>
  </si>
  <si>
    <t xml:space="preserve"> Macdonald  O  Travels in various parts of Europe  Asia and Africa  By John Macdonald  London </t>
  </si>
  <si>
    <t xml:space="preserve"> Macfarlan  O  The history of the reign of George the third  from his accession to the throne  in to the end of the sixth session of the seventeenth parliament  in By Robert Macfarlan  Esq  London </t>
  </si>
  <si>
    <t xml:space="preserve"> Macgregor  O  A complete treatise of practical mathematics  By John Macgregor  Edinburgh </t>
  </si>
  <si>
    <t>Macgregor, John, teacher of mathematics.</t>
  </si>
  <si>
    <t>A complete treatise on practical mathematics: including the nature and use of mathematical instruments: logarithmic tables, trigonometry, mensuration of heights and distances,--of surfaces &amp; solids, land surveying, gunnery, gauging, artificer's measuring, miscellaneous exercises. With an appendix on algebra ... Principally designed for the use of schools and academies.</t>
  </si>
  <si>
    <t xml:space="preserve"> Machiavel  D  History of Florence  Translated from the Italian  By Nicholas Machiavel  London </t>
  </si>
  <si>
    <t>Machiavelli, NiccoloÌ€, 1469-1527</t>
  </si>
  <si>
    <t>The works of the famous Nicolas Machiavel, citizen and secretary of Florence.</t>
  </si>
  <si>
    <t xml:space="preserve"> Machiavel  F  The history of Florence  from the Italian of Nichole Macchiavelle  By J  B  London </t>
  </si>
  <si>
    <t xml:space="preserve"> Machiavel  O  Nicolai Machiavelli princeps ex Sylvestri Tellii traductione  A  D </t>
  </si>
  <si>
    <t>Nicolai Machiauelli Florentini Princeps /</t>
  </si>
  <si>
    <t xml:space="preserve"> Machiavel  D  Nicolai Machiavelli disputationum de republica libri Ex Italico Latini facti  Francofurti </t>
  </si>
  <si>
    <t>Nicolai Machiavelli Florentini Disputationum de republica, quas discursus nuncupavit, libri III : quo modo in rebusp. ad antiquorum Romanorum imitationem actiones omnes bene maleve instituantur : ex italico latini facti.</t>
  </si>
  <si>
    <t xml:space="preserve"> Machin  O  See</t>
  </si>
  <si>
    <t>Branca, Giovanni, 1571-1640.</t>
  </si>
  <si>
    <t>Le machine : volume nuovo et di molto artificio da fare effeta maravigliosi tanto spiritali quanto di Animale operatione arichito di bellissime figure con le dechiorahoni a ciascuna di esse in lingua volgare et latine /</t>
  </si>
  <si>
    <t xml:space="preserve"> Mackay  O  The theory and practice of finding the longitude at sea and land with various methods of determining the latitude of place  and variation of the compass  By Andrew Mackay  L  L  p  2d edit  vols  Aberdeen </t>
  </si>
  <si>
    <t>Mackay, Andrew, 1760-1809.</t>
  </si>
  <si>
    <t>The complete navigator: or, An easy and familiar guide to the theory and practice of navigation. With all the requisite tables, &amp;c., &amp;c., illustrated with engravings.</t>
  </si>
  <si>
    <t xml:space="preserve"> Mackenzie  F  The lives and characters of the most eminent writers of the Scots nation; with an abstract and catalogue of their works  By George Mackenzie  vols </t>
  </si>
  <si>
    <t>Mackenzie, George, 1669-1725.</t>
  </si>
  <si>
    <t>The lives and characters of the most eminent writers of the Scots nation; with an abstract and catalogue of their works; their various editions; and the judgement of the learn'd concerning them.</t>
  </si>
  <si>
    <t xml:space="preserve"> Mackenzie  Q  A sketch of the war with Tippoo Sultan; or  detail of military operations  from December to February By Rode rick Mackenzie  Calcutta </t>
  </si>
  <si>
    <t xml:space="preserve"> Mackenzie  O  Prize essays and transactions of the Highland society of Scotland  By Henry Mackenzie  Edinburgh </t>
  </si>
  <si>
    <t>Prize essays and transactions of the Highland Society of Scotland.</t>
  </si>
  <si>
    <t xml:space="preserve"> Mackenzie  and O  Voyages from on the river St  Laurence  through the continent of America  to the Frozen and Pacific oceans  in the years and with preliminary ac count of the rise  progress  and present state of the fur trade  With maps  By Sir Alexander Mackenzie  Lond  N  York </t>
  </si>
  <si>
    <t>Mackenzie, Alexander, 1763-1820.</t>
  </si>
  <si>
    <t>Voyages from Montreal, on the river St. Laurence, through the continent of North America to the frozen and Pacific oceans, in the years 1789 and 1793.</t>
  </si>
  <si>
    <t>hathi0000015015</t>
  </si>
  <si>
    <t xml:space="preserve"> Mackenzie  O  The history of health  and the art of preserving it  By Dr  James Mackenzie  Edinburgh </t>
  </si>
  <si>
    <t>Mackenzie, James, 1680?-1761.</t>
  </si>
  <si>
    <t>The history of health, and the art of preserving it : or, an account of all that has been recommended by physicians and philosophers, towards the preservation of health, from the most remote antiquity to this time.  To which is subjoined, a succinct review of the principal rules relating to this subject, together with the reasons on which these rules are founded  /</t>
  </si>
  <si>
    <t xml:space="preserve"> Mackintosh  O  Vindicia Gallicae  Defence of the French revolution and its English admirers  against the accusations of Edmund Burke; including strictures on the late production of De Calonne  By Mr  Mackintosh  2d edit  London </t>
  </si>
  <si>
    <t>Mackintosh, James, Sir, 1765-1832.</t>
  </si>
  <si>
    <t>Vindiciae gallicae. Defence of the French revolution and its English admirers against the accusations of the right Hon. Edmund Burke; including some strictures on the late production of Mons. de Calonne.</t>
  </si>
  <si>
    <t xml:space="preserve"> Macknight  Q  The harmony of the four gospels; with paraphrase and notes  by James Macknight  London </t>
  </si>
  <si>
    <t>Macknight, James, 1721-1800.</t>
  </si>
  <si>
    <t>A harmony of the four gospels : in which the natural order of each is preserved : with a paraphrase and notes /</t>
  </si>
  <si>
    <t xml:space="preserve"> Macknight  Q  A literal translation  from the original of Paul first and second epistle to the Thessalonians; with commentary and notes  By James Macknight  London </t>
  </si>
  <si>
    <t>A new literal translation from the original, of the Apostle Paul's first and second epistle to the Thessalonians. : With a commentary, and notes. /</t>
  </si>
  <si>
    <t xml:space="preserve"> Mac Laine  Q  An ecclesiastical history  from the birth of Christ  By John Lawrence Translated from the original  by Archibald Mac Laine  vols  London </t>
  </si>
  <si>
    <t xml:space="preserve"> Maclaine  O  Discourses on various subjects  delivered in the English church at the Hague  By Archibald Maclaine  London </t>
  </si>
  <si>
    <t xml:space="preserve"> M A C M A H</t>
  </si>
  <si>
    <t xml:space="preserve"> Maclaine  D  Letters addressed to Soame Jenyns  Esq  on occasion of his view of the internal evidence of the Christian religion   By A  Maclaine  D  D  2d edit  London </t>
  </si>
  <si>
    <t>Maclaine, Archibald, 1722-1804.</t>
  </si>
  <si>
    <t>A series of letters addressed to Soame Jenyns, Esq. : on occasion of his View of the internal evidence of Christianity /</t>
  </si>
  <si>
    <t xml:space="preserve"> Maclaurin  and O  An account of Sir Isaac Newton philosophical discoveries  by Colin Maclaurin  Published from the author manu script papers  by Patrick Murdock  2d edit  London </t>
  </si>
  <si>
    <t xml:space="preserve"> Maclaurin  O  A treatise of algebra; with an appendix  concerning the general properties of geometrical lines  By Colin Maclaurin  London </t>
  </si>
  <si>
    <t>A treatise of algebra, in three parts. : Containing I. The fundamental rules and operations; II. The composition and resolution of equations of all degrees, and the different affections of their roots; III. The application of algebra and geometry to each other. To which is added an appendix concerning the general properties of geometrical lines. /</t>
  </si>
  <si>
    <t xml:space="preserve"> Maclaurin  O  The works of the late John Maclaurin  of Dreghorn  one of the senators of the college of justice  in Scotland; in prose and verse  vols  in one  Edinburgh </t>
  </si>
  <si>
    <t>Dreghorn, John Maclaurin, Lord, 1734-1796.</t>
  </si>
  <si>
    <t>The works of the late John Maclaurin ...</t>
  </si>
  <si>
    <t xml:space="preserve"> Maclean  O  An excursion in France  and other parts of Europe  from</t>
  </si>
  <si>
    <t xml:space="preserve"> Maclean  to the close of By Charles Maclean  M  D  Lond </t>
  </si>
  <si>
    <t>Maclean, Charles.</t>
  </si>
  <si>
    <t>The affairs of Asia considered in their effects on the liberties of Britain, in a series of letters addressed to the Marquis Wellesley, late governor-General of India, including a correspondence with the government of Bengal, under that nobleman, and a narrative of transactions involving the annihilation of the personal freedom of the subject and the extinction of the liberty of the press in India, with the Marquis's edict for the regulation of the press.</t>
  </si>
  <si>
    <t xml:space="preserve"> Macfiherson  D  Memoirs of the life and travels of the latc Charles Macpherson  Esq  in Asia  Africa and America; illustrative of manners  customs  and character  Written by himself  between the years</t>
  </si>
  <si>
    <t>Memoirs of the life and travels in the service of the Gospel of Sarah Stephenson.</t>
  </si>
  <si>
    <t xml:space="preserve"> and Edinburgh </t>
  </si>
  <si>
    <t>The Edinburgh review.</t>
  </si>
  <si>
    <t xml:space="preserve"> and Q  Fingal  an ancient epic poem; with several other poems  composed by Ossian  the son of Fingal  Translated from the Gallic language  by James Macpherson  2d edit  London </t>
  </si>
  <si>
    <t>Macpherson, James, 1736-1796</t>
  </si>
  <si>
    <t>Fingal : an ancient epic poem, in six books: together with several other poems /</t>
  </si>
  <si>
    <t xml:space="preserve"> language  composed and Q  The Iliad of Homer  Translated by James Macpherson  vols  London </t>
  </si>
  <si>
    <t>The Iliad of Homer.</t>
  </si>
  <si>
    <t xml:space="preserve"> language  composed and O  The poems of Ossian  Translated from the Gallic language  by James Macpherson  vols  London </t>
  </si>
  <si>
    <t>Macpherson, James, 1736-1796.</t>
  </si>
  <si>
    <t>The poems of Ossian.</t>
  </si>
  <si>
    <t xml:space="preserve"> language  composed language  and Q  Critical dissertations on the origin  antiquities  language  government  manners  and religion  of the ancient Caledonians  their posterity the Picts  and the British and Irish Scots  By John Macpherson  London </t>
  </si>
  <si>
    <t>Dissertations on the English language; with notes, historical and critical. To which is added, by way of appendix An essay on a reformed mode of spelling, with Dr. Franklin's arguments on that subject.</t>
  </si>
  <si>
    <t xml:space="preserve"> Macquer  O  The elements of the theory and practice of chemistry  Translated from the French of M  Macquer  vols  London </t>
  </si>
  <si>
    <t>Macquer, Pierre Joseph, 1718-1784.</t>
  </si>
  <si>
    <t>Elements of the theory and practice of chymistry.</t>
  </si>
  <si>
    <t xml:space="preserve"> Macrobius  O  Aur  Theodosii Macrobii opera cum Pontani notis  Lugduni Batavorum </t>
  </si>
  <si>
    <t>Macrobius, Ambrosius Aurelius Theodosius.</t>
  </si>
  <si>
    <t>Aur. Theodosii Macrobii ... Opera.</t>
  </si>
  <si>
    <t xml:space="preserve"> Madan  O  New and literal translation of Juvenal and Perseus  with co pious explanatory notes  By the Rev  M  Madan  vols  Lon don </t>
  </si>
  <si>
    <t>New &amp; literal translation of Juvenal &amp; Persius /</t>
  </si>
  <si>
    <t xml:space="preserve"> Madan  D  Grotius on the truth of Christianity  Translated into English  by Spencer Madan  London </t>
  </si>
  <si>
    <t>The truth of the Christian religion. In six books by Hugo Grotius.</t>
  </si>
  <si>
    <t xml:space="preserve"> Mador  Q  The history and antiquities of the exchequer of the kings of England  from the conquest  to the end of the reign of Ed ward the second  By Thomas Madox  vols  London </t>
  </si>
  <si>
    <t>Madox, Thomas, 1666-1727.</t>
  </si>
  <si>
    <t>The history and antiquities of the Exchequer of the kings of England, in two periods: to wit, from the Norman conquest, to the end of the reign of K. John; and from the end of the reign of K. John, to the end of the reign of K. Edward II.</t>
  </si>
  <si>
    <t xml:space="preserve"> Magens  Q  An essay on insurances  To which is added  the famous insurance cause  pleaded before the house of lords  By Nicholas Ma gens  vols  London </t>
  </si>
  <si>
    <t>An essay on taste : to which is now added part fourth, of the standard of taste, with observations concerning the imitative nature of poetry.</t>
  </si>
  <si>
    <t xml:space="preserve"> Mahon  Q  Principles of electricity; containing new theorems and experiments  with an analysis of the superior advantages of high and point</t>
  </si>
  <si>
    <t>[Becket, John Brice]</t>
  </si>
  <si>
    <t>An essay on electricity, containing a series of experiments introductory to the study of that science;</t>
  </si>
  <si>
    <t xml:space="preserve"> M A H M A L</t>
  </si>
  <si>
    <t xml:space="preserve"> conductors; with plates  By Charles Viscount Mahon  Lon</t>
  </si>
  <si>
    <t xml:space="preserve"> Mahon  Mac  O  Casaux thoughts on the mechanism of societies  Translated from the French  by Parkyns Mac Mahon  Lond </t>
  </si>
  <si>
    <t>Thoughts on the importance of the manners of the great to general society.</t>
  </si>
  <si>
    <t xml:space="preserve"> Mahon  M  O  The American gardener calendar  adapted to the cli mates and seasons of the United States  By Bernard Philadelphia </t>
  </si>
  <si>
    <t>M'Mahon, Bernard, 1775?-1816.</t>
  </si>
  <si>
    <t>The American gardener's calendar /</t>
  </si>
  <si>
    <t xml:space="preserve"> Maillet  O  Telliamed; or discourses between an Indian philosopher and French missionary  on the diminution of the sea  and other curious subjects  Translated from the French  By M  Maillet  Lond </t>
  </si>
  <si>
    <t>Maillet, BenoiÌ‚t de, 1656-1738.</t>
  </si>
  <si>
    <t>Telliamed: or, Discourses between an Indian philosopher and a French missionary, on the diminution of the sea, the formation of the earth, the origin of men and animals, and other curious subjects, relating to natural history and philosophy.</t>
  </si>
  <si>
    <t xml:space="preserve"> Maillet  subjects  D  Histoire de la decadence de l'empire apres Charlemagne  Par le Louis Maimbourg  A Paris </t>
  </si>
  <si>
    <t>Histoire de la decadence et de la chute de l'Empire romain /</t>
  </si>
  <si>
    <t xml:space="preserve"> Maintenon  D  Memoirs for the history of Madame de Maintenon  and of the last age  Translated from the French  vols  London </t>
  </si>
  <si>
    <t>La Beaumelle, Laurent Angliviel de</t>
  </si>
  <si>
    <t>Memoires et lettres de Madame de Maintenon.</t>
  </si>
  <si>
    <t xml:space="preserve"> Mair  O  Book keeping methodized; or methodical treatise of merchant accounts  according to the Italian form  By John Mair  Dub lin </t>
  </si>
  <si>
    <t>Mair, John, 1702 or 3-1769.</t>
  </si>
  <si>
    <t>Book-keeping methodised; or A methodical treatise of merchant-accompts, according to the Italian form ...</t>
  </si>
  <si>
    <t xml:space="preserve"> Maitland  F  The history and survey of London  from its first foundation to the present time  and description of churches  antiquities  with plates  By William Maitland  London </t>
  </si>
  <si>
    <t>Maitland, William, 1693?-1757.</t>
  </si>
  <si>
    <t>The history and survey of London, from its foundation to the present time,</t>
  </si>
  <si>
    <t xml:space="preserve"> Maitland  F  The history of Edinburgh  from its foundation to the pre sent time  By William Maitland Edinburgh </t>
  </si>
  <si>
    <t xml:space="preserve"> Maitland  F  The history and antiquities of Scotland  from the earliest ac counts to the death of James the first  anno By William Mait land  And from that period to by another hand  vols  Lon don </t>
  </si>
  <si>
    <t>The antiquities of Scotland.</t>
  </si>
  <si>
    <t xml:space="preserve"> Maitland  F  A description of the ruins of Paestum  otherwise Posidonia  in Magna Graecia; with plates  By Thomas Major  London </t>
  </si>
  <si>
    <t>Major, Thomas, 1720-1799.</t>
  </si>
  <si>
    <t>The ruins of PÃ¦stum, otherwise Posidonia, in Magna GrÃ¦cia /</t>
  </si>
  <si>
    <t xml:space="preserve"> Malavolti  Q  Historia del Sig  Orlando Malavolti di Siene di fattiguerre de Sanesi cosi esterne como civili  Venetia </t>
  </si>
  <si>
    <t>Malavolti, Orlando.</t>
  </si>
  <si>
    <t>Historia del sig. Orlando Malauolti : de'fatti e guerre de'Sanesi, cosi esterne, come ciuili,  seguite dall'origine della lor citt'a fino all'anno MDLV ...</t>
  </si>
  <si>
    <t xml:space="preserve"> Malcolm  Q  Londinium redivivum; or  an ancient history and modern description of London  with plates  By James Peller Malcolm  London </t>
  </si>
  <si>
    <t>Malcolm, James Peller, 1767-1815.</t>
  </si>
  <si>
    <t>Londinium redivivum; or, An antient history and modern description of London.</t>
  </si>
  <si>
    <t xml:space="preserve"> Malcolm  Q A new system of arithmetic  theoretical and practical  By Alexander Malcolm  London </t>
  </si>
  <si>
    <t>Malcolm, Alexander, 1685-1763.</t>
  </si>
  <si>
    <t>A new system of arithmetick, theorical and practical. : Wherein the science of numbers is demonstrated in a regular course from its first principles, thro' all the parts and branches thereof; either known to the ancients, or owing to the improvements of the moderns. The practice and application to the affaires of life and commerce being also fully explained: so as to make the whole a complete system of theory, for the purposes of men of science and of practice for men of business. /</t>
  </si>
  <si>
    <t xml:space="preserve"> Malcolm  O  A treatise of music  speculative  practical and historical  By Alexander Malcolm  London </t>
  </si>
  <si>
    <t>A treatise of musick, speculative, practical and historical /</t>
  </si>
  <si>
    <t xml:space="preserve"> Mallet  O  The life of Francis Bacon  lord chancellor of England  By M  Mallet  London </t>
  </si>
  <si>
    <t xml:space="preserve"> Mallet  and O  antiquities; or description of the manners  customs  religion and laws of the ancient and other northern nations  By M  Mallet  vols  London </t>
  </si>
  <si>
    <t xml:space="preserve"> Mallet  O  Select essays from the encyclopedy; being the most curious  entertaining and instructive parts of that very extensive work  written by Mallet  Diderot  D'Alembert  and others  London </t>
  </si>
  <si>
    <t>Pratt, Mr. 1749-1814.</t>
  </si>
  <si>
    <t>The sublime and beautiful of scripture : being essays on select passages of sacred composition /</t>
  </si>
  <si>
    <t xml:space="preserve"> Mallet  and D  The works of David Mallet  vols  London </t>
  </si>
  <si>
    <t>Mallet, David, 1705?-1765.</t>
  </si>
  <si>
    <t>The works of David Mallet.</t>
  </si>
  <si>
    <t xml:space="preserve"> St  D  A voyage to Peru; performed by the Conde of St  Malo  in the years and with an appendix  containing the present state of the Spanish affairs in America  Lon don </t>
  </si>
  <si>
    <t>Portlock, Nathaniel, 1748?-1817.</t>
  </si>
  <si>
    <t>An abridgement of Portlock and Dixon's voyage round the world performed in 1785, 1786, 1787 and 1788.</t>
  </si>
  <si>
    <t xml:space="preserve"> M A L M A R </t>
  </si>
  <si>
    <t xml:space="preserve"> Malhhigius  F  Marcelli Malphigii anatome plantarum cuide ovo incubato appendix adjungitur cum iconibus  Tomi Londini </t>
  </si>
  <si>
    <t>Malpighi, Marcello, 1628-1694.</t>
  </si>
  <si>
    <t>Anatome plantarum. : Cui subjungitur appendix /</t>
  </si>
  <si>
    <t xml:space="preserve"> Malhighius  D  Marcelli Malpighii de viscerum structura exercitatioanatomica; accedit dissertatio ejusdem de polypo cordis  Londini </t>
  </si>
  <si>
    <t>Marcelli Malpighii ... Exercitationes de structura viscerum nominatim hepatis, cerebri, corticis, renum, lienis : cum dissertatione De polypo cordis : quibus accesserunt ... ejusdem Malphighii epistolae duae De pulmonibus /</t>
  </si>
  <si>
    <t xml:space="preserve"> Malkin  and O  Essays on subjects connected with civilization  By Benjamin Heath Malkin  London </t>
  </si>
  <si>
    <t>Young, John, D.D., minister at Hawick, Scotland.</t>
  </si>
  <si>
    <t>Essays on the following interesting subjects : viz. I. Government. II. Revolutions. III. The British constitution. IV. Kingly government. V. Parliamentary representation &amp; reform. VI. Liberty &amp; equality. VII. Taxation. And, VIII. The present war, &amp; the stagnation of credit as connected with it /</t>
  </si>
  <si>
    <t xml:space="preserve"> Maltby  O  Illustrations of the truth of the Christian religion  By Ed ward Maltby  2d edit  Cambridge </t>
  </si>
  <si>
    <t>Maltby, Edward, 1770-1859.</t>
  </si>
  <si>
    <t>Illustrations of the truth of the Christian religion,</t>
  </si>
  <si>
    <t xml:space="preserve"> Malton  F  A complete treatise on perspective  in theory and practice;on the true principles of Dr  Brook Taylor; with plates  By Tho mas Malton  2d edit  London </t>
  </si>
  <si>
    <t>Malton, Thomas, 1726-1801.</t>
  </si>
  <si>
    <t>A compleat treatise on perspective, in theory and practice, on the true principles of Dr. Brook Taylor : made clear, in theory, by various moveable schemes, and diagrams, and reduced to practice, in the most familiar and intelligent manner ... : containing diagrams, views, and original designs, in architecture, &amp;c. neatly engraved : all originals, invented, delineated, and, great part, engraved /</t>
  </si>
  <si>
    <t xml:space="preserve"> Malvasia  Q  Felsina Pittrice overo le vite de pittori Bolognezi dal Car lo C  Malvasia  Tomi Bologna </t>
  </si>
  <si>
    <t>Felsina pittrice : vite de pittori bolognesi /</t>
  </si>
  <si>
    <t xml:space="preserve"> Malynes  F  Lex mercatoria; or the ancient law merchant  By Gerard Malynes  London </t>
  </si>
  <si>
    <t>Lex Mercatoria, or, the Merchants' Companion, containing all the laws and statutes relating to merchandize.</t>
  </si>
  <si>
    <t xml:space="preserve"> Mandeville  O  Voyages and travels; with cuts  Wherein is set down the way to the Holy Land  and to Hierusalem as also  the lands of the great Caan  and of Prestor John to India  and divers other countries  By John Mandeville  London </t>
  </si>
  <si>
    <t>Mandeville, John, Sir.</t>
  </si>
  <si>
    <t>The voyages and travels of Sir John Mandevile, knight: wherein is set down the way to the Holy Land, and to Hierusalem: as also to the lands of the Great Caan, and of Prestor John; to India, and divers other countries: together with many and strange marvels therein.</t>
  </si>
  <si>
    <t xml:space="preserve"> Mangey  O  Practical discourses upon the Lord prayer  By Thomas Mangey  2d edit  London </t>
  </si>
  <si>
    <t>Mangey, Thomas, 1688-1755.</t>
  </si>
  <si>
    <t>Practical discourses upon the Lord's prayer. Preach'd before the Honourable society of Lincoln's-Inn ...</t>
  </si>
  <si>
    <t xml:space="preserve"> Manning  and O  The history of Dion Cassius  abridged  by Xiphilin; containing the most considerable passages under the Roman Emperors  from the time of Pompey the Great  to Alexander Severus  Translated from the Greek  by Mr  Manning  vols  Lond </t>
  </si>
  <si>
    <t>Cassius Dio Cocceianus.</t>
  </si>
  <si>
    <t>The history of Dion Cassivs,</t>
  </si>
  <si>
    <t xml:space="preserve"> Manning  O  The life of the emperor Theodosius the Great  Translated from the French of M  Flechier  by Francis Manning  Lon don </t>
  </si>
  <si>
    <t>Mottley, John, 1692-1750.</t>
  </si>
  <si>
    <t>The life of Peter the Great, emperor of all Russia,</t>
  </si>
  <si>
    <t xml:space="preserve"> O  A complete treatise of mines; extracted from memoires d'artillerie;  with an introductory dissertation of the force and physical effects of gunpowder; with plates  By Henry Manningham  London </t>
  </si>
  <si>
    <t>A Complete treatise of mines : extracted from the Memoires d'artillerie : to which is prefixed, by way of introduction, Professor Belidor's Dissertation on the force and physical effects of gunpowder ... /</t>
  </si>
  <si>
    <t xml:space="preserve"> Manstein  De  Q  Memoirs of Russia  historical  political and military  By the Baron De Manstein  Translated from the original into English  by David Hume  London </t>
  </si>
  <si>
    <t>Memoirs of the Manstein family.</t>
  </si>
  <si>
    <t xml:space="preserve"> Marais  Des  D  Traite de la divination  traduit du Latin de Ciceron  Par Regnier Des Marais  Amsterdam </t>
  </si>
  <si>
    <t>Fizes, Antoine.</t>
  </si>
  <si>
    <t>TraiteÌ des fievres /</t>
  </si>
  <si>
    <t xml:space="preserve"> Marcel  D  Tablettes chronologiques  contenant avec ordre l'etat del'eglise en orient et en occident  les conciles generaux et particulieres  Par G  Marcel  Amsterdam </t>
  </si>
  <si>
    <t>Marcel, Guillaume, 1647-1708.</t>
  </si>
  <si>
    <t>Tablettes chronologiques contenant avec ordre l'EÌtat de l'Eglise en Orient &amp; en Occident ... /</t>
  </si>
  <si>
    <t xml:space="preserve"> Marcellino  Q  Il Diamerone di M  Valerio Marcellino  Vine gia </t>
  </si>
  <si>
    <t>Marcellino, Valerio, fl. 1561</t>
  </si>
  <si>
    <t>Il diamerone di m. Valerio Marcellino. : Oue con uiue ragioni si mostra, la morte non esser quel male, che'l senso si persuade. Con una dotta, e giudiciosa lettera, ouer discorso intorno alla lingua uolgare.</t>
  </si>
  <si>
    <t xml:space="preserve"> Marcellinus  Q  Ammiani Marcellini rerum gestarum qui desupersunt libri Hamburgi </t>
  </si>
  <si>
    <t>Ammianus Marcellinus.</t>
  </si>
  <si>
    <t>Ammiani Marcellini Rerum gestarum libri qui supersunt /</t>
  </si>
  <si>
    <t xml:space="preserve"> Marchand  Q  A voyage round the world  performed during the years</t>
  </si>
  <si>
    <t>Fleurieu, C. P. Claret comte de, 1738- 1810</t>
  </si>
  <si>
    <t>A voyage round the world performed during the years 1790, 1791, and 1792, by Etienne Marchand preceded by a historical introduction, and illustrated by charts, etc. /</t>
  </si>
  <si>
    <t xml:space="preserve"> Marchand  and with an historical introduction and charts </t>
  </si>
  <si>
    <t xml:space="preserve"> M A R M A R</t>
  </si>
  <si>
    <t xml:space="preserve"> By Etienne Marchand  Translated from the French of C  P  Claret</t>
  </si>
  <si>
    <t xml:space="preserve"> Fleurieu  vols  I ondon </t>
  </si>
  <si>
    <t xml:space="preserve"> Marchetti  D  Di Tito Lucrezio Caro della natura  delle cose  libri Tradotti da Alessandro Marchetti  Londra </t>
  </si>
  <si>
    <t>Di Tito Lucrezio Caro della natura delle cose, libri vi.</t>
  </si>
  <si>
    <t xml:space="preserve"> Marc  Saint  D  Abrege chronologique de l'histoire generale d'Italie depuis la chate de l' empire Romain en occident  c'est dire depuisl'an de l'ere Chretiene  jusqu'au traite d'Aix la Chapelle en Par M  de Saints Marc  tomes  A Paris  </t>
  </si>
  <si>
    <t>Lefebvre de Saint-Marc, Charles Hugues, 1698-1769.</t>
  </si>
  <si>
    <t>AbregeÌ chronologique de l'histoire geÌneÌrale d'Italie : depuis la chute de l'Empire Romain en Occident, c'est a dire depuis l'an 476 de l'ere chretiene, jusqu'au traite d'Aix-la-Chapelle en 1748 /</t>
  </si>
  <si>
    <t xml:space="preserve"> Mariana  Q  Johannis Marianae historiae de rebus Hispaniaelibri Tomi</t>
  </si>
  <si>
    <t>Mariana, Juan de, 1535-1624.</t>
  </si>
  <si>
    <t>Fr. Jos. Emman Minianae... Historiae de rebus Hispaniae libri decem /</t>
  </si>
  <si>
    <t xml:space="preserve"> Marigny  O  The history of the Arabians under the government of the Caliphs  from Mahomet  to the death of containing the space of six hundred and thirty six years  By the Abbe Marigny  Translated from the French  vols  London  </t>
  </si>
  <si>
    <t>Marigny, FrancÌ§ois Augier de, -1762.</t>
  </si>
  <si>
    <t>The history of the Arabians, under the government of the Caliphs : from Mahomet, their founder, to the death of Mostazem, the fifty-sixth and last Abassian Caliph; containing the space of six hundred thirty six years /</t>
  </si>
  <si>
    <t xml:space="preserve"> Mariti  O  Travels through Cyprus  Syria  and Palestine; with his tory of the Levant  By the Abbe Mariti  Translated from the Italian  vols  London </t>
  </si>
  <si>
    <t>Volney, C.-F. 1757-1820.</t>
  </si>
  <si>
    <t>Travels through Syria and Egypt, in the years 1783, 1784, and 1785 ...</t>
  </si>
  <si>
    <t xml:space="preserve"> Maritis  O  The same</t>
  </si>
  <si>
    <t>Mariti, Giovanni, 1736-1806.</t>
  </si>
  <si>
    <t>Johan Maritis Resu uti Syrien, PalaÌˆstina och paÌŠ Cypern,</t>
  </si>
  <si>
    <t xml:space="preserve"> Marlborough  O  An account of the conduct of the dowager  dutchess of Marlborough  from her first coming to court  to the year In letter from herself to lord London </t>
  </si>
  <si>
    <t>Marlborough, Sarah Jennings Churchill, Duchess of, 1660-1744.</t>
  </si>
  <si>
    <t>An account of the conduct of the Dowager Duchess of Marlborough, from her first coming to court, to the year 1710.</t>
  </si>
  <si>
    <t xml:space="preserve"> Marlianus  P  B  Marliani Roma urbis topographia  Roma </t>
  </si>
  <si>
    <t>Marliani, Bartolomeo, -1560.</t>
  </si>
  <si>
    <t>Bartholomaei Marliani Vrbis Romae topographia; accvrate', tvm ex vetervm, tum etiam recentiorum fontibus hausta, /</t>
  </si>
  <si>
    <t xml:space="preserve"> Marmontel  O  Contes moraux de M  Marmontel  tomes  Pa ris </t>
  </si>
  <si>
    <t>Marmontel, Jean-FrancÌ§ois, 1723-1799</t>
  </si>
  <si>
    <t>Contes moraux /</t>
  </si>
  <si>
    <t xml:space="preserve"> Marmontel  O  Traduction de la Pharsale de Lucain en Francois  Par M  Marmontel  tomes  Paris </t>
  </si>
  <si>
    <t>Lucano, Marco Anneo, 39-65.</t>
  </si>
  <si>
    <t>La Pharsale de Lucain /</t>
  </si>
  <si>
    <t xml:space="preserve"> Marmontel  and D  Belisarius; with fragments of moral philosophy  By M  Marmontel  Translated from the French  London  1768 and</t>
  </si>
  <si>
    <t>Marmontel, Jean FrancÌ§ois, 1723-1799.</t>
  </si>
  <si>
    <t>Belisarius,</t>
  </si>
  <si>
    <t xml:space="preserve"> Marmontel  and D  Marmontel moral tales  vols  A new edit  London </t>
  </si>
  <si>
    <t>Marmontel's tales /</t>
  </si>
  <si>
    <t xml:space="preserve"> Marmontel  D  Memoirs of Marmontel  written by himself; containing his literary and political life  Translated from the French  Lon don </t>
  </si>
  <si>
    <t>Memoirs of Marmontel, written by himself : containing his literary and political lfe, and anecdotes of the principal characters of the eighteenth century.</t>
  </si>
  <si>
    <t xml:space="preserve"> Marot  O  Les pseaumes de David  mis en rime Francoise  Par C  Marot et Theodore de Beze  Paris </t>
  </si>
  <si>
    <t>Les Pseaumes de David /</t>
  </si>
  <si>
    <t xml:space="preserve"> Marriot  O  Female conduct; being an essay on the art of pleasing  to be practised by the fair sex before and after marriage  A poem  By Thomas Marriot  2d edit  London </t>
  </si>
  <si>
    <t>BrunetieÌ€re, Tallien, comtesse de.</t>
  </si>
  <si>
    <t>An essay on female education : Dedicated by special permission to her grace the Duchess of Sutherland /</t>
  </si>
  <si>
    <t xml:space="preserve"> Marsden  Q  The history of Sumatra; containing an account of the government  laws  customs  and manners of the native inhabitants  By William Marsden  London </t>
  </si>
  <si>
    <t>Marsden, William, 1754-1836.</t>
  </si>
  <si>
    <t>The history of Sumatra, containing an account of the government, laws, customs and manners of the native inhabitants, with a description of the natural productions, and a relation of the ancient political state of that island.</t>
  </si>
  <si>
    <t xml:space="preserve"> Marshall  O  Travels through Holland  Flanders  Germany  Denmark  Sweden  Lapland  Russia  the Ukraine and Poland; in the years</t>
  </si>
  <si>
    <t>Marshall, Joseph, fl. 1770.</t>
  </si>
  <si>
    <t>Travels through Holland, Flanders, Germany, Denmark, Sweden, Lapland, Russia, the Ukraine, and Poland, in the years 1768, 1769, and 1770. In which is particularly minuted, the present state of those countries, respecting their agriculture, population, manufactures, commerce, the arts, and useful undertakings.</t>
  </si>
  <si>
    <t xml:space="preserve"> Marshall  and By Joseph Marshall  vols  London </t>
  </si>
  <si>
    <t>Berwick, James Fitzjames, Duke of, 1670-1734.</t>
  </si>
  <si>
    <t>Memoirs of the Marshal duke of Berwick. Written by himself.</t>
  </si>
  <si>
    <t xml:space="preserve"> Marshall  and Q  Experiments and observations concerning agri</t>
  </si>
  <si>
    <t>Experiments and observations on the motion of the sap in trees.</t>
  </si>
  <si>
    <t xml:space="preserve"> culture and the weather with plates  By Mr  Marshall  Lon</t>
  </si>
  <si>
    <t>Marshall, Mr. 1745-1818.</t>
  </si>
  <si>
    <t>The Rural Economy of the Southern Counties; comprising Kent, Surrey, Sussex; the Isle of Wight; the Chalk hills of Wiltshire, Hampshire, &amp;c.; and including the Culture and Management of Hops, in the Districts of Maidstone, Canterbury, and Fornham</t>
  </si>
  <si>
    <t xml:space="preserve"> Q  Minutes of agriculture  made on farm of three hundred Lon acres of various soils; with plates  By Mr  Marshall dc n </t>
  </si>
  <si>
    <t>Minutes of agriculture, made on a farm of 300 acres of various soils, near Croyden, Surry. To Which is added a digest; wherein the minutes are systematized and amplified; and elucidated by drawings of new implements, a farm-yard, &amp;c. The whole being published as a sketch of the actual business of a farm; as hints to the inexperienced agriculturalist; as a check to the present false spirit of farming; and as an overture to scientific agriculture.</t>
  </si>
  <si>
    <t xml:space="preserve"> O  The rural ceonomy of comprising the manage ment of landed estates  and the present practice of husbandry in that county  By Mr  Marshall  vols  I ondon </t>
  </si>
  <si>
    <t>The rural economy of Norfolk : comprising the management of landed estates, and the present practice of husbandry in that county /</t>
  </si>
  <si>
    <t>hathi0000048806</t>
  </si>
  <si>
    <t xml:space="preserve"> O  The rural economy of Yorkshire  By Mr  Marshall  vols  London </t>
  </si>
  <si>
    <t>The rural economy of Yorkshire, comprizing the management of landed estates, and the present practice of husbandry in the agricultural districts of that county /</t>
  </si>
  <si>
    <t xml:space="preserve"> O  The rural economy of the midland counties; including the management of live stock  and minutes on agriculture and planting  By Mr  Marshall  vols  London </t>
  </si>
  <si>
    <t>The rural economy of the Midland counties: including the management of livestock in Leicestershire and its envrions: together with minutes on agriculture and planting in the district of the Midland station.</t>
  </si>
  <si>
    <t xml:space="preserve"> O  Planting and rural ornament; being second edition  with large additions  of his and ornamental gardening   By Mr  Marshall  vols  London </t>
  </si>
  <si>
    <t>Planting and rural ornament. Being a second edition, with large additions, of planting and ornamental gardening, a practical treatise.</t>
  </si>
  <si>
    <t xml:space="preserve"> O  A review of landscape  didactic poem also of An essay on the picturesque with practical remarks on rural ornament  London </t>
  </si>
  <si>
    <t>A review of The landscape, a didactic poem : also of An essay on the picturesque : together with practical remarks on rural ornament /</t>
  </si>
  <si>
    <t xml:space="preserve"> O  The rural economy of the southern counties; com prising Kent  Surry  Sussex; the isle of Wight  and including the culture and management of hops  in the districts of Maidstone  Canterbury  and Farnham  By Mr  Marshall  vols  Lond </t>
  </si>
  <si>
    <t xml:space="preserve"> O  Minutes  experiments  observations  and general remarks  on agriculture in the southern counties; with sketch of the vale of London  and an outline of its rural ceonomy  By Mr  Marshall  A new edition  With plates  vols  London </t>
  </si>
  <si>
    <t>Marshall, William</t>
  </si>
  <si>
    <t>Minutes of agriculture; with experiments and observations concerning agriculture and the weather; (lately published separately, but now comprised in one volume) forming a register of real occurrences in husbandry, with observations and inferences, as they passed upon a farm of three hundred acres of various soils, in the county of Surrey, during five years practice. Together with a systematic method whereby the gentleman-farmer may acquire agricultural knowledge, scientifically, from his own practice,</t>
  </si>
  <si>
    <t xml:space="preserve"> D  An introduction to the knowledge and practice of garden ing  By Charles Marshall  London </t>
  </si>
  <si>
    <t>Marshall, Charles, d. 1818.</t>
  </si>
  <si>
    <t>An introduction to the knowledge and practice of gardening,</t>
  </si>
  <si>
    <t xml:space="preserve"> Marsh  O   An introduction to the New Testament  By John David Michaelis  Translated from the German  and considerably augment ed  by Herbert Marsh  vols  2d edit  London </t>
  </si>
  <si>
    <t>Michaelis, Johann David, 1717-1791.</t>
  </si>
  <si>
    <t>Introduction to the new testament</t>
  </si>
  <si>
    <t xml:space="preserve"> Martial  O  The epigrams of Martial  Englished  with some other pieces  ancient and modern  London </t>
  </si>
  <si>
    <t>Select epigrams of Martial.</t>
  </si>
  <si>
    <t xml:space="preserve"> Martial  O  M  Valerii Martialis epigrammata cum notis Farnabii etvariorum  Lugduni Batavorum </t>
  </si>
  <si>
    <t>M. Valerii Martialis Epigrammata /</t>
  </si>
  <si>
    <t xml:space="preserve"> Martin  F  New principles of geography and navigation containing the theory of the true figure of the earth  and new astronomical principles</t>
  </si>
  <si>
    <t>Emerson, William, 1701-1782</t>
  </si>
  <si>
    <t>The mathematical principles of geography. Containing ... ; [Dialling. Or The Art of Drawing dials, on all sorts of planes whatsoever. : In three parts. ...]</t>
  </si>
  <si>
    <t xml:space="preserve"> of navigation  By Benjamin Martin  London  O  A description of the western islands of Scotland; containing an account of their situation  government  religion  customs  inhabitants  By M  Martin  2d edit  London </t>
  </si>
  <si>
    <t>The description and use of both the globes, the armillary sphere, and orrery, exemplified in a large and select variety of problems in astronomy, geography, dialling, navigation, spherical trigonometry, chronology, etc. Also, a new construction of each globe, by an apparatus exhibiting the phaenomena of the earth and heavens exactly as they are, and adapting the same to every age of the world. The whole embellished with five copper plates of the instruments, &amp;c.</t>
  </si>
  <si>
    <t xml:space="preserve"> O  A new and compendious system of optics; with plates  By Benjamin Martin  London </t>
  </si>
  <si>
    <t>A new and compendious system of optics ...</t>
  </si>
  <si>
    <t xml:space="preserve"> O  A philosophical library of literary arts and sciences  By Benjamin Martin  London </t>
  </si>
  <si>
    <t>Bibliotheca technologica: or, A philological library of literary arts and sciences. ...</t>
  </si>
  <si>
    <t xml:space="preserve"> and O  Philosophia Britannica; or new system of the Newtonian philosophy  astronomy and geography; with notes and plates  By Benjamin Martin  2d edit  vols  London  vols  Reading </t>
  </si>
  <si>
    <t>Philosophia britannica: or, A new &amp; comprehensive system of the Newtonian philosophy, astronomy &amp; geomgraphy. In a course of twelve lectures, with notes, containing the physical, mechanical, geometrical, &amp; experimental proofs &amp; illustrations of all the principal propositions in every branch of natural science. Also a particular account of the invention ... of all the considerable instruments, engines, &amp; machines ...</t>
  </si>
  <si>
    <t xml:space="preserve"> M A R J M A S</t>
  </si>
  <si>
    <t xml:space="preserve"> Martin O  Description and use of both the globes  the armillary sphere and orrery; with new construction of each globe  by an apparatus  exhibiting the phaenomena of the carth and heavens exactly as they are  By Benjamin Martin  London </t>
  </si>
  <si>
    <t xml:space="preserve"> Martin and O  The philosophical grammar; being view of the present state of experimental physiology  or natural philosophy  By Benjamin Martin  Second edition  with large additions  Lond </t>
  </si>
  <si>
    <t>The philosophical grammar; being a view of the present state of experimented physiology, or natural philosophy ...</t>
  </si>
  <si>
    <t xml:space="preserve"> Martin O  The general magazine of arts and sciences; containing Eng the young gentleman and lady philosophy; the natural history ofland; the philological arts and sciences; the institutes of arithmetic  algebra  fluxions  geometry and mechanics; the lives of emincint natural philosophers and mathematicians; and miscellaneous correspondence; with plates  By Benjamin Martin  vols  Lon don  and</t>
  </si>
  <si>
    <t>The General magazine of arts and sciences.</t>
  </si>
  <si>
    <t xml:space="preserve"> Martin D  The young student memorial book; or pocket library containing the rudiments of logarithms  decimals  and algebra  By Benjamin Martin  London </t>
  </si>
  <si>
    <t>Jacobs, William Stephen.</t>
  </si>
  <si>
    <t>The student's chemical pocket companion.</t>
  </si>
  <si>
    <t xml:space="preserve"> Martin Q  La sainte bible  qui contient le vieux et le nouveau testament  Revue sur les originaux et retouchee dans le langage  avec de petites notes marginales  Par David Martin  A Amsterdam  </t>
  </si>
  <si>
    <t>La Sainte Bible,</t>
  </si>
  <si>
    <t xml:space="preserve"> Martin O  Thomas Martin Theocriti  et Bionis Idyllia  Gracce et Latine  Ilondini </t>
  </si>
  <si>
    <t>Theocritus</t>
  </si>
  <si>
    <t>Theocriti, Moschi &amp; Bionis Idyllia, graeceÌ€ et latineÌ€. Poetis ex latinis illustrata, notulis quibusdam interjectis operaÌ‚ &amp; studio</t>
  </si>
  <si>
    <t xml:space="preserve"> Martiniere  O  Grand dictionnaire historique et critique  Par M  B  de la Martiniere  tomes  Paris </t>
  </si>
  <si>
    <t>Bruzen de la MartinieÌ€re, Antoine Auguste.</t>
  </si>
  <si>
    <t>Le grand dictionnaire geÌographique, historique et critique /</t>
  </si>
  <si>
    <t xml:space="preserve"> Martinius  D  Martini Martinii de bello Tartarico historia  Amstelodami </t>
  </si>
  <si>
    <t>Martini, Martino, 1614-1661.</t>
  </si>
  <si>
    <t>Martini Martinii Tridentini, e Societate Iesv, Sinicae historiae decas prima : res aÌ€ gentis origine ad Christum natum in extrema Asia, sive Magno Sinarum Imperio gestas complexa.</t>
  </si>
  <si>
    <t xml:space="preserve"> Martyn  Q  A geographical magazine or new system of geography; with maps and plates  By William Frederick Martyn  vols  Lond </t>
  </si>
  <si>
    <t>Martyn, William Frederick.</t>
  </si>
  <si>
    <t>The geographical magazine, or, A new, copious, compleat, and universal system of geography containing an accurate and entertaining account and description of the several continents, islands, peninsulas, isthmuses, capes, promontories, lakes, rivers, seas, oceans, gulphs, and bays of Asia, Africa, Europe, and America : divided into empires, kingdoms, states, and colonies, with the climate, situation, extent and boundaries of each ... /</t>
  </si>
  <si>
    <t xml:space="preserve"> Martyn  Q  Reasons for establishing the colony of Georgia  with regard to the trade of Great Britain  with some account of the country  By Benjamin Martyn  2d edit  London </t>
  </si>
  <si>
    <t>Martyn, Benjamin, 1699-1763.</t>
  </si>
  <si>
    <t>Reasons for establishing the colony of Georgia, with regard to the trade of Great Britain, the increase of our people, and the employment and support it will afford to great numbers of our own poor, as well as foreign persecuted Protestants. With some account of the country, and the design of the trustees.</t>
  </si>
  <si>
    <t xml:space="preserve"> Martyn  O  The philosophical history and memoirs of the royal academy of sciences at Paris; from the year to with plates  Translated into English  by John Martyn and Ephraim Chambers  vols  London  i742 $459  O  Georgicorum Virgilii libri quatuor; with an English trans lation and notes  By John Martin  2d edit  London </t>
  </si>
  <si>
    <t>The philosophical history and memoirs of the Royal academy of sciences at Paris: or, An abridgment of all the papers relating to natural philosophy, which have been publish'd by the members of that illustrious society from the year 1699 to 1720. With many curious observations relating to the natural history and anatomy of animals, &amp;c. Illustrated with copper-plates.</t>
  </si>
  <si>
    <t xml:space="preserve"> Martyn  O  A tour through Italy; containing full directions for travel ling in that country  By Thomas Martyn  London </t>
  </si>
  <si>
    <t>Martyn, Thomas, 1735-1825.</t>
  </si>
  <si>
    <t>A tour through Italy : containing full directions for travelling in that interesting country : with ample catalogues of every thing that is curious in architecture, painting, sculpture, &amp;c. : some observations on the natural history, and very particular descriptions of the four principal cities, Rome, Florence, Naples, and Venice, with their environs : with a coloured chart /</t>
  </si>
  <si>
    <t xml:space="preserve"> O  Rousseau letters on the elements of botany  addressed to lady  Translated into English  with notes  and twenty four additional letters  fully explaining the system of Linnaeus  by Thomas Martyn  5th edit  London </t>
  </si>
  <si>
    <t>Rousseau, Jean-Jacques, 1712-1778.</t>
  </si>
  <si>
    <t>Letters on the elements of botany : addressed to a lady /</t>
  </si>
  <si>
    <t xml:space="preserve"> O  Language of botany  being dictionary of the terms made use of in that science; principally by Linnaeus  London </t>
  </si>
  <si>
    <t>The language of botany : being a dictionary of the terms made use of in that science, principally by Linneus /</t>
  </si>
  <si>
    <t xml:space="preserve"> Marvell  Q  The works of Andrew Marvell  with the life of the author  by Edward Thompson  vols  Iondon </t>
  </si>
  <si>
    <t>Marvell, Andrew, 1621-1678.</t>
  </si>
  <si>
    <t>The works of Andrew Marvell, esq., poetical, controversial, political, containing many original letters, poems, and tracts, never before printed. With a new life of the author,</t>
  </si>
  <si>
    <t xml:space="preserve"> M A S L M A T</t>
  </si>
  <si>
    <t xml:space="preserve"> Maseres  Q  A dissertation on the use of the negative sign in algebra; with an appendix  containing Mr  Machin quadrature of the circle  By Francis Maseres  London </t>
  </si>
  <si>
    <t>Maseres, Francis, 1731-1824.</t>
  </si>
  <si>
    <t>Elements of plane trigonometry. In which is introduced, a dissertation on the nature and use of logarithms.</t>
  </si>
  <si>
    <t xml:space="preserve"> Maskelyne  F  Astronomical observations  made at the Royal Observatory at Greenwich  from the year to the year Published by the Royal Society  at the public expense  By Neville Maskelyne  vols  London </t>
  </si>
  <si>
    <t>Astronomical observations, made at the Royal Observatory at Greenwich, ...</t>
  </si>
  <si>
    <t xml:space="preserve"> Mason  O  On the nature of an intermitting fever and ague  By Simon Mason  London </t>
  </si>
  <si>
    <t>Senac, M. de 1693-1770.</t>
  </si>
  <si>
    <t>A treatise on the hidden nature, and the treatment of intermitting and remitting fevers ; illustrated by various experiments and observations; in two books; /</t>
  </si>
  <si>
    <t xml:space="preserve"> of bishops  priests dea F  Consecration the and ordination of and cons of the church of England  By Francis Mason  Lond </t>
  </si>
  <si>
    <t>Love, John, 1757-1825.</t>
  </si>
  <si>
    <t>The spiritual bishop; a sermon, preached 3d February 1790, at the ordination of the Rev. David Todd ...</t>
  </si>
  <si>
    <t xml:space="preserve"> O  The Lord day evening entertainment; containing practical discourses on the most important subjects in divinity  intended for the use of families  By John Mason  2d edit  vols  London </t>
  </si>
  <si>
    <t>Practical discourses concerning the duty of prayer /</t>
  </si>
  <si>
    <t xml:space="preserve"> O  Discourses  devotional and practical  suited to the use of families; with proper hymn annexed to each  By John Mason  Lon don </t>
  </si>
  <si>
    <t>Mason, John, 1706-1763.</t>
  </si>
  <si>
    <t>Fifteen discourses devotional and practical : suited to the use of families , with a proper hymn annex'd to each ; to which is added, by way of appendix, an historical dissertation on the analogy between the behaviour of God's people towards him, in the several periods of the Jewish and Christian Church, and his correspondent dispensations toward them in those respective periods /</t>
  </si>
  <si>
    <t xml:space="preserve"> O  A treatise on self knowledge; with various reflections on hu man nature  By John Mason  5th edit  London </t>
  </si>
  <si>
    <t>Self-knowledge: : a treatise, shewing the nature and benefit of the important science, and the way to attain it. : Intermixed with various reflections and observations on human nature. /</t>
  </si>
  <si>
    <t xml:space="preserve"> Q  De Fresnoy art of painting  Translated into English verse  by William Mason; with annotations by Sir Joshua Reynolds  York </t>
  </si>
  <si>
    <t>The art of painting of Charles Alphonse Du Fresnoy /</t>
  </si>
  <si>
    <t xml:space="preserve"> O  Poems by William Mason; containing odes  elegics and dra matic poems  London </t>
  </si>
  <si>
    <t>Mason, William, 1725-1797.</t>
  </si>
  <si>
    <t>Poems. Containing Monody on the death of Mr. Pope; odes; elegies; dramatic poems: Elfrida, Caractacus; letters, &amp;c.</t>
  </si>
  <si>
    <t xml:space="preserve"> O  Poems  By William Mason  M  A  vols  York </t>
  </si>
  <si>
    <t xml:space="preserve"> O  English garden  poem in four books  By William Mason  York </t>
  </si>
  <si>
    <t>The English garden : a poem in four books /</t>
  </si>
  <si>
    <t xml:space="preserve"> D  The English garden  poem  By W  Mason  With commentary and notes  by William Burgh  York </t>
  </si>
  <si>
    <t>The English garden : a poem : in four books /</t>
  </si>
  <si>
    <t xml:space="preserve"> D  Short hand improved  By William Mason  London </t>
  </si>
  <si>
    <t>Lyle, David, fl. 1762</t>
  </si>
  <si>
    <t>The art of short hand improved;</t>
  </si>
  <si>
    <t xml:space="preserve"> Massey  O  Edmundus Massey Platonis de republica  sive de justo  libri Graece et Latine  Tomi Cantabrigiae </t>
  </si>
  <si>
    <t>Plato.</t>
  </si>
  <si>
    <t>Platonis de republica ... versionem emendavit notasque adjecit Edmundus Massey ...</t>
  </si>
  <si>
    <t xml:space="preserve"> Massey  D  Travels and adventures of James Massey; translated from the French of Mr  Bayle  2d edit  London </t>
  </si>
  <si>
    <t>Tyssot de Patot, Simon, 1655-</t>
  </si>
  <si>
    <t>The travels and adventures of James Massey /</t>
  </si>
  <si>
    <t>hathi0000070520</t>
  </si>
  <si>
    <t xml:space="preserve"> Masillon  D  Sermons sur les evangiles du careme  et sur divers sujetsde morale  avec trois panegyriques et huit oraisons funebres  Par le Pere Masillon  tomes  Trevoux </t>
  </si>
  <si>
    <t>Massillon, Jean Baptiste, Obispo de Clermont.</t>
  </si>
  <si>
    <t>Sermons de M. Massillon, evEque de Clermont ... : petit-Careme</t>
  </si>
  <si>
    <t xml:space="preserve"> Masters  Q  History of the college of Corpus Christi and the Blessed Virgin  in the University of Cambridge  from its foundation to the present time  By Robert Masters  Cambridge </t>
  </si>
  <si>
    <t>Masters, Robert, 1713-1798.</t>
  </si>
  <si>
    <t>The history of the College of Corpus Christi and the B. Virgin Mary (commonly called Bene't) in the University of Cambridge, : from its foundation to the present time. : In two parts ... /</t>
  </si>
  <si>
    <t xml:space="preserve"> Masters  O  Memoirs of the life and writings of the late Rev  Thomas Baker  B  D  with catalogue of his collections  By Robert Masters  Cambridge </t>
  </si>
  <si>
    <t>Memoirs of the life and writings of the late Rev. Thomas Baker, B. D., of St. John's college in Cambridge, from the papers of Dr. Zachary Grey, with a catalogue of his ms. collections.</t>
  </si>
  <si>
    <t xml:space="preserve"> Matani  Q  Antonio di Matani delle produzioni naturali del territorio Pistojesc relazione istorica filcsofica  Pistoja </t>
  </si>
  <si>
    <t>Matani, Antonio Maria, 1730-1779.</t>
  </si>
  <si>
    <t>Dissertazioni filosofiche del chiarissimo Antonio Matani ... : sopra l'istoria delle varie opinioni, e osservationi relative alla figure della terra da Zeonofane Colofonio, ed Anassimandro Milesio sino a Maupertuis, e de la Condamine, e altri filosofi del nostro tempo.</t>
  </si>
  <si>
    <t xml:space="preserve"> Mather  O  The Christian philosopher; being collection of the best discoveries in nature with religious improvements  by Cotton Mather  London  </t>
  </si>
  <si>
    <t>The Christian philosopher: a collection of the best discoveries in nature, with religious improvements.</t>
  </si>
  <si>
    <t xml:space="preserve"> Mather  D  An account of the remarkable providences in New England   By Cotton Mather  Boston </t>
  </si>
  <si>
    <t>Memorable providences, relating to witchcrafts and possessions. A faithful account of many wonderful and surprising things, that have befallen several bewitched and possessed persons in New-England.</t>
  </si>
  <si>
    <t xml:space="preserve"> M A T M A V</t>
  </si>
  <si>
    <t xml:space="preserve"> Mattei  Q  Memorie istoriche dell Antico Tuscolo ll  P  oggi Frascati  raccolte da Domenico Barnaba Mattei  Roma </t>
  </si>
  <si>
    <t>Mattei, Domenico Barnaba.</t>
  </si>
  <si>
    <t>Memorie istoriche dell' antico Tuscolo oggi Frascati,</t>
  </si>
  <si>
    <t xml:space="preserve"> Matthiolus  F  Petri Andreae Matthioli opera quae extant omnia adjectisplantarum iconibus  A  D </t>
  </si>
  <si>
    <t>Mattioli, Pietro Andrea.</t>
  </si>
  <si>
    <t>Petri Andreae Matthioli ... Opera quae extant omnia, hoc est, Commentarii in sex libros Pedacii Dioscoridis Anazarbei De medica materia ...</t>
  </si>
  <si>
    <t xml:space="preserve"> Maton  and O  Observations relative chiefly to the natural history  Eng picturesque scenery  and antiquities of the western counties of Al land  made in the years and with aquatinta views by ken  By William George Maton  vols  Salisbury </t>
  </si>
  <si>
    <t>Maton, William George, 1774-1835.</t>
  </si>
  <si>
    <t>Observations relative chiefly to the natural history, picturesque scenery, and antiquities, of the western counties of England, made in the years 1794 and 1796. Illustrated by a mineralogical map, and sixteen views in aquatinta by Alken.</t>
  </si>
  <si>
    <t xml:space="preserve"> Maty  Q  Chesterfield miscellaneous works  With memoirs of his life  by M  Maty  vols  London </t>
  </si>
  <si>
    <t>Miscellaneous works of the late Philip Dormer Stanhope, Earl of Chesterfield : consisting of letters to his friends, never before printed, and various other articles : to which are prefixed, memoirs of his life, tending to illustrate the civil, literary, and political history of his time /</t>
  </si>
  <si>
    <t xml:space="preserve"> O  Riesbeck travels through Germany  Translated from the</t>
  </si>
  <si>
    <t>Riesbeck, Johann Kaspar, 1754-1786.</t>
  </si>
  <si>
    <t>Travels through Germany : in a series of letters /</t>
  </si>
  <si>
    <t xml:space="preserve"> German  by Mr  Maty  vols  London </t>
  </si>
  <si>
    <t>Travels through Germany, in a series of letters;</t>
  </si>
  <si>
    <t xml:space="preserve"> Maugis  F  Marie Maugis recueil de tetes tirees des sept carton des actes des apotres  peints par Raphael Urbin  Iondon </t>
  </si>
  <si>
    <t>Fouquet, Marie.</t>
  </si>
  <si>
    <t>Recueil de receptes : ouÌ€ est expliqueÌe la maniere de guerir aÌ€ peu de frais toute sorte de maux, tant internes qu'externes ... diviseÌ en deux parties /</t>
  </si>
  <si>
    <t xml:space="preserve"> Maunde  D  Rural philosopher; or French Georgics  A didactic poem  Translated from the original of the Abbe Delille  by John Maunde  London </t>
  </si>
  <si>
    <t>The rural philosopher;</t>
  </si>
  <si>
    <t xml:space="preserve"> Maundrell  O  A journey from Aleppo to Jerusalem; at easter  A  D  By Henry Maundrell  Oxford </t>
  </si>
  <si>
    <t>Maundrell, Henry, 1665-1701.</t>
  </si>
  <si>
    <t>A journey from Aleppo to Jerusalem; at Easter, A. D. 1697.</t>
  </si>
  <si>
    <t xml:space="preserve"> Maupertuis  O  The figure of the earth  determined from observations made at the polar circle  Translated from the French of M  de Maupertuis  London </t>
  </si>
  <si>
    <t>Maupertuis, 1698-1759.</t>
  </si>
  <si>
    <t>The figure of the earth, : determined from observations made by order of the French King, at the Polar circle: /</t>
  </si>
  <si>
    <t xml:space="preserve"> Maurice  Q  Poems and miscellanecus pieces; with free translation of the Tyrannus of Sophocles  By Thomas Maurice  Lond </t>
  </si>
  <si>
    <t>Maurice, Thomas, 1754-1824.</t>
  </si>
  <si>
    <t>Poems and miscellaneous pieces, with a free translation of the Oedipus tyrannus of Sophocles.</t>
  </si>
  <si>
    <t xml:space="preserve"> Maurice  Q  The history of Hindostan; its arts  and its sciences  as connected with the history of the other great empires of Asia  during the most ancient periods of the world; with plates  By Thomas Mau rice  Ilondon </t>
  </si>
  <si>
    <t>The history of Hindostan; its arts, and its sciences, as connected with the history of the other great empires of Asia, during the most ancient periods of the world.</t>
  </si>
  <si>
    <t xml:space="preserve"> O  Poems  epistolary  lyric elegiacal  In parts  By Thomas Maurice  London  and three</t>
  </si>
  <si>
    <t>Poems, epistolary, lyric, and elegiacal : in three parts /</t>
  </si>
  <si>
    <t xml:space="preserve"> O  Indian antiquities; or  dissertations relative to the geographical divisions  theology  civil laws  form of government  commerce and literature  of Hindostan; compared with the religion  laws  government  commerce  and literature  of Persia  Egypt  and Greece;with plates  By Thomas Maurice  vols  London </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</si>
  <si>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</si>
  <si>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O  Indian antiquities  or history of Hindostan  Sanscreet and classical  from the birth of Brahma  By Thomas Maurice  vols  London </t>
  </si>
  <si>
    <t xml:space="preserve"> Maurier  O  The lives of all the princes of Orange  from William the Great  founder of the commonwealth of the United Provinces  By the baron Maurier  With the life of king William the third  by Tho mas Brown  London </t>
  </si>
  <si>
    <t>Aubery du Maurier, Louis, 1609-1687.</t>
  </si>
  <si>
    <t>MeÌmoires pour servir aÌ€ l'histoire de la reÌpublique des Provinces-Unies et des Pays-Bas; contenant les vies des Princes d'Orange, de Barneveld, d'Aersens &amp; de Grotius.</t>
  </si>
  <si>
    <t xml:space="preserve"> Mavor  Universal stenography; or new system of short writing  By William Mavor  London </t>
  </si>
  <si>
    <t>Mavor, William Fordyce, 1758-1837.</t>
  </si>
  <si>
    <t>Universal stenography; or, A new compleat system of short writing ...</t>
  </si>
  <si>
    <t xml:space="preserve"> Mavor  D  The British tourist  or traveller pocket companion  through England  Wales  Scotland  and Ireland  By William Mavor  vols  London </t>
  </si>
  <si>
    <t>The British tourists, or, Traveller's pocket companion : through England, Wales, Scotland, and Ireland. Comprehending the most celebrated tours in the British islands /</t>
  </si>
  <si>
    <t xml:space="preserve"> M A V M  E  D Nepos; youth mirror  being select lives of il </t>
  </si>
  <si>
    <t>The historical mirror; or, biographical miscellany, for the instruction and entertainment of youth. In which are exhibited the most striking sentiments and examples upon those, and only those, branches of duty, in which they are more particularly interested.</t>
  </si>
  <si>
    <t xml:space="preserve"> D  British or by their virtues  talustrious Britons  who have been distinguished practicallents  or remarkable progress in life; with incidental and reflections  By William Mavor  London </t>
  </si>
  <si>
    <t>The British Nepos; consisting of select lives of illustrious Britons who have distinguished themselves by their virtues, talents, or remarkable advancement in life, with incidental practical reflections.  Written purposely for the use of schools, and carefully adapted to the situations and capacities of youth,</t>
  </si>
  <si>
    <t xml:space="preserve"> D  Universal history  ancient and modern from the earlicstrecords of time  to the general peace of By William Mavor  vols  London </t>
  </si>
  <si>
    <t>Universal history, ancient and modern; from the earliest records of time, to the general peace of 1801 ...</t>
  </si>
  <si>
    <t xml:space="preserve"> Marwell  O  The practical husbandman; being collection of miscellaneous papers on husbandry  By Robert Maxwell  Edinb </t>
  </si>
  <si>
    <t>Practical husbandman and planter; or, Observations on the ancient and modern husbandry, planting and gardening ...</t>
  </si>
  <si>
    <t xml:space="preserve"> Marwell  O  The spirit of marine law; or compendium of the statutes relating to the admiralty  By John Irving Maxwell  London </t>
  </si>
  <si>
    <t>Burn, John Ilderton, 1774?-1848.</t>
  </si>
  <si>
    <t>A practical treatise or compendium of the law of marine insurances /</t>
  </si>
  <si>
    <t xml:space="preserve"> May  D  Translation of Lucan Pharsalia  By Thomas May  3d edit  London  on</t>
  </si>
  <si>
    <t xml:space="preserve"> Maynard  O  Sermons on several subjects; with two discourses natural and revealed religion  By Edward Maynard  London </t>
  </si>
  <si>
    <t xml:space="preserve"> Mayer  Q  New and correct tables of the motions of the sun and moon  By Mayer  To which is added  the method of finding the lon Tobias by London  improved the same author </t>
  </si>
  <si>
    <t>An Answer to the new motions : or, A serious and briefe discussion of certaine motions now in question.</t>
  </si>
  <si>
    <t xml:space="preserve"> Mayhew  D  Sermons to young men  By Jonathan Mayhew  vols  London </t>
  </si>
  <si>
    <t>Mayhew, Henry, 1812-1887.</t>
  </si>
  <si>
    <t>Mayhew's London; being selections from 'London labour and the London poor' (which was first published in 1851)</t>
  </si>
  <si>
    <t xml:space="preserve"> Mazochius  F  Alexii Symmachi Mazochii commentarii  in regii Hercumusei acneas tabulas Heracleenses  Neapoli  London </t>
  </si>
  <si>
    <t>Mazzocchi, Alessio Simmaco, 1684-1771.</t>
  </si>
  <si>
    <t>Alexii Symmachi Mazochii ... Dissertatio historica de cathedralis ecclesiae Neapolitanae; semper vnicae variis diverso tempore vicibvs.</t>
  </si>
  <si>
    <t xml:space="preserve"> Mead  Q  The medical works of Richard Mead  O  account of poisons  By Dr  Richard Mead  3d</t>
  </si>
  <si>
    <t>Mead, Richard, 1673-1754.</t>
  </si>
  <si>
    <t>The medical works of Richard Mead.</t>
  </si>
  <si>
    <t xml:space="preserve"> Mead  A mechanical edit  London </t>
  </si>
  <si>
    <t>A mechanical account of poisons : in several essays /</t>
  </si>
  <si>
    <t xml:space="preserve"> Mead  O  Miscellanca curiosa; containing collection of some and nature; with plates  To which are of the principal phacnomena in of on human added  discourse of the influence the sun and moon of bodies  by R  Mead; and Fontenclie preface of the usefulness mathematical learning  3d edit  vols  London  and poisons  in several essays  By Richard</t>
  </si>
  <si>
    <t>Halley, Edmond, 1656-1742,</t>
  </si>
  <si>
    <t>Miscellanea curiosa : Containing a collection of some of the principal phaenomena in nature, accounted for by the greatest philosophers of this age; being the most valuable discourses, read and delivered to the Royal Society, for the advancement of physical and mathematical knowledge. As also a collection of curious travels, voyages, antiquities, and natural histories of countries; presented to the same society.</t>
  </si>
  <si>
    <t xml:space="preserve"> Mead  O  Mechanical account Mead  M  D  London </t>
  </si>
  <si>
    <t xml:space="preserve"> Meares  and Q  Voyages made in the years and from the north west coast of America; with an introductory nar China to Bengal; observationsrative of voyage performed in from By on the probable existence of north west passage; with plates  John Meares  London  and vols </t>
  </si>
  <si>
    <t>Meares, John, 1756?-1809.</t>
  </si>
  <si>
    <t>Voyages made in the years 1788 and 1789, from China to the N. W. coast of America: with an introductory narrative of a voyage performed in 1786, from Bengal, in the ship Nootka. To which are annexed, observations on the probable existence of a north west passage. And some account of the trade between the north west coast of America and China; and the latter country and Great Britain.</t>
  </si>
  <si>
    <t xml:space="preserve"> Aease  o  Willich domestic encyclopaedia or dictionary of facts useful knowledge  chiefly applicable to rural and domestic econoand to present situation of the Unitedmy; with additions  applicable the Philadelphia  States  by James Mease  M  D  With plates  vols  </t>
  </si>
  <si>
    <t>Willich, A. F. M.</t>
  </si>
  <si>
    <t>The domestic encyclopaedia; or, A dictionary of facts and useful knowledge, comprehending a concise view of the latest discoveries, inventions, and improvements, chiefly applicable to rural and domestic economy ...</t>
  </si>
  <si>
    <t xml:space="preserve"> Mede  F  The works of the pious and profoundly learned H  p  Fellow of Christ college  Cambridge  vols  Lond </t>
  </si>
  <si>
    <t>The works of the right reverend, learned, and pious,</t>
  </si>
  <si>
    <t xml:space="preserve"> Mede  F  works on divinity  By Joseph Mede  vols  Lond  Key demonstrated out of the</t>
  </si>
  <si>
    <t>Mede, Joseph, 1586-1638.</t>
  </si>
  <si>
    <t>The name altar, or, thysiasteÌ„rion, anciently given to the holy table : a commonplace, or theologicall discourse, in a colledge chappell more than two yeares since /</t>
  </si>
  <si>
    <t xml:space="preserve"> Mede  Q  of the revelations  searched and By Joseph Lon natural and proper character of the visions  Mede don  By Joseph</t>
  </si>
  <si>
    <t xml:space="preserve"> Mede  Q  Diatribae  discourses on divers texts of scripture  Mede  Hondon </t>
  </si>
  <si>
    <t>Bagshaw, Henry, 1632-1709.</t>
  </si>
  <si>
    <t>Diatribae; or, Discourses upon select texts: wherein several weighty truths are handled and applyed against the Papist and the Socinian ...</t>
  </si>
  <si>
    <t>hathi0000051836</t>
  </si>
  <si>
    <t xml:space="preserve"> E  D  M E  R  E</t>
  </si>
  <si>
    <t xml:space="preserve"> and O  The present state of the cape of Good Hope; or particular account of the several nations of Hottentots; their religion  laws  customs  with short account of the Dutch settlement at the cape  Written in High German  by Peter Kolben  and translated into English  by Mr  Medley  2d cdit  vols  London </t>
  </si>
  <si>
    <t>Kolb, Peter, 1675-1726.</t>
  </si>
  <si>
    <t>The present state of the Cape of Good Hope: or, A particular account of the several nations of the Hottentots: their religion, government, laws, customs, ceremonies, and opinions; their art of war, professions, language, genius, &amp;c.  Together with a short account of the Dutch settlement at the cape.</t>
  </si>
  <si>
    <t xml:space="preserve"> O  Memoirs of the late Rev  Samuel Medley  with two sermons  and variety of miscellaneous pieces in verse  Compiled by his son  London </t>
  </si>
  <si>
    <t>Cooke, William, 1776-1824.</t>
  </si>
  <si>
    <t>Memoirs of Samuel Foote, Esq. : with a collection of his genuine bon-mots, anecdotes, opinions, &amp;c., mostly original, and three of his dramatic pieces not published in his Works : in two volumes /</t>
  </si>
  <si>
    <t xml:space="preserve"> and Q  Henrici Meibomii Maecenas  sive de C  Cilnii Maecenatisvita  moribus  liber singularis  Lugduni Batavorum </t>
  </si>
  <si>
    <t>Meibom, Johann Heinrich, 1590-1655.</t>
  </si>
  <si>
    <t>Joannis Henrici Meibomii Maecenas, sive De C. Cilnii Maecenatis vita, moribus &amp; rebus gestis, liber singularis : accessit C. Pedonis Albinovani Maecenati scriptum epicedium, notis illustratum.</t>
  </si>
  <si>
    <t xml:space="preserve"> Melchior  F  Melchiori Adami vitae theologorum  editio tertia </t>
  </si>
  <si>
    <t>Ratschky, Joseph Franz, 1757-1810.</t>
  </si>
  <si>
    <t>Melchior Striegel; ein heroischepisches Gedicht fuÌˆr Freunde der Freyheit und Gleichheit.</t>
  </si>
  <si>
    <t xml:space="preserve"> Melmoth  D  The importance of religious life  with some morn ing and evening prayers  By William Melmoth  28th edit  Lon don </t>
  </si>
  <si>
    <t>Melmoth, William, 1666-1743.</t>
  </si>
  <si>
    <t>The great importance of a religious life considered.</t>
  </si>
  <si>
    <t xml:space="preserve"> Melmoth  and O  The letters of Pliny the consul; with remarks  by William Melmoth  4th edit  vols  London </t>
  </si>
  <si>
    <t>The letters of Pliny the consul, with occasional remarks</t>
  </si>
  <si>
    <t xml:space="preserve"> Melmoth  O  Laelius; or an essay on friendship  By Marcus Tullius Cicero  With remarks  by William Melmoth  vols  London </t>
  </si>
  <si>
    <t>Laelius; or, An essay on friendship.</t>
  </si>
  <si>
    <t xml:space="preserve"> Melmoth  O  Letters of Marcus Tullius Cicero  to several of his friends  With remarks by William Melmoth  vols  London </t>
  </si>
  <si>
    <t>The letters of Marcus Tullius Cicero to several of his friends.</t>
  </si>
  <si>
    <t xml:space="preserve"> Melvin  Q  Sacriledge sacredly handled  By Andrew Melvin  Lon don </t>
  </si>
  <si>
    <t>Clarke, Samuel, 1599-1682.</t>
  </si>
  <si>
    <t>A caution against sacriledge, or, Sundry queries concerning tithes : wherein is held forth the propriety, and title that ministers have to them : the mischiefs which would ensue if tithes were brought into a common treasury, and ministers reduced to stipends : the danger of gratifying the petitioners against tithes, and all imposed maintenance : and something of the spirit and end of their actings : collected and composed by one that hath no propriety in tithes, and humbly tended to this present Parliament.</t>
  </si>
  <si>
    <t xml:space="preserve"> Memander  O  Menandri et Philemonis reliquiae quot quot reperiripotuerunt; Graece et Latine  cum notis Hugonis Grotii et Joannis Clerici  Amstelodami </t>
  </si>
  <si>
    <t>Menandro.</t>
  </si>
  <si>
    <t>Menandri et Philemonis : reliquiae quotquot reperiri potuerunt graece et latine /</t>
  </si>
  <si>
    <t xml:space="preserve"> Menage  D  Menagiana ou bons mots  pensees  observations  De M  Menage  tomes  A Amsterdam </t>
  </si>
  <si>
    <t>Me?age, Gilles, 1613-1692.</t>
  </si>
  <si>
    <t>Suite du menagiana, ou Bons mots, rencontres agreables, penseeÌs judicieuses, et observations curieuses, de M. Menage ... Tome second.</t>
  </si>
  <si>
    <t xml:space="preserve"> Mendelssohn  O  Phaedon; or the death of Socrates  By Mendelssohn  Translated from the German  London </t>
  </si>
  <si>
    <t>Mendelssohn, Moses, 1729-1786.</t>
  </si>
  <si>
    <t>Moses Mendelssohns Morgenstunden; oder, Vorlesungen uÌ‡ber das daseyn Gottes.</t>
  </si>
  <si>
    <t xml:space="preserve"> Menestrier  O  La nouvelle methode raisonee du blason pour l'apprendred'une maniere aisee reduite en legons par demandes  et par reponses par le P  F  C  Menestrier  Avec les figures en taille douce velle edition  augmentee  A Lyon </t>
  </si>
  <si>
    <t>Menestrier, Claude-FrancÌ§ois, 1631-1705.</t>
  </si>
  <si>
    <t>La nouvelle methode raisonneÌe du blason : pour l'apprendre d'une maniere aiseÌe : reduite en lecÌ§ons, par demandes, &amp; par reÌponses /</t>
  </si>
  <si>
    <t xml:space="preserve"> Meng  O  The works of Anthony Raphael Meng  first painter to his Catholic Majesty Charles third  Translated from the Italian  vols  London </t>
  </si>
  <si>
    <t>Mengs, Anton Raphael, 1728-1779.</t>
  </si>
  <si>
    <t>The works of Anthony Raphael Mengs ... : Tr. from the Italian /</t>
  </si>
  <si>
    <t xml:space="preserve"> Mentzer  O  A vindication of the Lutheran religion  from the charge of popery with an historical account of the persecutions and suffer ings of many persons of that profession  Written originally in Latin  by Balthazar Mentzer  and now translated into English  London  </t>
  </si>
  <si>
    <t>Mentzer, Balthasar, 1679-1741.</t>
  </si>
  <si>
    <t>A vindication of the Lutheran religion : from the charge of popery , in several letters to a friend /</t>
  </si>
  <si>
    <t xml:space="preserve"> Mercer  O  An abridgment of all the public acts of the assembly of Virginia  in force  By John Mercer  Glasgow </t>
  </si>
  <si>
    <t>An abridgment of the Laws of Jamaica : being an alphabetical digest of all the public Acts of Assembly now in force, from the thirty-second year of King Charles II. to the thirty-second year of his present majesty King George III. inclusive, as published in two volumes.</t>
  </si>
  <si>
    <t xml:space="preserve"> Merchant  D  The history of the late rebellion in Great Britain  By John Merchant  New York </t>
  </si>
  <si>
    <t xml:space="preserve"> Mercier  O  New picture of Paris  Translated from the French  by J  B  Mercier  vols  London </t>
  </si>
  <si>
    <t>Mercier, Louis-SÃ©bastien, 1740-1814.</t>
  </si>
  <si>
    <t>New picture of Paris.</t>
  </si>
  <si>
    <t xml:space="preserve"> Mercier  O  Fragments of politics and history  Translated from the French  By J  B  Mercier  vols  London </t>
  </si>
  <si>
    <t>Dalyell, John Graham, 1775-1851.</t>
  </si>
  <si>
    <t>Fragments of Scotish history ...</t>
  </si>
  <si>
    <t>hathi0000071810</t>
  </si>
  <si>
    <t xml:space="preserve"> Mercurialis  Q  Hieronymi Mercurialis atte gymnastica libri sex  Amstelcdami </t>
  </si>
  <si>
    <t>Mercuriale, Girolamo.</t>
  </si>
  <si>
    <t>Hieronymi Mercurialis De arte gymnastica libri sex ...</t>
  </si>
  <si>
    <t xml:space="preserve"> M E R M D</t>
  </si>
  <si>
    <t xml:space="preserve"> Merrick  O  Destruction of Troy  being the sequel of the Iliad  translated from the Greek of Tryphiodorus  with notes  By I  Merrick  Oxford </t>
  </si>
  <si>
    <t>Tryphiodorus.</t>
  </si>
  <si>
    <t>The destruction of Troy : being the sequel of the Iliad /</t>
  </si>
  <si>
    <t xml:space="preserve"> Merrick  D  Version or paraphrase of the psalms  originally written by the Rev  Jo  Merrick  By the Rev  W  D  Tattersall  London </t>
  </si>
  <si>
    <t>Merrick, James, 1720-1769.</t>
  </si>
  <si>
    <t>A version or paraphrase of the Psalms,</t>
  </si>
  <si>
    <t xml:space="preserve"> Mery  De St  O  Description topographique et politique de la parte Espagnole de l'isle Saint Domingue  Par M  L  E  De Saint Mery  tomes  Philadelphie  </t>
  </si>
  <si>
    <t>Description des beauteÌs de GeÌnes et de ses environs : orneÌe de differentes vueÌˆs, et de la carte topographique de la ville.</t>
  </si>
  <si>
    <t xml:space="preserve"> Mery  De Mery  D  Idee generale ou abrege des sciences et des arts l'usage de la jeunesse  Publie par M  L  E  De Saint Mery  Philadelphic  </t>
  </si>
  <si>
    <t>Vitruvius Pollio.</t>
  </si>
  <si>
    <t>Architecture generale de Vitruve /</t>
  </si>
  <si>
    <t xml:space="preserve"> Messemus  F  Johannis Messenii Scondia illustrata  Stockholmiae </t>
  </si>
  <si>
    <t>Messenius, Johannes, 1579-1636.</t>
  </si>
  <si>
    <t>Johannis Messenii Scondia illustrata, seu Chronologia de rebus ScondiÃ¦, hoc est, SueciÃ¦, DaniÃ¦, NorvegiÃ¦, atque una IslandiÃ¦, GronlandiÃ¦que, tam ecclesiasticis quam politicis; aÌ‚ mundi cataclysmo, usque annum Christi MDCXII gestis.</t>
  </si>
  <si>
    <t xml:space="preserve"> Mestrezat  Q  Traitte de l'eglise  Par Jean Mestrezat  A Genove  Gift Samuel Robinson </t>
  </si>
  <si>
    <t>Mestrezat, Jean, 1592-1657.</t>
  </si>
  <si>
    <t>Exposition du chapitre VIII. de l'Epitre de l'apotre S. Paul aux Romains, en XXXIII. sermons,</t>
  </si>
  <si>
    <t xml:space="preserve"> Metastasio  O  Opere del Signor Abate Pictro Metastasio  tomes  Parigi </t>
  </si>
  <si>
    <t>Opere del signor abate Pietro Metastasio.</t>
  </si>
  <si>
    <t xml:space="preserve"> Mezeray  De  D  Histoire de France avant Clovis  Parle Sr  De Mezeray  A Amsterdam </t>
  </si>
  <si>
    <t>MeÌzeray, FrancÌ§ois Eudes de, 1610-1683.</t>
  </si>
  <si>
    <t>Histoire de France avant Clovis : l'origine des FrancÌ§ois, &amp; leur eÌtablissement dans les Gaules : l'eÌtat de la religion, &amp; la conduite des eÌglises dans les Gaules, jusqu'au regne de Clovis /</t>
  </si>
  <si>
    <t xml:space="preserve"> Mezeray  De  D  Abrege chronologique de l'histoire de France  Par le Sr  De Mczeray en six tomes  A Amsterdam </t>
  </si>
  <si>
    <t>Mezeray, FrancÌ§ois Eudes de, 1610-1683.</t>
  </si>
  <si>
    <t>AbregeÌ chronologique de l'histoire de France /</t>
  </si>
  <si>
    <t xml:space="preserve"> Michaelis  Q  Introductory lectures to the sacred books of the new testament  by John David Michaelis  London </t>
  </si>
  <si>
    <t>Introductory lectures to the sacred books of the New Testament.</t>
  </si>
  <si>
    <t xml:space="preserve"> Michaelis  O  Sce Marsh </t>
  </si>
  <si>
    <t>Randolph, John, 1749-1813.</t>
  </si>
  <si>
    <t>Remarks on Michaelis's Introduction to the New Testament, vols. III, IV.</t>
  </si>
  <si>
    <t xml:space="preserve"> Michaur  F  Histoire deschenes de l'Amerique ou descriptions et figures de toutes les especes et varieties de chenes de l'Amerique Septentrionale  considerees sous les rapports de la botanique  de leur culture et de leur usage  Par Andre Michaux  A Paris </t>
  </si>
  <si>
    <t>Robertson, William, 1721-1793.</t>
  </si>
  <si>
    <t>L'histoire de l'Amerique /</t>
  </si>
  <si>
    <t xml:space="preserve"> Michell  O  Principles of legislation  By Charles Michell  Lond </t>
  </si>
  <si>
    <t>Michell, Charles, 1756-1841.</t>
  </si>
  <si>
    <t>Principles of legislation /</t>
  </si>
  <si>
    <t xml:space="preserve"> Mickle  Q  The Lusiad; or the discovery of India  an epic poem  Translated from the original Portuguese of Louis De Camoens  by William Julius Mickle  2d edit  Oxford  Q  The same</t>
  </si>
  <si>
    <t>CamoÌƒes, LuiÌs de, 1524?-1580.</t>
  </si>
  <si>
    <t>The Lusiad; or, The discovery of India. : An epic poem. /</t>
  </si>
  <si>
    <t xml:space="preserve"> Mickle  Q  Poems  and tragedy  entitled  siege of Marseilles   By William Julius Mickle  London </t>
  </si>
  <si>
    <t>Tragedies &amp; poems.</t>
  </si>
  <si>
    <t xml:space="preserve"> Middleton  O  A view of the agriculture of Middlesex; with observations on the means of its improvement  By John Middleton  Lond </t>
  </si>
  <si>
    <t>Foot, Peter, land-surveyor.</t>
  </si>
  <si>
    <t>General view of the agriculture of the county of Middlesex, with observations on the means of their improvement.</t>
  </si>
  <si>
    <t xml:space="preserve"> Middleton  Q  The miscellaneous tracts of Conyers Middleton  Lon don </t>
  </si>
  <si>
    <t>The miscellaneous works of the late Reverend ... Conyers Middleton ... : containing all his writings, except the Life of Cicero : many of which were never before published : in four volumes ...</t>
  </si>
  <si>
    <t xml:space="preserve"> Middleton  Q  The miscellaneous works of Conyers Middleton; contain ing all his writings  except the life of Cicero  vols  London </t>
  </si>
  <si>
    <t xml:space="preserve"> Middleton  Q  A free inquiry into the miraculous powers  which are sup posed to have subsisted in the Christian'church  from the earliest ages;by which it is shown  that no such powers were continued to the church after the days of the apostles  By Conyers Middleton  Sd edit  london </t>
  </si>
  <si>
    <t>A free inquiry into the miraculous powers : which are supposed to have subsisted in the Christian Church, from the earliest ages.</t>
  </si>
  <si>
    <t xml:space="preserve"> M D M L</t>
  </si>
  <si>
    <t xml:space="preserve"> O  The history of the life of Marcus Tullius Cicero  By Conyers Middleton  5th edit  vols  London </t>
  </si>
  <si>
    <t>The history of the life of Marcus Tullius Cicero /</t>
  </si>
  <si>
    <t xml:space="preserve"> O  The epistles of M  T  Cicero to M  Brutus  and of Brutus to Cicero; with the Latin text on the opposite page  and English notes to each epistle  With prefatory dissertation  By Conyers Middleton  London </t>
  </si>
  <si>
    <t>Markland, Jeremiah, 1693-1776.</t>
  </si>
  <si>
    <t>Remarks on the epistles of Cicero to Brutus, and of Brutus to       Cicero ... with a dissertation upon four orations ascribed to ... Cicero ... To which are added, some ... notes of learned men upon the orations; and        observations on them.</t>
  </si>
  <si>
    <t xml:space="preserve"> O  A letter from Rome  shewing the exact conformity between popery and paganism  By Conyers Middleton  London </t>
  </si>
  <si>
    <t>A letter from Rome, shewing an exact conformity between popery and paganism: or, The religion of the present Romans to be derived entirely from that of their heathen ancestors.</t>
  </si>
  <si>
    <t xml:space="preserve"> O  Examination of the Lord Bishop of London discourses concerning the use and intent of prophecy  London </t>
  </si>
  <si>
    <t>Examination of the Bishop of London's Discourses concerning the use and intent of prophecy...</t>
  </si>
  <si>
    <t xml:space="preserve"> Midon  O  The history of the rise and fall of Massaniello  the fisherman of Naples; containing relation of the tumults and insurrections that happened in that kingdom in the year on account of the tax upon fruits  By Francis Midon  London </t>
  </si>
  <si>
    <t>Midon, Francis.</t>
  </si>
  <si>
    <t>The history of the rise and fall of Masaniello, the fisherman of Naples, containing an exact and impartial relation of the tumults and popular insurrections, that happened in that kingdom, (in the year 1647) on account of the tax upon fruits ... By f. Midon ...</t>
  </si>
  <si>
    <t xml:space="preserve"> Migliore  Q  Ferdinando Leopoldo del Migliore Firenze  citta noblissimaillustrata  Firenze </t>
  </si>
  <si>
    <t>Migliore, Ferdinando Leopoldo del.</t>
  </si>
  <si>
    <t>Firenze cittaÌ€ nobilissima /</t>
  </si>
  <si>
    <t xml:space="preserve"> Milbourn  O  A legacy to the church of England; vindicating her orders from the objections of papists and dissenters  By Luke Milbourne  vols  London </t>
  </si>
  <si>
    <t>Lewis, Thomas</t>
  </si>
  <si>
    <t>The Scourge in Vindication of the Church of England.</t>
  </si>
  <si>
    <t xml:space="preserve"> Milbourn  O  The conduct of France towards Great Britain examined;with an appendix and notes  By Mr  Miles  London </t>
  </si>
  <si>
    <t>Coxe, Tench, 1755-1824</t>
  </si>
  <si>
    <t>An examination of the conduct of Great Britain, respecting neutrals</t>
  </si>
  <si>
    <t xml:space="preserve"> Millan  D  Millan universal register of court and city offices  for the years  and vols  London </t>
  </si>
  <si>
    <t>A plan of the Universal Register-Office : opposite Cecil-Street in the Strand.</t>
  </si>
  <si>
    <t xml:space="preserve"> Millar  and Q  Observations concerning the distinction of ranks in society  By John Millar  London  and</t>
  </si>
  <si>
    <t>Millar, John, 1735-1801.</t>
  </si>
  <si>
    <t>Observations concerning the distinction of ranks in society /</t>
  </si>
  <si>
    <t xml:space="preserve"> Millar  Q  An historical view of the English government  from the settle ment of the Saxons in Britain  to the accession of the house of Stewart  By John Millar  London </t>
  </si>
  <si>
    <t>An historical view of the English government, from the settlement of the Saxons in Britain to the accession of the house of Stewart.</t>
  </si>
  <si>
    <t xml:space="preserve"> Millar  O  An historical view of the English government  from the settlement of the Saxons in Britain to the revolution in By John Millar  vols  London </t>
  </si>
  <si>
    <t xml:space="preserve"> Millar  O  Elements of the law relating to insurances  By John Millar  jun  Edinburgh </t>
  </si>
  <si>
    <t>Millar, John, 1760-1796.</t>
  </si>
  <si>
    <t>Elements of the law relating to insurances.</t>
  </si>
  <si>
    <t xml:space="preserve"> Millar  O  The history of the propagation of Christianity  and overthrow of paganism; with an inquiry into the present state of the heathens  and methods proposed for their conversion  By Robert Millar  Edinburgh </t>
  </si>
  <si>
    <t>Millar, Robert, 1672-1752.</t>
  </si>
  <si>
    <t>The history of the propagation of Christianity and overthrow of paganism : wherein the Christian religion is confirmed, the rise and progress of heathenish idolatry is considered ... /</t>
  </si>
  <si>
    <t xml:space="preserve"> Miller  O  A brief retrospect of the eighteenth century; containing sketch of the revolutions and improvements in science  arts and literature  during that period  By Samuel Miller  vols  N  York </t>
  </si>
  <si>
    <t>Miller, Samuel, 1769-1850.</t>
  </si>
  <si>
    <t>A brief retrospect of the eighteenth century. Part first; in two volumes: containing a sketch of the revolutions and improvements in science, arts, and literature during that period.</t>
  </si>
  <si>
    <t xml:space="preserve"> Miller  F  Der wochentliche Pennsylvanische staatsbothe  von das jahr</t>
  </si>
  <si>
    <t>Dyk, Johann Gottfried, 1750-1813.</t>
  </si>
  <si>
    <t>Das Jahr 1807;</t>
  </si>
  <si>
    <t xml:space="preserve"> Miller  zu das jahr Bey Henrich Miller  volumen  Philadelphia  </t>
  </si>
  <si>
    <t>The king and the miller of Mansfield. A dramatick tale.</t>
  </si>
  <si>
    <t xml:space="preserve"> Miller  F  Illustration of the sexual system of Linnaeus; with coloured and other plates  By John Miller  vols  London </t>
  </si>
  <si>
    <t>Miller, John, 1715-1790?</t>
  </si>
  <si>
    <t>An illustration of the sexual system, of LinnÃ¦us /</t>
  </si>
  <si>
    <t xml:space="preserve"> Miller  D  A course of the belles lettres; or the principles of literature  Translated from the French of the Abbot Batteaux  by Mr  Miller  London </t>
  </si>
  <si>
    <t>Batteux, Charles, 1713-1780.</t>
  </si>
  <si>
    <t>Cours de belles lettres : distribueÌ par exercices ; tome quatrieme.</t>
  </si>
  <si>
    <t xml:space="preserve"> Miller  F  The gardener dictionary; containing the methods of cultivating and improving the kitchen  fruit  and flower garden; with plates  A</t>
  </si>
  <si>
    <t>Miller, Philip.</t>
  </si>
  <si>
    <t>The gardener and botanist's dictionary, containing the best and newest methods of cultivating and improving the kitchen, fruit and flower garden ...</t>
  </si>
  <si>
    <t xml:space="preserve"> M L M L</t>
  </si>
  <si>
    <t xml:space="preserve"> By F  Miller  vols  London  </t>
  </si>
  <si>
    <t xml:space="preserve"> Miller  F  The gardener and botanist dictionary; containing the best and newest methods of cultivating and improving the kitchen  fruit  and flower garden  and nursery; of performing the practical parts ofagriculture; of managing vine yards  and of propagating all sorts of timber trees  In two vols  By Philip Miller  A new edition  by Tho mas Martyn  London </t>
  </si>
  <si>
    <t xml:space="preserve"> Miller  F  Gardener dictionary  By Philip Miller  7th edit  London </t>
  </si>
  <si>
    <t>Miller, Philip, 1691-1771.</t>
  </si>
  <si>
    <t>The gardeners dictionary : containing the methods of cultivating and improving all sorts of trees, plants, and flowers, for the kitchen, fruit, and pleasure gardens, as also those which are used in medicine : with directions for the culture of vineyards, and making of wine in England : in which likewsie are included the practical parts of husbandry /</t>
  </si>
  <si>
    <t xml:space="preserve"> Q  Abridgment of the gardener dictionary  5th edit  London  </t>
  </si>
  <si>
    <t xml:space="preserve"> O  The gardener and florist dictionary; or complete system of horticulture  By Philip Miller  2d vol  London </t>
  </si>
  <si>
    <t>The gardeners and florists dictionary, or A complete system of horticulture ... /</t>
  </si>
  <si>
    <t xml:space="preserve"> O  The gardener kalendar; directing what works are necessary gar to be performed every month  in the kitchen  fruit and pleasuredens; and in the conservatory and nursery  By Philip Miller  London </t>
  </si>
  <si>
    <t>The gardeners kalendar : directing what works are necessary to be done every month in the kitchen, fruit and pleasure-gardens, and in the conservatory ... /</t>
  </si>
  <si>
    <t xml:space="preserve"> Millot  D  Memoires politiques et militaires  pour servir l'histoire de Louis et de Louis Composes sur les pieces originales recueillies par Adrien Maurice  duc de par M  l'Abbe Millot  edit  tomes  A Lausanne et Yverdon </t>
  </si>
  <si>
    <t>Memoires politiques et militaires, pour servir a l'histoire secreÌ€te de la reÌvolution francÌ§aise.</t>
  </si>
  <si>
    <t xml:space="preserve"> Mills  O  A new and complete system of practical husbandry; with comparative view of the old method  By John Mills  vols  Lon don </t>
  </si>
  <si>
    <t>Mills, John, d. 1784?</t>
  </si>
  <si>
    <t>A new system of practical husbandry.</t>
  </si>
  <si>
    <t xml:space="preserve"> Mills  O  Crevier history of the Roman emperors  from Augustus to Constantine  Translated from the French  by John Mills  vols  London </t>
  </si>
  <si>
    <t>CreÌvier, Jean Baptiste Louis, 1693-1765.</t>
  </si>
  <si>
    <t>The history of the Roman emperors.</t>
  </si>
  <si>
    <t xml:space="preserve"> Miln  S203  O  Course of physico theological lectures upon the state of the world  from the creation to the deluge  By Robert Miln  Carlisle </t>
  </si>
  <si>
    <t>Physico-theology : or, A demonstration of the being and attributes of God, from His works of creation /</t>
  </si>
  <si>
    <t xml:space="preserve"> Milne  Q  Linne institutes of botany; containing descriptions of all the known genera of plants  Translated from the Latin; and view of the ancient and present state of botany  prefixed  by Colin Milne  London  l </t>
  </si>
  <si>
    <t>Milne, Colin.</t>
  </si>
  <si>
    <t>Institutes of botany : containing accurate, compleat and easy descriptions of all the known genera of plants /</t>
  </si>
  <si>
    <t xml:space="preserve"> Milton  F  A collection of the historical  political and miscellaneous works of John Milton with an account of the life and writings of the au thor  vols  London </t>
  </si>
  <si>
    <t>A complete collection of the historical, political, and miscellaneous works of John Milton; correctly printed from the original editions. With an historical and critical account of the life and writings of the author; containing several original papers of his, never before published ...</t>
  </si>
  <si>
    <t xml:space="preserve"> Milton  Q  Paradise regained  By John Milton  A new edition  with notes of various authors  by Charles Dunster  London </t>
  </si>
  <si>
    <t>Milton's Paradise regained,</t>
  </si>
  <si>
    <t xml:space="preserve"> Milton  O  Paradise lost  poem; with plates  By John Milton  With notes of various authors  by Thomas Newton  2d edit  vols  Lond </t>
  </si>
  <si>
    <t>Milton, John, 1608-1674</t>
  </si>
  <si>
    <t>Milton's Paradise lost /</t>
  </si>
  <si>
    <t xml:space="preserve"> Milton  O  The history of Britain  from the first traditional beginning te the conquest  By John Milton  London </t>
  </si>
  <si>
    <t>History of Britain, that part especially now call'd England : from the first traditional beginning, continu'd to the Norman conquest : collected out of the antientest and best authours therof /</t>
  </si>
  <si>
    <t xml:space="preserve"> Milton  O  Poems upon several occasions  English  Italian and Latin;</t>
  </si>
  <si>
    <t>Poems upon several occasions, English, Italian, and Latin,</t>
  </si>
  <si>
    <t xml:space="preserve"> M  I  L  M O D</t>
  </si>
  <si>
    <t xml:space="preserve"> with translations  by John Milton; and notes  by Thomas Warton </t>
  </si>
  <si>
    <t>Poems upon several occasions, English, Ialian, and Latin, with translations. With notes critical and explanatory, and other illustrations,</t>
  </si>
  <si>
    <t xml:space="preserve"> Milton  O  Comus  mask  presented at Ludlow castle  by John Milton; with notes by various commentators  and preliminary illustrations  by Henry John Todd  Canterbury </t>
  </si>
  <si>
    <t>Comus, a mask presented at Ludlow castle, 1634, before the Earl of Bridgewater ...</t>
  </si>
  <si>
    <t xml:space="preserve"> Milton  F  See</t>
  </si>
  <si>
    <t xml:space="preserve"> Minshew  F  A guide to the tongues; or the etymologies and significations of the English  Low Dutch  High Dutch  French  Italian  Spanish  Latin  Greek  and Hebrew languages  By John Minshew  London </t>
  </si>
  <si>
    <t xml:space="preserve"> Minucius  O  M  Minucii Felicis  Octavius  exiterata recensione Joan nis Davisii  L  L  D  Cantabrigiae </t>
  </si>
  <si>
    <t xml:space="preserve"> Mirabeau  O  Considerations on the order of Cincinnatus; with letter from M  Turgot to Dr  Price  on the constitutions of America; and an abstract of Dr  Price observations on the importance of the American revolution; with notes  By the Count Mirabeau  Lond </t>
  </si>
  <si>
    <t>[Letter] His Excellency Lord Dorchester, with the advice of the council, was pleased, by his order in council of the 22d. of July 1788, to order ..</t>
  </si>
  <si>
    <t xml:space="preserve"> Mirabeau  and O  Inquiries concerning lettres de cachet;the consequences of arbitrary imprisonment; and history of the dis tresses and sufferings of state prisoners  By the Count Mirabeau  vols  Ilondon </t>
  </si>
  <si>
    <t>Mirabeau, HonoreÌ-Gabriel de Riquetti, comte de, 1749-1791.</t>
  </si>
  <si>
    <t>Enquiries concerning lettres de cachet, the consequences of arbitrary imprisonment, and a history of the inconveniences, distresses, and sufferings of state prisoners : written in the dungeon of the Castle of Vincennes /</t>
  </si>
  <si>
    <t xml:space="preserve"> Mirabeau  O  Secret history of the court of Berlin  the character of the present king of Prussia  with numerous anecdotes of the potentates of Europe  By Count de Mirabeau  vols  London </t>
  </si>
  <si>
    <t>The secret history of the court of Berlin; or, The character of the king of Prussia, his ministers, mistresses, generals, courtiers, favourites, and the royal family of Prussia. With numerous anecdotes of the potentates of Europe, especially of the late Frederick II. and an interesting picture of the state of politics, particularly in Prussia, Russia, Germany, and Holland.  In a series of letters, tr. from the French.  A posthumous work.  To which is added a memorial, presented to the present king of Prussia, on the day of his accession to the throne,</t>
  </si>
  <si>
    <t xml:space="preserve"> Mirabeau  D  Gallery of portraits of the national assembly of France  supposed to be written by Count de Mirabeau  Translated from the French  vols  London </t>
  </si>
  <si>
    <t>The historic gallery of portraits and paintings; or, Biographical review:</t>
  </si>
  <si>
    <t xml:space="preserve"> Misson  and O  A new voyage to Italy; with observations on Ger many  Switzerland  Savoy  Geneva  Flanders  and Holland; and instructions for those who shall travel thither  By Maximilian Misson  5th edit  vols  London </t>
  </si>
  <si>
    <t>Misson, Maximilien, 1650?-1722.</t>
  </si>
  <si>
    <t>A new voyage to Italy : with curious observations on several other countries, as: Germany, Switzerland, Savoy, Geneva, Flanders, and Holland; together with useful instructions for those who shall travel thither.</t>
  </si>
  <si>
    <t xml:space="preserve"> Mitchell  D  Tales of instruction and amusement  for the use of young persons  By Miss Mitchell  vols  London </t>
  </si>
  <si>
    <t>Pilkington, Mrs. 1766-1839.</t>
  </si>
  <si>
    <t>Tales of the hermitage : written for the instruction and amusement of the rising generation.</t>
  </si>
  <si>
    <t xml:space="preserve"> Mitchell  O  Vertot history of the revolution in Sweden  Translated from the French  by J  Mitchell  5th edit  London </t>
  </si>
  <si>
    <t>Vertot, abbeÌ de, 1655-1735.</t>
  </si>
  <si>
    <t>The history of the revolution in Sweden ... /</t>
  </si>
  <si>
    <t xml:space="preserve"> Mitchell  O  Poems on several occasions  By Joseph Mitchell  vols  London </t>
  </si>
  <si>
    <t>Thurston, Joseph.</t>
  </si>
  <si>
    <t>Poems on several occasions: in which are included, The toilette, and The fall. By Joseph Thurston ...</t>
  </si>
  <si>
    <t xml:space="preserve"> Mitchell  O  History of the revolution in Sweden  By J  M  D  Mit chell  4th edit  London </t>
  </si>
  <si>
    <t xml:space="preserve"> Mitchell  O  The medical repository  By Samuel L  Mit chell  New York </t>
  </si>
  <si>
    <t>The Medical repository.</t>
  </si>
  <si>
    <t xml:space="preserve"> Mitford  Q  The history of Greece  By William Mitford  vols  Lon don </t>
  </si>
  <si>
    <t>Mitford, William, 1744-1827.</t>
  </si>
  <si>
    <t>The history of Greece.</t>
  </si>
  <si>
    <t xml:space="preserve"> M O F M O N</t>
  </si>
  <si>
    <t xml:space="preserve"> D  The improvement of health or rules comprising the nature </t>
  </si>
  <si>
    <t>Moffet, Thomas, 1553-1604.</t>
  </si>
  <si>
    <t>Health's improvement or, Rules comprizing and discovering the nature, method and manner of preparing all sorts of foods used in this nation /</t>
  </si>
  <si>
    <t xml:space="preserve"> method and manner of preparing all sorts of foods used in this nation </t>
  </si>
  <si>
    <t xml:space="preserve"> By Thomas Corrected and enlarged by Christopher Ben</t>
  </si>
  <si>
    <t>Thomas of Reading, or The sixe worthy yeomen of the West.</t>
  </si>
  <si>
    <t xml:space="preserve"> net  To which is prefixed  short view of the author life and writ</t>
  </si>
  <si>
    <t>Sermons, to which is prefixed, the life of the author</t>
  </si>
  <si>
    <t xml:space="preserve"> ings  by Mr  Oldys  and an introduction by Doctor R  James  Lon</t>
  </si>
  <si>
    <t>Doctor and student ; or, Dialogues between a doctor of divinity, and a student in the laws of England : containing the grounds of those laws, together with questions and cases concerning the equity and conscience thereof : also comparing the civil, canon, common and statute laws, and shewing wherein they vary from one another</t>
  </si>
  <si>
    <t xml:space="preserve"> O  Private memoirs relative to the last year of the reign of</t>
  </si>
  <si>
    <t>Private memoirs relative to the last year of the reign of Lewis the Sixteenth, late king of France.</t>
  </si>
  <si>
    <t xml:space="preserve"> Lewis the sixteenth  late king of France  Translated from the French</t>
  </si>
  <si>
    <t xml:space="preserve"> of Bertrand de eville  vols  London </t>
  </si>
  <si>
    <t>Guyard de Berville, M. 1697-1770.</t>
  </si>
  <si>
    <t>Histoire de Bertrand deu Guesclin, conneÌtable de France,</t>
  </si>
  <si>
    <t xml:space="preserve"> D  The works of vols  Glasgow </t>
  </si>
  <si>
    <t>Gibson, John, merchant of Glasgow.</t>
  </si>
  <si>
    <t>The history of Glasgow, from the earliest accounts to the present time; with an account of the rise, progress, and present state, of the different branches of commerce and manufactures now carried on in the city of Glasgow.</t>
  </si>
  <si>
    <t xml:space="preserve"> D  Les oeuvres de tomes  A la Haye </t>
  </si>
  <si>
    <t>Poisson, Raymond, d. 1690.</t>
  </si>
  <si>
    <t>Les oeuvres de mr Poisson. DiviseeÌs en deux tomes.</t>
  </si>
  <si>
    <t xml:space="preserve"> D  Lesoeuvres de M  de ornes de figures en taille douce </t>
  </si>
  <si>
    <t>Nouvelles espagnoles de Michel de Cervantes. Traduction nouvelle, avec des notes; orneÌe de figures en taille douce.</t>
  </si>
  <si>
    <t xml:space="preserve"> tomes  A Amsterdam </t>
  </si>
  <si>
    <t>Wagenaar, Jan, 1709-1773.</t>
  </si>
  <si>
    <t>'Tverheugd Amsterdam, ter gelegenheid van het plegtig bezoek hunner doorlugtige en koningklyke Hoogheden, Willem, prinse van Oranje en Nassau, erfstadhouder der Vereenigde Nederlanden, enz. enz. enz.; en zyne gemaalinne Fredrica Sophia Wilhelmina, prinsesse van Pruissen, op Maandag, den 30 May, en eenige volgende dagen des jaars 1768 ...</t>
  </si>
  <si>
    <t xml:space="preserve"> D  works  French and English  vols  Lon </t>
  </si>
  <si>
    <t>MolieÌ€re, 1622-1673.</t>
  </si>
  <si>
    <t>The works of Moliere, French and English ...</t>
  </si>
  <si>
    <t xml:space="preserve"> F  The world described; or new set of maps; shewing the king</t>
  </si>
  <si>
    <t>MunÌƒoz, Juan Bautista, 1745-1799.</t>
  </si>
  <si>
    <t>The history of the New world,</t>
  </si>
  <si>
    <t xml:space="preserve"> doms and states in all the known parts of the earth  By Herman</t>
  </si>
  <si>
    <t>The Compleat geographer, or, The chorography and topography of all the known parts of the earth to which is premis'd an introduction to geography, and a natural history of the earth and the elements ... to which are added maps of every country, fairly engraven on copper, according to the latest surveys, and newest discoveries, most engrav'd by Herman Moll.</t>
  </si>
  <si>
    <t xml:space="preserve"> Q  Atlas geographus; or complete system of geography  ancient</t>
  </si>
  <si>
    <t>Playfair, James, 1738-1819.</t>
  </si>
  <si>
    <t>A system of geography, ancient and modern.</t>
  </si>
  <si>
    <t xml:space="preserve"> and modern containing the discoveries and improvements of the best</t>
  </si>
  <si>
    <t xml:space="preserve"> modern authors; with maps and cuts  Done by Herman</t>
  </si>
  <si>
    <t>Vereul, Jan Jacob.</t>
  </si>
  <si>
    <t>Catharina Herman, tooneelspel. [In five acts and in verse]</t>
  </si>
  <si>
    <t xml:space="preserve"> Q  An account of the reports of the commissioners appointed to</t>
  </si>
  <si>
    <t>The report of the commissioners appointed by Parliament to enquire into the Irish forfeitures, deliver'd to the hon'ble House of Commons the 15th of December, 1699. With their resolutions and addresses to His Majesty relating to those forfeitures. As also His Majesty's gracious answers thereunto; and His most gracious speech to both Houses of Parliament, the 5th of January, 1690.</t>
  </si>
  <si>
    <t xml:space="preserve"> examine  take and state the public accounts of the kingdom  presented</t>
  </si>
  <si>
    <t xml:space="preserve"> to his majesty  and to both houses of parliament  By Messrs </t>
  </si>
  <si>
    <t>The humble petition of both Houses of Parliament : presented to His Majesty on the 24th of November : with His Majesty's gracious ansvver thereunto : also, a proclamation for the better government of His Majesty's army.</t>
  </si>
  <si>
    <t xml:space="preserve"> leson and lane vols  London </t>
  </si>
  <si>
    <t xml:space="preserve"> Q  De jure maritimo et navali; or treatise of affairs maritime</t>
  </si>
  <si>
    <t>De jure maritimo et navali or a Treatise of Affaires Maritime and of commerce : in three Books.</t>
  </si>
  <si>
    <t xml:space="preserve"> and of commerce By Charles 7th edit </t>
  </si>
  <si>
    <t>The British merchant; or, Commerce preserv'd : in three volumes /</t>
  </si>
  <si>
    <t xml:space="preserve"> Malo  O  Giovanni Battista Roma sacra  antica moderna figuratadivisa in tres parti  Roma </t>
  </si>
  <si>
    <t>Roma sacra, antica, e moderna : figurata e diuisa in tre parti, nella prima delle quali si contengono tutte le chiese, reliquie, stationi, indulgenze, ospedali, monasteri, compagnie, collegij seminari, pitture, e scolture, con la vita de' fondatori, e nomi degl' artefici : nella seconda si contiene la genealogia di Romolo, la serie de i reÌ€, consoli e imperatori, teatri, anfiteatri, naumachie, cerchij, fori, curie, palazzi, &amp; altre antichitaÌ€ : nella terza si contiene la descrittione dello stato presente secondo l'ordine di quattordici rioni, con le loro strade, piazze, fontane ... medaglie di tutti i pontefici delineate dal famoso Tempesta, e nomi dell' imperatori, reÌ€, e duchi : cauate da Tito Liuio ... &amp; altri graui autori : con tauola copiosa, &amp; aggionta di tutte le cose notabili.</t>
  </si>
  <si>
    <t xml:space="preserve"> Malo  O  Conjunct expedition; or expeditions that have been carried on jointly by the fleet and army; with commentary on littoral war  By Thomas London </t>
  </si>
  <si>
    <t xml:space="preserve"> Malo  F  Antonio Giuseppe P  Virgilii Maronis bucolica georgica  et ex cod  Mediceo Laurentiano  descripta ab Antonio Ambrogi Florentino  Italico versu reddita  Tomi Roma </t>
  </si>
  <si>
    <t>Virgil.</t>
  </si>
  <si>
    <t>Publii Virgilii Maronis Bucolica, Georgica, et Aeneis, illustrata, ornata, et accuratissime impressa ...</t>
  </si>
  <si>
    <t xml:space="preserve"> Malo  Q  Ancicnt metaphysics; or the science of universals; with an appendix  containing an examination of the principles of Sir Isaac Newton philosophy  By Lord vols  Edinb </t>
  </si>
  <si>
    <t>Antient metaphysics: or, The science of universals.</t>
  </si>
  <si>
    <t xml:space="preserve"> Malo  O  The origin and progress of language  By Lord do  2d edit  vols  Edinburgh  Du  Q  A practical treatise of husbandry with plates of several new and useful instruments  By Duhamel Du Lond </t>
  </si>
  <si>
    <t>Of the origin and progress of language /</t>
  </si>
  <si>
    <t xml:space="preserve"> Malo  Q  Sundry letters to and from Lord General and papers relative to parliament  London </t>
  </si>
  <si>
    <t>Budgell, Eustace, 1686-1737.</t>
  </si>
  <si>
    <t>A letter to the Lord ****</t>
  </si>
  <si>
    <t xml:space="preserve"> Malo  F  The commentaries of C  Julius Caesar  of his wars in Gallia  and the civil wars between him and Pompey  Translated by Cl  London </t>
  </si>
  <si>
    <t xml:space="preserve"> Malo  F  Cardinal Bentivoglio history of the wars of Flanders;with plates  Written in Italian  and translated into English  by Hen ry  earl of London </t>
  </si>
  <si>
    <t xml:space="preserve"> M O N is M N</t>
  </si>
  <si>
    <t xml:space="preserve"> F  Observations on the structure and functions of the nervous sys</t>
  </si>
  <si>
    <t>Sims, James.</t>
  </si>
  <si>
    <t>Observations on epidemical disorders : with remarks on nervous and malignant fevers /</t>
  </si>
  <si>
    <t xml:space="preserve"> tem; with plates  By Alexander Edinburgh </t>
  </si>
  <si>
    <t>Boswell, Alexander, Sir, 1775-1822.</t>
  </si>
  <si>
    <t>Epistle to the Edinburgh reviewers.</t>
  </si>
  <si>
    <t xml:space="preserve"> F  The structure and physiology of fishes explained  and com</t>
  </si>
  <si>
    <t>Flemyng, Malcolm.</t>
  </si>
  <si>
    <t>An introduction to physiology : being a course of lectures upon the most important parts of the animal oeconomy : in which the nature and seat of many diseases is pointed out, and explained ; their curative indications settled ; and the necessary connexion between regular practice, and a knowledge of the structure and uses of the parts is evinced, and illustrated /</t>
  </si>
  <si>
    <t xml:space="preserve"> pared with those of man and other animals; with figures  By Alex</t>
  </si>
  <si>
    <t>A comparative view of the state and faculties of man with those of the animal world.</t>
  </si>
  <si>
    <t xml:space="preserve"> ander Edinburgh </t>
  </si>
  <si>
    <t xml:space="preserve"> Q  The works of Alexander with an account of his life </t>
  </si>
  <si>
    <t>The works of Alexander Pope, esq., with his last corrections, additions, and improvements; as they were delivered to the editor a little before his death; together with the commentaries and notes of Mr. Warburton.</t>
  </si>
  <si>
    <t xml:space="preserve"> Published by his son Alexander With plates  Edinburgh </t>
  </si>
  <si>
    <t xml:space="preserve"> Q  Three treatises  on the brain  the eye  and the ear  With</t>
  </si>
  <si>
    <t>Hickes, George, 1642-1715.</t>
  </si>
  <si>
    <t>Three short treatises, III.</t>
  </si>
  <si>
    <t>hathi0000047469</t>
  </si>
  <si>
    <t xml:space="preserve"> plates  By Alexander Edinburgh </t>
  </si>
  <si>
    <t xml:space="preserve"> D  A description of the human muscles  By John Innis  Im</t>
  </si>
  <si>
    <t>Albinus, Bernhard Siegfried, 1697-1770.</t>
  </si>
  <si>
    <t>The explanation of Albinus's anatomical figures of the human skeleton and muscles : with an historical account of the work /</t>
  </si>
  <si>
    <t xml:space="preserve"> proved by Alexander Edinburgh </t>
  </si>
  <si>
    <t xml:space="preserve"> O  An essay on the dropsy and its different species  By Donald 3d edit  London </t>
  </si>
  <si>
    <t>Monro, Donald.</t>
  </si>
  <si>
    <t>An essay on the dropsy and its different species /</t>
  </si>
  <si>
    <t xml:space="preserve"> O  A view of the conduct of the executive  in the foreign af</t>
  </si>
  <si>
    <t xml:space="preserve"> fairs of the United States  connected with the mission to the French</t>
  </si>
  <si>
    <t xml:space="preserve"> republic  during the years and By James</t>
  </si>
  <si>
    <t>Bristow, James, b. 1757.</t>
  </si>
  <si>
    <t>A narrative of the sufferings of James Bristow,</t>
  </si>
  <si>
    <t xml:space="preserve"> Philadelphia </t>
  </si>
  <si>
    <t xml:space="preserve"> D  The works of Lady Mary Wortley including</t>
  </si>
  <si>
    <t>Montagu, Mary Wortley, Lady, 1689-1762.</t>
  </si>
  <si>
    <t>The works of the Right Honourable Lady Mary Wortley Montagu. Including her correspondence, poems, and essays.</t>
  </si>
  <si>
    <t xml:space="preserve"> her correspondence  poems  and essays  vols  London </t>
  </si>
  <si>
    <t xml:space="preserve"> and D  Letters written by Lady Mary Wortley</t>
  </si>
  <si>
    <t>Letters of Lady Mary Wortley Montague, written during her travels in Europe, Asia, and Africa;</t>
  </si>
  <si>
    <t xml:space="preserve"> tague  during her travels in Europe  Asia  and Africa; containing </t>
  </si>
  <si>
    <t>Thomson, William, 1746-1817.</t>
  </si>
  <si>
    <t>Travels in Europe, Asia, and Africa; describing characters, custons, manners, laws, and productions of nature and art: containing various remarks on the political and commercial interests of Great Britain: and delineating, in particular, a new system for the government and improvement of the British settlements in the East Indies: begun in the year 1777, and finished in 1781 ...</t>
  </si>
  <si>
    <t xml:space="preserve"> among other curious relations  accounts of the policy and manners of</t>
  </si>
  <si>
    <t>Letters of Lady M--y W-- M--e; written during her travels in Europe, Asia, and Africa, to persons of distinction, men of letters, &amp;c. in different parts of Europe; which contain, among other curious relations, accounts of the policy and manners of the Turks.</t>
  </si>
  <si>
    <t xml:space="preserve"> the Turks  vols  London </t>
  </si>
  <si>
    <t xml:space="preserve"> O  Reflections on the rise and fall of the ancient republics;</t>
  </si>
  <si>
    <t>Montagu, Edward Wortley, 1713-1776.</t>
  </si>
  <si>
    <t>Reflections on the rise and fall of the ancient republicks, adapted to the present state of Great Britain.</t>
  </si>
  <si>
    <t xml:space="preserve"> adapted to the present state of Great Britain  By E  W </t>
  </si>
  <si>
    <t>Miege, Guy, 1644-1718?</t>
  </si>
  <si>
    <t>The present state of Great Britain. In two parts ... Containing an accurate and impartial account of this great and famous island ... with the lists of the present officers in church and state; of both Houses of Parliament; and of the convocation.</t>
  </si>
  <si>
    <t xml:space="preserve"> jun  London </t>
  </si>
  <si>
    <t xml:space="preserve"> Q  Diatribae upon the first part of the late history of tithes </t>
  </si>
  <si>
    <t xml:space="preserve"> By Richard London </t>
  </si>
  <si>
    <t>Richard, John, traveller in Russia.</t>
  </si>
  <si>
    <t>A tour from London to Petersburgh, from thence to Moscow, and return to London by way of Courland, Poland, Germany and Holland.</t>
  </si>
  <si>
    <t xml:space="preserve"> De  O  The essays of Michael Seigneur De</t>
  </si>
  <si>
    <t xml:space="preserve"> Translated into English  with amendments and improvements  from</t>
  </si>
  <si>
    <t>Blith, Walter, active 1649.</t>
  </si>
  <si>
    <t>The English improver improved : or, The survey of husbandry surveyed :  discovering the improveableness of all lands /</t>
  </si>
  <si>
    <t xml:space="preserve"> the French edition of Peter Coste  7th edit  vols  London </t>
  </si>
  <si>
    <t>Hudson, Peter, 18th cent.</t>
  </si>
  <si>
    <t>French scholar's guide: or, An easy help for translating French into English ...</t>
  </si>
  <si>
    <t xml:space="preserve"> D  Les essais de M  De tomes  A Pa</t>
  </si>
  <si>
    <t>Essais de Michel de Montaigne : tome premier.</t>
  </si>
  <si>
    <t xml:space="preserve"> D  Journal du voyage de Michael De en Italie </t>
  </si>
  <si>
    <t>Lalande, Joseph JeÌroÌ‚me Le FrancÌ§ais de, 1732-1807.</t>
  </si>
  <si>
    <t>Voyage en Italie : contenant l'histoire &amp; les anecdotes les plus singulieres de l'Italie, &amp; sa description : les usages, le gouvernement, le commerce, la litteÌrature, les arts, l'histoire naturelle, &amp; les antiquiteÌs : avec des jugemens sur les ouvrages de peinture, sculpture &amp; architecture, &amp; les plans de toutes les grandes villes d'Italie /</t>
  </si>
  <si>
    <t xml:space="preserve"> par la Suisse et l'Allemagne en et Ave des notes par</t>
  </si>
  <si>
    <t>May, Emanuel, 1734-1802.</t>
  </si>
  <si>
    <t>Histoire militaire de la Suisse : et celle des Suisses dans les differens services de l'Europe : composee sur des pieces et ouvrages authentiques /</t>
  </si>
  <si>
    <t xml:space="preserve"> M  De Querlon  tomes  A Rome </t>
  </si>
  <si>
    <t>Deseine, FrancÌ§ois-Jacques, d. 1715.</t>
  </si>
  <si>
    <t>Rome moderne : premieÌre ville de l'Europe : avec toutes ses magnificences et ses delices : nouvellement &amp; treÌ€s-exactement deÌcrite ... : ce qui est suivi d'une description treÌ€s-exacte du gouvernement &amp; de l'Etat de Rome, aussi bien que des fonctions publiques du Pape &amp; de tous ceux qui ont des emplois aupreÌ€s de lui ... : le tout diviseÌ en six tomes /</t>
  </si>
  <si>
    <t xml:space="preserve"> D  Essays; selected from with sketch of the</t>
  </si>
  <si>
    <t>Sketches, or, Essays on various subjects /</t>
  </si>
  <si>
    <t xml:space="preserve"> life of the author  London </t>
  </si>
  <si>
    <t>The rambling rakes; or, London libertines.</t>
  </si>
  <si>
    <t xml:space="preserve"> De  Q  Les provinciales ou les lettres ecrites par Louis de A Cologne </t>
  </si>
  <si>
    <t>Les provinciales, ou, Lettres ecrits par Louis de Montalte a un provincial de ses amis : avec les notes de Guillaume Wendrock.</t>
  </si>
  <si>
    <t xml:space="preserve"> F  novum testamentum Graecum  cum vulgata in</t>
  </si>
  <si>
    <t>Novum Testamentum graecum : cum lectionibus variantibus... accedunt loca scripturae parallela aliaque exegetica /</t>
  </si>
  <si>
    <t xml:space="preserve"> terpretatione Latina Graeci contextus lineis inserta </t>
  </si>
  <si>
    <t>Novum Testamentum graece : cum vulgata interpretatione latina, graeci contextus lineis inserta /</t>
  </si>
  <si>
    <t xml:space="preserve"> Q  A commercial dictionary; containing the present state of</t>
  </si>
  <si>
    <t>Montefiore, Joshua, 1762-1843.</t>
  </si>
  <si>
    <t>A commercial dictionary : containing the present state of mercantile law, practice, and custom intended for the use of the cabinet, the counting-house, and the library /</t>
  </si>
  <si>
    <t xml:space="preserve"> mercantile law  practice  and custom  By Joshua Lon</t>
  </si>
  <si>
    <t>A commercial dictionary: containing the present state of mercantile law, practice and custom.</t>
  </si>
  <si>
    <t xml:space="preserve"> D  Le Roman Espagnol  Par A Pa</t>
  </si>
  <si>
    <t>Montemayor, Jorge de, 1520?-1561</t>
  </si>
  <si>
    <t>Le roman espagnol ou nouvelle traduction de la Diane /</t>
  </si>
  <si>
    <t xml:space="preserve"> and O  The spirit of laws  By Baron de</t>
  </si>
  <si>
    <t>Montesquieu, Charles de Secondat, baron de, 1689-1755.</t>
  </si>
  <si>
    <t>The spirit of laws.</t>
  </si>
  <si>
    <t xml:space="preserve"> Translated from the French  with corrections and additions  by the</t>
  </si>
  <si>
    <t>The spirit of laws /</t>
  </si>
  <si>
    <t xml:space="preserve"> author  vols  London  2d edit  London </t>
  </si>
  <si>
    <t xml:space="preserve"> M O N M O O</t>
  </si>
  <si>
    <t xml:space="preserve"> O  The miscellaneous pieces of M  de Secondat  Baron de Translated from the French  London </t>
  </si>
  <si>
    <t>Miscellaneous pieces of M. de Secondat, Baron de Montesquieu. /</t>
  </si>
  <si>
    <t xml:space="preserve"> D  Reflections on the causes of the rise and fall of the Ro</t>
  </si>
  <si>
    <t xml:space="preserve"> man empire  Translated from the French of M  de Secondat  Baron</t>
  </si>
  <si>
    <t>The works of M. de Secondat, baron de Montesquieu,</t>
  </si>
  <si>
    <t xml:space="preserve"> de To which is added  the eloge of M  de</t>
  </si>
  <si>
    <t>La Harpe, Jean-FrancÌ§ois de, 1739-1803.</t>
  </si>
  <si>
    <t>Eloge de Voltaire.</t>
  </si>
  <si>
    <t xml:space="preserve"> quieu  by M  de Maupertuis  Glasgow </t>
  </si>
  <si>
    <t>Oeuvres de M' de Maupertuis.</t>
  </si>
  <si>
    <t xml:space="preserve"> D  The spirit of laws  By Baron de Trans</t>
  </si>
  <si>
    <t xml:space="preserve"> lated from the French  3d edit  vols  Edinburgh </t>
  </si>
  <si>
    <t xml:space="preserve"> F  Supplement to antiquity explained  vols </t>
  </si>
  <si>
    <t>The supplement to Antiquity explained, and represented in sculptures, /</t>
  </si>
  <si>
    <t xml:space="preserve"> O  The history of the conspiracy of Maximilian Robespierre </t>
  </si>
  <si>
    <t>The History of Robespierre, political and personal. Containing, his principles, actions, and designs, in the Jacobin Club, Commune of Paris, Constituent Assembly, and the Convention.  The whole comprehends interesting particulars respecting his commencing politician, establishing his tyranny, and falling the victim of national vengeance.  Interspersed with interesting traits and curious anecdotes of rmarkable characters.  To which is added, a brief sketch of his person, life and manners.</t>
  </si>
  <si>
    <t xml:space="preserve"> By M  Translated from the French  London </t>
  </si>
  <si>
    <t xml:space="preserve"> De  F  The commentaries of Messire Blaize de</t>
  </si>
  <si>
    <t>Montluc, Blaise de</t>
  </si>
  <si>
    <t>Commentaires de messire Blaize de Montluc mareschal de France : ou sont decrits tous les combats, rencontres ... Ensemble diuerses instructions ... : Tome second.</t>
  </si>
  <si>
    <t xml:space="preserve"> mareschall of France  describing all the combats  of that warrior </t>
  </si>
  <si>
    <t>Humbert, Henry.</t>
  </si>
  <si>
    <t>Combat a la barriere : faict en covr de Lorraine le 14. febvrier, en l'anneÌe presente 1627 /</t>
  </si>
  <si>
    <t xml:space="preserve"> O  A sketch of modern France; in series of letters written in</t>
  </si>
  <si>
    <t>A sketch of modern France. In a series of letters to a lady of fashion. Written in the years 1796 and 1797, during a tour through France.</t>
  </si>
  <si>
    <t xml:space="preserve"> the years and during tour through France  By</t>
  </si>
  <si>
    <t>Adams, John Quincy, 1767-1848.</t>
  </si>
  <si>
    <t>Letters on Silesia, written during a tour through that country in the years 1800, 1801.</t>
  </si>
  <si>
    <t xml:space="preserve"> lady  Edited by C  L  London </t>
  </si>
  <si>
    <t xml:space="preserve"> Q  A full inquiry into the subject of suicide  To which are</t>
  </si>
  <si>
    <t>Moore, Charles, 1743-1811.</t>
  </si>
  <si>
    <t>A full inquiry into the subject of suicide : to which are added (as being closely connected with the subject) two treatises on duelling and gaming /</t>
  </si>
  <si>
    <t xml:space="preserve"> added  two treatises on duelling and gaming  By Charles</t>
  </si>
  <si>
    <t xml:space="preserve"> O  A view of society and manners in France  Switzerland and</t>
  </si>
  <si>
    <t>Moore, John, 1729-1802.</t>
  </si>
  <si>
    <t>A view of society and manners in France, Switzerland and Germany; with anecdotes relating to some eminent characters.</t>
  </si>
  <si>
    <t xml:space="preserve"> Germany; with anecdotes relating to some eminent characters </t>
  </si>
  <si>
    <t xml:space="preserve"> By John M  D  5th edit  vols  London </t>
  </si>
  <si>
    <t xml:space="preserve"> O  A view of society and manners in Italy; with anecdotes</t>
  </si>
  <si>
    <t>A view of society and manners in Italy.</t>
  </si>
  <si>
    <t xml:space="preserve"> relating to some eminent characters  By John 3d edit </t>
  </si>
  <si>
    <t>A view of society and manners in Italy: with anecdotes relating to some eminent characters.</t>
  </si>
  <si>
    <t xml:space="preserve"> O  Zeluco  Various views of human nature  taken from life</t>
  </si>
  <si>
    <t>Zeluco. Various views of human nature taken from life and manners, foreign and domestic ...</t>
  </si>
  <si>
    <t xml:space="preserve"> and fmanners  foreign and domestic  By John vols  Lon</t>
  </si>
  <si>
    <t xml:space="preserve"> O  A journal during residence in France  from the beginning</t>
  </si>
  <si>
    <t>A journal during a residence in France : from the beginning of August, to the middle of December, 1792, to which is added, an account of the most remarkable events that happened at Paris from that time to the death of the late king of France /</t>
  </si>
  <si>
    <t xml:space="preserve"> of August  to the middle of December  with an account of the</t>
  </si>
  <si>
    <t>A journal during a residence in France, from the beginning of August, to the middle of December, 1792. To which is added, an account of the most remarkable events that happened at Paris from that time to the death of the late king of France.</t>
  </si>
  <si>
    <t xml:space="preserve"> most remarkable events that happened at Paris from that time to the</t>
  </si>
  <si>
    <t xml:space="preserve"> death of the late king of France  By John vols  Lon</t>
  </si>
  <si>
    <t>An ode on the death of the late King James.</t>
  </si>
  <si>
    <t xml:space="preserve"> don  and</t>
  </si>
  <si>
    <t>Don Vincenzo, ein buÌˆrgerliches Trauerspiel in fuÌˆnf Akten.</t>
  </si>
  <si>
    <t xml:space="preserve"> O  A view of the causes and progress of the French revolution </t>
  </si>
  <si>
    <t>A view of the causes and progress of the French revolution.</t>
  </si>
  <si>
    <t xml:space="preserve"> By John vols  London </t>
  </si>
  <si>
    <t xml:space="preserve"> O  Edward  Various views of human nature  taken from life</t>
  </si>
  <si>
    <t>Edward : various views of human nature, taken from life and manners, chiefly in England /</t>
  </si>
  <si>
    <t xml:space="preserve"> and manners  chiefly in England  By the author of Zeluco  vols </t>
  </si>
  <si>
    <t xml:space="preserve"> O  or sketches of life  characters  and manners  in</t>
  </si>
  <si>
    <t>Sketches of character, or Specimens of real life.  A novel ...</t>
  </si>
  <si>
    <t xml:space="preserve"> various countries; including memoirs of French lady of quality </t>
  </si>
  <si>
    <t>Mordaunt. Sketches of life, characters, and manners, in various countries; including the Memoirs of a French lady of quality.</t>
  </si>
  <si>
    <t xml:space="preserve"> D  or selections from the moral  philosophical  and</t>
  </si>
  <si>
    <t>The Patriot, or Political, moral, and philosophical repository : consisting of original pieces and selections from writers of merit, a work calculated to disseminate these branches of knowledge among all ranks of people, at a small expence /</t>
  </si>
  <si>
    <t>hathi0000002050</t>
  </si>
  <si>
    <t xml:space="preserve"> miscellaneous works of the late Dr  John with an account of</t>
  </si>
  <si>
    <t>Miscellaneous works of the late Dr. Arbuthnot.</t>
  </si>
  <si>
    <t xml:space="preserve"> M O O  M O R</t>
  </si>
  <si>
    <t xml:space="preserve"> the Doctor and his writings  by F  Prevost and F  Blagdon  vols </t>
  </si>
  <si>
    <t>Mooriana: or, Selections from the moral, philosophical, and miscellaneous works of the late Dr.John Moore.</t>
  </si>
  <si>
    <t xml:space="preserve"> O  Memoirs and adventures of Mark late an officer in</t>
  </si>
  <si>
    <t>Moore, Mark.</t>
  </si>
  <si>
    <t>The memoirs and adventures of Mark Moore, late an officer in the British Navy. Interspersed with a variety of original anecdotes ...</t>
  </si>
  <si>
    <t xml:space="preserve"> the British navy; interspersed with variety of original anecdotes </t>
  </si>
  <si>
    <t xml:space="preserve"> selected from his journal  when in the Tuscan  Portuguese  Swedish </t>
  </si>
  <si>
    <t>Whitlocke, Bulstrode, 1605-1675 or 6.</t>
  </si>
  <si>
    <t>A journal of the Swedish embassy, in the years MDCLIII and MDCLIV.</t>
  </si>
  <si>
    <t xml:space="preserve"> Imperial  American and British service  Written by himself </t>
  </si>
  <si>
    <t xml:space="preserve"> O  Translation into English verse of the odes of Anacreon;</t>
  </si>
  <si>
    <t>Odes of Anacreon : Translated into English verse, with notes /</t>
  </si>
  <si>
    <t xml:space="preserve"> with notes  By Thomas Philadelphia </t>
  </si>
  <si>
    <t>Hutchinson, Thomas, 1711-1780.</t>
  </si>
  <si>
    <t>Strictures upon the Declaration of the Congress at Philadelphia; in a letter to a noble lord, &amp; c.</t>
  </si>
  <si>
    <t xml:space="preserve"> O  Medical sketches  By William London </t>
  </si>
  <si>
    <t>The London medical and physical journal.</t>
  </si>
  <si>
    <t xml:space="preserve"> O  Remarks on the speech of M  Dupont  made in the national</t>
  </si>
  <si>
    <t>Remarks on the speech of M. Dupont, made in the National Convention of France on the subjects of religion and public education,</t>
  </si>
  <si>
    <t xml:space="preserve"> convention of France  on the subjects of religion and public education </t>
  </si>
  <si>
    <t xml:space="preserve"> By Hannah 3d edit  London </t>
  </si>
  <si>
    <t>Dibdin, Charles, 1745-1814.</t>
  </si>
  <si>
    <t>Hannah Hewit; or, The female Crusoe. Being the history of a woman ... who ... was cast away in the Grosvenor East-Indiaman: and became for three years the sole inhabitant of an island, in the South Seas.</t>
  </si>
  <si>
    <t xml:space="preserve"> O  The works of Hannah including several pieces never</t>
  </si>
  <si>
    <t>The works of Hannah More ... including several pieces never before published.</t>
  </si>
  <si>
    <t xml:space="preserve"> before published  vols  London </t>
  </si>
  <si>
    <t>A sermon preached before the Artillery Company of London : at St. Mary Le Bow, April 20, 1682 /</t>
  </si>
  <si>
    <t xml:space="preserve"> O  Strictures on the modern system of female education  By</t>
  </si>
  <si>
    <t>Strictures on the modern system of female education. With a view of the principles and conduct prevalent among women of rank and fortune.</t>
  </si>
  <si>
    <t xml:space="preserve"> Hannah 2d edit  vols  London </t>
  </si>
  <si>
    <t xml:space="preserve"> D  Essays on various subjects  Principally designed for young</t>
  </si>
  <si>
    <t>Sacred dramas, chiefly intended for young persons: the subjects taken from the Bible.  To which are added: Reflections of King Hezekiah; Sensibility, a poem.  And essays on various subjects, principally designed for young ladies.</t>
  </si>
  <si>
    <t xml:space="preserve"> ladies  By Hannah 3d edit  London </t>
  </si>
  <si>
    <t xml:space="preserve"> D  Sacred dramas; with sensibility  poem  By Hannah</t>
  </si>
  <si>
    <t>Sacred dramas: : chiefly intended for young persons. : The subjects taken from the Bible. : To which is added, Sensibility, a poem.</t>
  </si>
  <si>
    <t xml:space="preserve"> F  The theological works of Henry To which are adjoin</t>
  </si>
  <si>
    <t>The works of Henry Fielding, Esq; with the life of the author.  In twelve volumes.  A new edition.  To which is now first added, The fathers; or, The good-natured man.</t>
  </si>
  <si>
    <t xml:space="preserve"> ed some divine hymns  London </t>
  </si>
  <si>
    <t>Smith, Joshua, d. 1795.</t>
  </si>
  <si>
    <t>Divine hymns, or spiritual songs; for the use of religious assemblies and private Christians:</t>
  </si>
  <si>
    <t xml:space="preserve"> F  The works of Sir Thomas London  D  Utopia  Written in Latin by Sir Thomas Translated into English  London </t>
  </si>
  <si>
    <t>Utopia /</t>
  </si>
  <si>
    <t>hathi0000069530</t>
  </si>
  <si>
    <t xml:space="preserve"> O  The life of Sir Thomas Written by his grandson Thomas London </t>
  </si>
  <si>
    <t xml:space="preserve"> Q  The epistles of Lucius Annaeus Seneca; with annotations  By Thomas vols  London </t>
  </si>
  <si>
    <t>The Tragedies of L. Annaeus Seneca the philosopher; viz., Medea, Phaedra and Hippolytus, Troades, or the royal captives, and the Rape of Helen, out of the Greek of Coluthus; translated into English verse; with annotations. To which is prefixed the life and death of Seneca the philosopher; with a vindication of the said tragedies to him, as their proper author.</t>
  </si>
  <si>
    <t xml:space="preserve"> Q  Epistles of Lucius Annaeus Seneca  wherein the tenets of the ancient philosophers are contrasted with the precepts of the gospel  with large annotations  By Thomas vols  Lon don </t>
  </si>
  <si>
    <t>Florus, Lucius Annaeus.</t>
  </si>
  <si>
    <t>Lucius Annaeus Florus. Cui subjungitur Lucii Ampelii Liber memorialis.</t>
  </si>
  <si>
    <t xml:space="preserve"> O  Thomae Euripidis  Hecuba  Orestes et Phoenissae  Graece et Latine  Tomi Londini </t>
  </si>
  <si>
    <t>Euripidis Hecuba, Orestes, et Phoenissae.</t>
  </si>
  <si>
    <t xml:space="preserve"> F  Le grand dictionnare historique  par Tomes A Lyons  </t>
  </si>
  <si>
    <t>MoreÌri, Louis, 1643-1680.</t>
  </si>
  <si>
    <t>Le grand dictionnaire historique, ou Le meÌ‚lange curieux de l'histoire sacreÌe et profane, qui contient en abreÌgeÌ l'histoire fabuleuse des dieux &amp; des heÌros de l'antiquiteÌ paiÌˆenne: les vies et les actions remarquables des patriarches; des empereurs; des rois, des princes illustres; des grands capitaines; des papes... l'histoire des religions &amp; sectes des ChreÌtiens, des Juifs &amp; des paiÌˆens: des conciles geÌneÌraux &amp; particuliers... l'eÌtablissement et le progreÌ€s des ordres religieux &amp; militaires; &amp; la vie de leurs fondateurs: les geÌneÌalogies des familles illustres de France, &amp; des autres pays de l'Europe: la description des empires, royaumes, reÌpubliques, provinces, villes, isles, montagnes, fleuves &amp; autres lieux consideÌrables de l'ancienne &amp; de la nouvelle geÌographie, ouÌ€ l'on remarque la situation, l'eÌtendue &amp; la qualiteÌ du pays; la religion, le gouvernement, les mÅ“urs &amp; les coutumes des peuples</t>
  </si>
  <si>
    <t xml:space="preserve"> and F  Cyd cordiad Egwyddorawl o'r Scrythurau; or Welch concordance of the Holy Bible  Philadelphia  is the gift of Josefth Crukshank </t>
  </si>
  <si>
    <t>The Welch heiress, a comedy.</t>
  </si>
  <si>
    <t xml:space="preserve"> Q  A complete history of Algiers; with an epitome of the general history of Barbary  from the earliest times  By J  London </t>
  </si>
  <si>
    <t>Morgan, J., fl. 1739.</t>
  </si>
  <si>
    <t>A complete history of Algiers. To which is prefixed, an epitome of the general history of Barbary, from the earliest times: interspersed with many curious remarks and passages, not touched on by any writer whatever ...</t>
  </si>
  <si>
    <t xml:space="preserve"> D  Lectures on electricity  By G  E  vols wich </t>
  </si>
  <si>
    <t>Walker, A. 1730 or 31-1821.</t>
  </si>
  <si>
    <t>Analysis of a course of lectures on natural and experimental philosophy : viz. 1. Properties of matter, 2. Mechanics. 3. Chemistry, 4 and 5. Pneumatics, 6. Hydrostatics, 7. Electricity, 8. Electricity, 9. Optics, 10. Use of the globes &amp; c., 11 and 12. Astronomy /</t>
  </si>
  <si>
    <t xml:space="preserve"> and O  Anti paedo rantism; or Samuel Finley charitable</t>
  </si>
  <si>
    <t>Young, Samuel.</t>
  </si>
  <si>
    <t>Vindiciae anti-Baxterianae: or, Some animadversions on a book, intituled Reliquiae Baxterianae; or, The life of Mr. Richard Baxter ...</t>
  </si>
  <si>
    <t xml:space="preserve"> M O R M O R</t>
  </si>
  <si>
    <t xml:space="preserve"> plea for the specchless  examined  and the baptism of believers'</t>
  </si>
  <si>
    <t>Baldwin, Thomas, 1753-1825.</t>
  </si>
  <si>
    <t>The baptism of believers only, and the particular communion of the Baptist churches, explained and vindicated.</t>
  </si>
  <si>
    <t xml:space="preserve"> maintained  By Abel Philadelphia </t>
  </si>
  <si>
    <t>Gessner, Salomon, 1730-1788</t>
  </si>
  <si>
    <t>The death of Abel : in five books, attempted from the German of Mr. Gessner.</t>
  </si>
  <si>
    <t xml:space="preserve"> O  A discourse upon the institution of medical schools in Ame</t>
  </si>
  <si>
    <t>Practical discourses upon the beatitudes ...</t>
  </si>
  <si>
    <t xml:space="preserve"> rica  By Doctor John Philadelphia  </t>
  </si>
  <si>
    <t>Hewit, John, 1614-1658.</t>
  </si>
  <si>
    <t>The true and exact speech and prayer of Doctor John Hewytt : Upon the scaffold on Tower-hill : immediately before his execution June 8, 1658 : written for the satisfaction os his friends.</t>
  </si>
  <si>
    <t xml:space="preserve"> author </t>
  </si>
  <si>
    <t>Hayes, Daniel, 1733?-1767.</t>
  </si>
  <si>
    <t>The authors : A poem /</t>
  </si>
  <si>
    <t xml:space="preserve"> and O  Vertot history of the revolutions in Spain  from</t>
  </si>
  <si>
    <t>Du Pin, Louis Ellies, 1657-1719</t>
  </si>
  <si>
    <t>The history of the revolutions in Spain, from the decadence of the Roman Empire, and the first foundation of the monarchy, to the renunciation of King Philip V. and the accession of Lewis I. to the crown of Spain. Including likewise the history of the late war. In three parts, divided into five volumes.</t>
  </si>
  <si>
    <t xml:space="preserve"> the first foundation of the monarchy  to the accession of Lewis the</t>
  </si>
  <si>
    <t>Tooke, William, 1744-1820.</t>
  </si>
  <si>
    <t>History of Russia, from the foundation of the monarchy by Rurik, to the accession of Catharine the Second.</t>
  </si>
  <si>
    <t xml:space="preserve"> first; with history of the late war  Translated from the French </t>
  </si>
  <si>
    <t>Defoe, Daniel, 1661?-1731</t>
  </si>
  <si>
    <t>The history of the wars : of his late Majesty Charles XII, king of Sweden, from his first landing in Denmark, to his return from Turkey to Pomerania</t>
  </si>
  <si>
    <t xml:space="preserve"> by Mr  vols  London  gift of Samuel</t>
  </si>
  <si>
    <t xml:space="preserve"> Coates </t>
  </si>
  <si>
    <t>Coates, Charles.</t>
  </si>
  <si>
    <t>The history and antiquities of Reading.</t>
  </si>
  <si>
    <t xml:space="preserve"> O  A tour to Milford Haven  in the year By Mrs </t>
  </si>
  <si>
    <t>Anderson, Andreas.</t>
  </si>
  <si>
    <t>Tour in Zealand in the year 1802. With an historical sketch of the battle of Copenhagen.</t>
  </si>
  <si>
    <t xml:space="preserve"> gam  London </t>
  </si>
  <si>
    <t xml:space="preserve"> F  The sphere of gentry; treatise on arms and blazon; with</t>
  </si>
  <si>
    <t xml:space="preserve"> plates  By Sylvanus London </t>
  </si>
  <si>
    <t xml:space="preserve"> O  Physico theology; or philosophico moral disquisition con</t>
  </si>
  <si>
    <t xml:space="preserve"> cerning human nature  free agency  moral government  and divine</t>
  </si>
  <si>
    <t>Browne, Peter, approximately 1666-1735.</t>
  </si>
  <si>
    <t>Things divine and supernatural conceived by analogy with things natural and human ...</t>
  </si>
  <si>
    <t xml:space="preserve"> providence  By T  London </t>
  </si>
  <si>
    <t>Burton, Charles.</t>
  </si>
  <si>
    <t>Journal of a voyage from London to Madeira, and thence to New Providence; and back again to London ...</t>
  </si>
  <si>
    <t xml:space="preserve"> and D  Travels  chiefly on foot  through several parts</t>
  </si>
  <si>
    <t>An account of several travels through a great part of Germany : in four journeys ... : wherein the mines, baths, and other curiosities of those parts are treated of : illustrated with sculptures /</t>
  </si>
  <si>
    <t xml:space="preserve"> of England  in By Charles P  Translated from the</t>
  </si>
  <si>
    <t>Povey, Charles, 1652?-1743.</t>
  </si>
  <si>
    <t>The unhappiness of England : as to its trade by sea and land. Truly stated. Also a lively representation of the miseries of the poor, the pernicious consequence of wearing swords, and the ill presidents acted at the two theaters; with effectual means to redress these growing evils; and several other remarkable particulars. To which is added, An essay of the happiness of man in observing the rules of morality /</t>
  </si>
  <si>
    <t xml:space="preserve"> German  by lady  London </t>
  </si>
  <si>
    <t xml:space="preserve"> F  A history of the evangelical churches of the valleys of</t>
  </si>
  <si>
    <t>The history of the persecution of the valleys of Piedmont : containing an account of what hath passed in the dissipation of the churches and the inhabitants of the valleys, which happened in the year 1686.</t>
  </si>
  <si>
    <t xml:space="preserve"> Piedmont  London </t>
  </si>
  <si>
    <t xml:space="preserve"> D  Gioseppe descrittione della citta di Napoli </t>
  </si>
  <si>
    <t>Bacco, Enrico.</t>
  </si>
  <si>
    <t>Descrittione del Regno di Napoli : diuiso in dodeci prouincie, nella quale con breuitaÌ€ si tratta della fedelissima cittaÌ€ di Napoli, e dele cose piuÌ€ notabili di essa, e delle cittaÌ€ e terre piuÌ€ illustri del Regno, con le famiglie nobili, non solo di quella, ma dell'altre cittaÌ€ di esso Regno : con i vescouadi, &amp; arciuescouadi, e santi, che sono in esso ... /</t>
  </si>
  <si>
    <t xml:space="preserve"> dell suo amenissimo distrietto  dell antichita della citta de Pozzuolo </t>
  </si>
  <si>
    <t>Mazzella, Scipione.</t>
  </si>
  <si>
    <t>Sito et antichita della citta di Pozzuolo ... /</t>
  </si>
  <si>
    <t xml:space="preserve"> Napoli </t>
  </si>
  <si>
    <t xml:space="preserve"> O  A treatise on the art of teaching  or communicating in</t>
  </si>
  <si>
    <t>Morrice, David.</t>
  </si>
  <si>
    <t>The art of teaching, or, communicating instruction : examined, methodized, and facilitated, as well as applied to all the branches of scholastic education /</t>
  </si>
  <si>
    <t xml:space="preserve"> struction; applied to all the branches of scholastic education  By</t>
  </si>
  <si>
    <t xml:space="preserve"> David London </t>
  </si>
  <si>
    <t xml:space="preserve"> O  The art of teaching  or communicating instruction  as ap</t>
  </si>
  <si>
    <t xml:space="preserve"> plied to all the branches of scholastic education  By David</t>
  </si>
  <si>
    <t xml:space="preserve"> London  Gift Josefh Dennie </t>
  </si>
  <si>
    <t xml:space="preserve"> F  A statement of the accounts of the United States of America </t>
  </si>
  <si>
    <t>Statement showing the condition of Illinois state banks /</t>
  </si>
  <si>
    <t xml:space="preserve"> during his administration of the finances; from February</t>
  </si>
  <si>
    <t>Necker, Jacques, 1732-1804.</t>
  </si>
  <si>
    <t>A treatise on the administration of the finances of France ...</t>
  </si>
  <si>
    <t xml:space="preserve"> to By Robert Philadelphia </t>
  </si>
  <si>
    <t>Turnbull, Robert J. 1775-1833</t>
  </si>
  <si>
    <t>A visit to the Philadelphia prison : being an accurate and particular account of the wise and humane administration adopted in every part of that building : containing also an account of the gradual reformation, and present improved state, of the penal laws of Pennsylvania : with observations on the impolicy and injustice of capital punishments : in a letter to a friend /</t>
  </si>
  <si>
    <t xml:space="preserve"> O  The friend of women  Translated from the French of</t>
  </si>
  <si>
    <t>Boudier de Villemert, P.-J. b. 1716.</t>
  </si>
  <si>
    <t>The friend of women:</t>
  </si>
  <si>
    <t xml:space="preserve"> Bourdier de Villemert  by Alexander London </t>
  </si>
  <si>
    <t xml:space="preserve"> D  Miscellaneous translations and imitations of minor Greek</t>
  </si>
  <si>
    <t>Morritt, John Bacon Sawrey, 1772?-1843. [from old catalog]</t>
  </si>
  <si>
    <t>Miscellaneous translations and imitations of the minor Greek poets,</t>
  </si>
  <si>
    <t xml:space="preserve"> poets  By J  B  S  London </t>
  </si>
  <si>
    <t xml:space="preserve"> and O  The American geography; or view of the</t>
  </si>
  <si>
    <t>Morse, Jedidiah, 1761-1826.</t>
  </si>
  <si>
    <t>The American geography; or, A view of the present situation of the United States of America: containing astronomical geography; geographical definitions, discovery, and general description ... a particular description of Kentucky, the western territory south of Ohio, and Vermont ... with a view of the British, Spanish, French, Portuguese, and Dutch dominions, on the continent, and in the West Indies, and of Europe, Asia, and Africa.</t>
  </si>
  <si>
    <t xml:space="preserve"> present situation of the United States of America; with maps </t>
  </si>
  <si>
    <t>Stuart, John Ferdinand Smyth, 1745-1814.</t>
  </si>
  <si>
    <t>A tour in the United States of America : containing an account of the present situation of that country ... /</t>
  </si>
  <si>
    <t xml:space="preserve"> By Jedediah Elizabeth town  London </t>
  </si>
  <si>
    <t>Thomas, Elizabeth, 1677-1731.</t>
  </si>
  <si>
    <t>The metamorphoses of the town; or, A view of the present fashions.</t>
  </si>
  <si>
    <t xml:space="preserve"> O  American universal geography; or view of the present</t>
  </si>
  <si>
    <t>Morse, Jedidiah, 1761-1826</t>
  </si>
  <si>
    <t>The American universal geography : or a view of the present state of all the empires, kingdoms, states and republicks in the known world, and of the United States of America in particular ... /</t>
  </si>
  <si>
    <t xml:space="preserve"> state of all the empires  kingdoms  states and republics in the known</t>
  </si>
  <si>
    <t>The American universal geography, or, A view of the present state of all the empires, kingdoms, states, and republicks in the known world, and of the United States of America in particular ... /</t>
  </si>
  <si>
    <t xml:space="preserve"> world  and of the United States of America in particular  With maps </t>
  </si>
  <si>
    <t xml:space="preserve"> By Jedediah 2d edit  vols  Boston </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</si>
  <si>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</si>
  <si>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O  American gazetteer  exhibiting an account of the states  pro</t>
  </si>
  <si>
    <t>Morse, Jedidiah, 1761-1826,</t>
  </si>
  <si>
    <t>The American gazetteer, exhibiting, in alphabetical order, a much more full and accurate account, than has been given, of the states, provinces, counties, cities, towns ... on the American continent,</t>
  </si>
  <si>
    <t xml:space="preserve"> vinces  counties  cities  towns  villages  rivers  bays  harbours  gulfs </t>
  </si>
  <si>
    <t>An abridgement of the American gazetteer exhibiting in alphabetical order, a compendious account of the states, provinces, counties, cities, towns, villages, rivers, bays, harbours, gulfs, sounds, capes, mountains, forts, Indian ttibes [sic], &amp; new discoveries, on the American continent, and its appendant islands, particularly the West-Indies : describing the extent, boundaries, population, government, productions, commerce, manufactures, curiosities, &amp;c. of the several countries, and of their important civil divisions and the longitude and latitude, the bearings and distances, from noted places, of the cities, towns, and villages : to which is annexed an accurate table of all the post-offices in the United States /</t>
  </si>
  <si>
    <t xml:space="preserve"> sounds  capes  mountains  forts  Indian tribes  and new discoveries  on</t>
  </si>
  <si>
    <t>The American gazetteer exhibiting in alphabetical order a much more full and accurate account than has been given of the states, provinces, counties, cities, towns, villages, rivers, bays, harbours, gulfs, sounds, capes, mountains, forts, Indian tribes &amp; new discoveries on the American continent, also of the West India islands and other islands appendant to the continent, and those newly discovered in the Pacific Ocean: describing the extent, boundaries, population, government, productions, commerce ... with a particular description of the Georgia Western Territory: the whole comprising upwards of seven thousand distinct articles /</t>
  </si>
  <si>
    <t xml:space="preserve"> the continent of America  also of the West India islands  With</t>
  </si>
  <si>
    <t>The American gazetteer exhibiting a full account of the civil divisions, rivers, harbours, Indian tribes, &amp;c. of the American continent, also of the West India and other appendant islands : with a particular description of Louisiana /</t>
  </si>
  <si>
    <t xml:space="preserve"> maps  By Jedediah Boston </t>
  </si>
  <si>
    <t xml:space="preserve"> M O R M O U</t>
  </si>
  <si>
    <t xml:space="preserve"> O  Lectures on the elements of commerce  politics  and fi</t>
  </si>
  <si>
    <t>Mortimer, Thomas, 1730-1810.</t>
  </si>
  <si>
    <t>Lectures on the elements of commerce, politics, and finances : intended as a companion to Blackstone's Commentaries on the laws of England; and peculiarly calculated to qualify young noblemen and gentlemen for situations in any of the public offices under government, and for parliamentary business /</t>
  </si>
  <si>
    <t xml:space="preserve"> nance; intended as companion to Blackstone commentaries on the</t>
  </si>
  <si>
    <t>Blackstone's Commentaries: with notes of reference, to the constitution and laws, of the federal government of the United States; and of the commonwealth of Virginia. In five volumes. With an appendix to each volume, containing short tracts upon such subjects as appeared necessary to form a connected view of the laws of Virginia, as a member of the federal union.</t>
  </si>
  <si>
    <t xml:space="preserve"> laws of England  By Thomas London </t>
  </si>
  <si>
    <t>Wood, Thomas, 1661-1722.</t>
  </si>
  <si>
    <t>An institute of the laws of England; or, The laws of England in their natural order, according to common use. Published for the direction of young beginners, or students in the law; and of others that desire to have a general knowledge in our common and statute laws.</t>
  </si>
  <si>
    <t xml:space="preserve"> D  British Plutarch; containing the lives of the</t>
  </si>
  <si>
    <t>The British Plutarch, containing the lives of the most eminent statesmen, patriots, divines, warriors, philosophers, poets, and artists, of Great Britain and Ireland, from the accession of Henry VIII. to the present time. Including a complete history of England from that era.</t>
  </si>
  <si>
    <t xml:space="preserve"> most eminent persons of Great Britain and Ireland  from the accession</t>
  </si>
  <si>
    <t>Towers, Joseph.</t>
  </si>
  <si>
    <t>British biography; or, An accurate and impartial account of the lives and writings of eminent persons in Great Britain and Ireland ....</t>
  </si>
  <si>
    <t xml:space="preserve"> of Henry the eighth  to the present time  vols  London </t>
  </si>
  <si>
    <t>Todd, Henry John, 1763-1845.</t>
  </si>
  <si>
    <t>Some account of the deans of Canterbury; from the new foundation of that church, by Henry the Eighth, to the present time : to which is added a catalogue of the manuscripts in the church library /</t>
  </si>
  <si>
    <t xml:space="preserve"> O  Cramer elements of the art of assaying metals  Trans</t>
  </si>
  <si>
    <t>Cramer, Johann Andreas, 1710-1777.</t>
  </si>
  <si>
    <t>Elements of the art of assaying metals.</t>
  </si>
  <si>
    <t xml:space="preserve"> lated from the Latin  with notes by Cromwell To which</t>
  </si>
  <si>
    <t>Lilburne, John, 1614?-1657.</t>
  </si>
  <si>
    <t>An impeachment of high treason against Oliver Cromwel : [i.e. Cromwell] and his son in law, Henry Ireton ... in which are also some hints of cautions to the Lord Fairfax, for absolutely breaking his solemn engagement with his soldiers, etc. ... in which is also the authors late proposition sent to Mr. [Cornelius] Holland, June 26, 1649.</t>
  </si>
  <si>
    <t xml:space="preserve"> is added  list of the English authors who have written upon minerals</t>
  </si>
  <si>
    <t>Dalrymple, Alexander, 1737-1808,</t>
  </si>
  <si>
    <t>Catalogue of authors who have written on Rio de la Plata, Paraguay, and Chaco,</t>
  </si>
  <si>
    <t xml:space="preserve"> and metals  2d edit  London </t>
  </si>
  <si>
    <t xml:space="preserve"> Q  Observations made during voyage from Teneriffe to</t>
  </si>
  <si>
    <t>Remarks and observations on the plain of Troy, made during an excursion in June, 1799 /</t>
  </si>
  <si>
    <t xml:space="preserve"> Canton in the year By George London </t>
  </si>
  <si>
    <t>Gordon, George, of London.</t>
  </si>
  <si>
    <t>The history of our national debts and taxes, from the year MDCLXXXVIII, to the present year MDCCLI.</t>
  </si>
  <si>
    <t xml:space="preserve"> O  A treatise on the administration of the finances of France </t>
  </si>
  <si>
    <t xml:space="preserve"> By Mr  Necker  Translated from the French  by Thomas</t>
  </si>
  <si>
    <t>Historical review of the administration of Mr. Necker /</t>
  </si>
  <si>
    <t xml:space="preserve"> mer  vols  London </t>
  </si>
  <si>
    <t xml:space="preserve"> O  New Canaan containing an abstract of New England;setting forth the original of the natives  By Thomas Amsterdam </t>
  </si>
  <si>
    <t>Morton, Thomas, 1575-1646</t>
  </si>
  <si>
    <t>New English Canaan or New Canaan. : Containing an abstract of New England, composed in three bookes.  The first booke setting forth the originall of the natives, their manners and customes, together with their tractable nature and love towards the English.  The second booke setting forth the naturall indowments of the country, and what staple commodities it yealdeth. The third booke setting forth, what people are planted there, their prosperity, what remarkable accidents have happened since the first planting of it, together with their tenents and practice of their church /</t>
  </si>
  <si>
    <t xml:space="preserve"> Q  New England memoriall  By Nathaniel Cam bridge </t>
  </si>
  <si>
    <t>Kane, Nathaniel, d. 1757</t>
  </si>
  <si>
    <t>Genuine letters between Alderman Nathaniel Kane and Mr. Charles Lucas concerning the purchase of the mills at Island Bridge</t>
  </si>
  <si>
    <t xml:space="preserve"> F  An itinerary  by Fynes containing his ten yeerestravell through the twelve dominions of Germany  Bohmerland  Sweitzerland  Netherland  Denmarke  Poland  Italy  Turky  France  Ingland  Scotland  and Ireland  London </t>
  </si>
  <si>
    <t>Moryson, Fynes, 1566-1630.</t>
  </si>
  <si>
    <t>An itinerary : containing his ten yeeres travell throvgh the tvvelve domjnions of Germany, Bohmerland, Sweitzerland, Netherland, Denmarke, Poland, Jtaly, Turky, France, England, Scotland, and Ireland ... [Diuided into III parts. The I. part. containeth a iournall through all the said twelue dominions ... The II. part. containeth the rebellion of Hugh, earle of Tyrone, and the appeasing thereof: written also in forme of a iournall. The III. part. containeth a discourse vpon seuerall heads, through all the said seuerall dominions].</t>
  </si>
  <si>
    <t xml:space="preserve"> O  A treatise on sugar; with miscellaneous medical observations  By Benjamin London </t>
  </si>
  <si>
    <t>Moseley, Benjamin, 1742-1819.</t>
  </si>
  <si>
    <t>A treatise on sugar : with miscellaneous medical observations /</t>
  </si>
  <si>
    <t xml:space="preserve"> Q  Ecclesiastical history  ancient and modern  from the birth of Christ to the beginning of the present century  By John heim  L  L  D  vols  London </t>
  </si>
  <si>
    <t>Jenkins, Alexander.</t>
  </si>
  <si>
    <t>The history and description of the city of Exeter, and its environs, ancient and modern, civil and ecclesiastical ...</t>
  </si>
  <si>
    <t xml:space="preserve"> F  A medical dictionary; containing description of the various particulars relating to anatomy  physiology  physic  surgery  materia medica  and chemistry; with plates  By G  London  De la  F  A  De la travels through Europe  Asia  and into part of Africa  vols  London </t>
  </si>
  <si>
    <t>The Sportsman's dictionary; or The gentleman's companion: for town and country. Containing full and particular instructions for riding, hunting, fowling, setting, fishing, racing, farriery, cocking, hawking, etc. with the various methods to be observed in breeding and dieting of horses ...</t>
  </si>
  <si>
    <t xml:space="preserve"> O  Sir Isaac Newton mathematical principles of natural philosophy  Translated into English  by Andrew To which are add ed  the laws of the moon motion  according to gravity  By John Machin  vols  Dela  O  Memoirs of the Countess De Valois De la containing complete justification of her conduct  and an explanation of the intrigues and artifices used against her by her enemies  relative to the diamond necklace  Written by herself  Translated from the French  London </t>
  </si>
  <si>
    <t>Newton, Isaac, Sir, 1642-1727.</t>
  </si>
  <si>
    <t>The mathematical principles of natural philosophy /</t>
  </si>
  <si>
    <t xml:space="preserve"> D  The history of the life of Peter the first  emperor of Russia  By John 2d edit  vols  London </t>
  </si>
  <si>
    <t>The history of the life of Peter I., emperor of Russia.</t>
  </si>
  <si>
    <t xml:space="preserve"> F  insectorum theatrum cum iconibus  Londini </t>
  </si>
  <si>
    <t>MuÌˆller, Otto Frederik, 1730-1784.</t>
  </si>
  <si>
    <t>Fauna insectorum fridrichsdalina, sive Methodica descriptio insectorum agri fridrichsdalensis,</t>
  </si>
  <si>
    <t xml:space="preserve"> Richardi Demosthenis selectae orationes  Graece et Latine  Cantabrigiae  B</t>
  </si>
  <si>
    <t>Orationes duae : vna Demosthenis Contra Midiam altera Lycurgi Contra Leocratem : Graece et Latine /</t>
  </si>
  <si>
    <t xml:space="preserve"> M O U  N </t>
  </si>
  <si>
    <t xml:space="preserve"> De  F  Bernard De monuments de lamonarchie </t>
  </si>
  <si>
    <t>Bernard, P. J. 1710-1775.</t>
  </si>
  <si>
    <t>OEuvres de Bernard.</t>
  </si>
  <si>
    <t xml:space="preserve"> qui comprennent l'histoire de la France  avec les figures de chaque</t>
  </si>
  <si>
    <t>Les monumens de la monarchie francÌ§oise : qui comprennent l'histoire de France, avec les figures de chaque regne que l'injure des tems a epargneÌes ... /</t>
  </si>
  <si>
    <t xml:space="preserve"> regne  que l'injure des temps ontepargne  tomes  Paris </t>
  </si>
  <si>
    <t>Institution aÌ€ la couÌ‚tome de Paris; ou, L'explication sommaire et perpetuelle de tous ses articles, suivant l'ordre des matieres.</t>
  </si>
  <si>
    <t xml:space="preserve"> F  Bernard De antiquite expliquee et repre</t>
  </si>
  <si>
    <t>L'antiquiteÌ expliqueÌe et repreÌsenteÌe en figures.</t>
  </si>
  <si>
    <t xml:space="preserve"> sentie en figures  tomes </t>
  </si>
  <si>
    <t>L'antiquiteÌ expliqueÌe et repreÌsenteÌe en figures : tome premier, seconde partie : Les heros parvenus aÌ€ la diviniteÌ /</t>
  </si>
  <si>
    <t xml:space="preserve"> O  The history of the principal transactions of the Irish par</t>
  </si>
  <si>
    <t>Mountmorres of Castlemorres, Hervey Redmond Morres, Viscount, 1745 or 6-1797.</t>
  </si>
  <si>
    <t>The history of the principal transactions of the Irish Parliament, from ... 1634 to 1666; containing proceedings of the Lords and Commons during the administration of the Earl of Strafford, and of the first Duke of Ormond:</t>
  </si>
  <si>
    <t xml:space="preserve"> liament  from the year to with preliminary discourse</t>
  </si>
  <si>
    <t>Adams, John, 1735-1826.</t>
  </si>
  <si>
    <t>Discourses on Davila. A series of papers, on political history.  Written in the year 1790, and then published in the Gazette of the United States.</t>
  </si>
  <si>
    <t xml:space="preserve"> of the ancient parliaments of that kingdom  By Lord</t>
  </si>
  <si>
    <t>An ordinance of the Lords and Commons assembled in Parliament ; with instructions for the taking of the league and covenant in the kingdom of England, and dominion of Wales.</t>
  </si>
  <si>
    <t xml:space="preserve"> D  The danger of the political balance of Europe  Trans</t>
  </si>
  <si>
    <t>The danger of the political balance of Europe,</t>
  </si>
  <si>
    <t xml:space="preserve"> lated from the French of the king of Sweden  by Lord</t>
  </si>
  <si>
    <t>The history of Charles XII. king of Sweden /</t>
  </si>
  <si>
    <t xml:space="preserve"> Mivre  De  O  Annuities on lives  By A  De London </t>
  </si>
  <si>
    <t>Lee, Weyman.</t>
  </si>
  <si>
    <t>An essay to ascertain the value of leases and annuities for years and lives.</t>
  </si>
  <si>
    <t xml:space="preserve"> Mivre  Q  A tutor to astronomy and geography; or an easy way to know the use of the globes; with cuts  By Joseph 4th edit  London </t>
  </si>
  <si>
    <t>Costard, George</t>
  </si>
  <si>
    <t>The history of astronomy, with its application to geography, history, and chronology ...</t>
  </si>
  <si>
    <t xml:space="preserve"> Mivre  O  A tutor to astronomy and geography; or an easy way to know the use of the globes  both celestial and terrestrial  By Joseph on  London </t>
  </si>
  <si>
    <t xml:space="preserve"> Mivre  D  A complete mathematical dictionary  By Joseph London </t>
  </si>
  <si>
    <t>Croker, Temple Henry, 1729 or 30-1790?</t>
  </si>
  <si>
    <t>The complete dictionary of arts and sciences.</t>
  </si>
  <si>
    <t xml:space="preserve"> Mivre  O  The works of Walter vols  London </t>
  </si>
  <si>
    <t>Moyle, Walter, 1672-1721.</t>
  </si>
  <si>
    <t>The works of Walter Moyle ... none of which were ever before published.</t>
  </si>
  <si>
    <t xml:space="preserve"> Mudge  Q  A description of the time keeper; invented by the late Tho  mas Mudge  With plates  London </t>
  </si>
  <si>
    <t>Pellizer Garcia, Joseph-Emmanuel de, 1670-1750.</t>
  </si>
  <si>
    <t>Memoir for the correction of time : shewing a new system of the universe /</t>
  </si>
  <si>
    <t xml:space="preserve"> Muirhead  O  Journals of travels in parts of the late Austrian low coun tries  France  the Pays de Vaud  and Tuscany  in and By Lockhart Muirhead  London </t>
  </si>
  <si>
    <t>Muirhead, Lockhart, 1766 or 67-1829.</t>
  </si>
  <si>
    <t>Journals of travels in parts of the late Austrian Low Countries, France, the Pays de Vaud, and Tuscany, in 1787 and 1789.</t>
  </si>
  <si>
    <t xml:space="preserve"> Muller  O  On the attack and defence of fortified places; with plates  By John Mulier  London  and O  Treatise of artillery  with plates  By John Muiler  Philadelphia  the gift of Samuel Mifflin </t>
  </si>
  <si>
    <t>Muller, John, 1699-1784.</t>
  </si>
  <si>
    <t>The attac and defence of fortified places : In three parts. Containing, I. Preparations for, and operations of an attac. II. Preparations for, and defence of every part of a fortification, with all necessaries for a good defence. III. A treatise of mines, explaining the manner of making and loading them, with tables of the proper charges and dimensions, deduced from a new theory. For the use of the Royal Academy of Artillery at Woolwich. /</t>
  </si>
  <si>
    <t xml:space="preserve"> Muller  By Muiler  the gift Charles Cist </t>
  </si>
  <si>
    <t xml:space="preserve"> Muller  O  A treatise on the practical part of ortification; with plates  By John Muller  London </t>
  </si>
  <si>
    <t>A treatise containing the practical part of fortification. In four parts.</t>
  </si>
  <si>
    <t xml:space="preserve"> Muller  A treatise containin; the practical part of ortification  By John Muller  London </t>
  </si>
  <si>
    <t xml:space="preserve"> Aun  D  England treasure by foreign trade; or the balance of our forcign trade is the rule of our treasure  By Thomas Mun  Glasgow  A </t>
  </si>
  <si>
    <t>Mun, Thomas, 1571-1641.</t>
  </si>
  <si>
    <t>England's treasure by foreign trade; or, The balance of our foreign trade is the rule of our treasure.</t>
  </si>
  <si>
    <t xml:space="preserve"> Juno   O  History of the new world  By Don Juan Baptista Munoz  Translated from the Spanish  with notes  London </t>
  </si>
  <si>
    <t xml:space="preserve"> Jnro  P  Structure and physiology of fishes  explained and compared with those of man and other animals; illustrated with figures  By Alexander Miunro  Edinburgh </t>
  </si>
  <si>
    <t xml:space="preserve"> Munster  O  A narrative of the conversion and death of Count Struensee; with history of Count Brandt  from the time of his imprison ment to his death  Translated from the German  By D  Munster  London </t>
  </si>
  <si>
    <t>MuÌˆnter, Balthasar, 1735-1793.</t>
  </si>
  <si>
    <t>A faithful narrative of the conversion and death of Count Struensee, late prime minister of Denmark.</t>
  </si>
  <si>
    <t xml:space="preserve"> Mi U R J Y  L</t>
  </si>
  <si>
    <t xml:space="preserve"> D  A relation of the missions of Paraguay  wrote in Italian  by Mr  Muratori  and now translated into English from the French translation  London </t>
  </si>
  <si>
    <t>Muratori, Lodovico Antonio, 1672-1750.</t>
  </si>
  <si>
    <t>A relation of the missions of Paraguay.</t>
  </si>
  <si>
    <t xml:space="preserve"> Muret  D  Rites of funeral  ancient and modern  in use through the known world; by M  Murct  Translated into English from the French  to which is added  vindication of Christianity against paganism  London </t>
  </si>
  <si>
    <t>Letters on the study and use of ancient and modern history : containing observations and reflections on the ... general state of human affairs /</t>
  </si>
  <si>
    <t xml:space="preserve"> Murhy  Q  Works of Cornelius Tacitus  with an essay on the life and genius of Tacitus  By Arthur Murphy  vols  London </t>
  </si>
  <si>
    <t>The works of Cornelius Tacitus: with an essay on his life and genius, notes, supplements, &amp;c.,</t>
  </si>
  <si>
    <t xml:space="preserve"> Murhy  Q  The works of Tacitus  With an essay on the life and genius of Tacitus; notes  supplements and maps  By Arthur Murphy  vols  London </t>
  </si>
  <si>
    <t xml:space="preserve"> Murhy  O  The life of David Garrick  By Arthur Murphy  vols  London </t>
  </si>
  <si>
    <t>Murphy, Arthur, 1727-1805.</t>
  </si>
  <si>
    <t>The life of David Garrick /</t>
  </si>
  <si>
    <t xml:space="preserve"> Murhy  O  An essay on the life and genius of Dr  Samuel Johnson  By Arthur Murphy  London </t>
  </si>
  <si>
    <t>Murphy, Arthur.</t>
  </si>
  <si>
    <t>An essay on the life and genius of Henry Fielding, esq.</t>
  </si>
  <si>
    <t xml:space="preserve"> Murhy  O  The works of Arthur Murphy  vols  London </t>
  </si>
  <si>
    <t>The works of Arthur Murphy, esq.</t>
  </si>
  <si>
    <t xml:space="preserve"> Murhy  O  Translation in Latin  with notes in English  of the select dialogues of Lucian  in Greck  By Edward Murphy  London </t>
  </si>
  <si>
    <t xml:space="preserve"> Murhy  Q  Travels in Portugal; through the provinces of Entre Douro Minho  Beira  Estremadura  and Alem Tejo  in the years 1789and Consisting of observations on the manners  customs  trade  public buildings  arts  antiquitics  of that kingdom; with plates  By James Murphy  London </t>
  </si>
  <si>
    <t>Murphy, James Cavanah, 1760-1814.</t>
  </si>
  <si>
    <t>Travels in Portugal; through the provinces of Entre Douro e Minho, Beira, Estremadura, and Alem-tejo, in the years 1789 and 1790, consisting of observations on the manners, customs, trade, public buildings, arts, antiquities, &amp;c. of that kingdom.</t>
  </si>
  <si>
    <t xml:space="preserve"> Murhy  Q  A general view of the state of Portugal; in which are included  an account of the physical and moral state of the kingdom; with plates  By James Murphy  London </t>
  </si>
  <si>
    <t>Blomfield, E. 1778-1818.</t>
  </si>
  <si>
    <t>A general view of the world : geographical, historical, and philosophical ; on a plan entirely new /</t>
  </si>
  <si>
    <t xml:space="preserve"> Murray  D  The English grammar  adapted to the different classes oflearners; with an appendix  containing rules for assisting the more advanced students to write with perspicuity and accuracy  By Lind ly Murray  2d edit  York </t>
  </si>
  <si>
    <t>Murray, Lindley, 1745-1826.</t>
  </si>
  <si>
    <t>English grammar, adapted to the different classes of learners. With an appendix, containing rules and observations, for assisting the more advanced students to write with perspicuity and accuracy ...</t>
  </si>
  <si>
    <t xml:space="preserve"> Murray  D  English reader; or picces in prose and poetry  selected from the best authors  By Lindly Murray  2d edit  London </t>
  </si>
  <si>
    <t>The English reader : or, Pieces in prose and poetry, selected from the best writers ... /</t>
  </si>
  <si>
    <t xml:space="preserve"> Murray  O  A companion and useful guide to the beauties of Scotland  to the lakes of Westmoreland  Cumberland and Lancashire; with more particular description of Scotland  By Mrs  Murray  Lon don </t>
  </si>
  <si>
    <t>Murray, Sarah, 1744-1811.</t>
  </si>
  <si>
    <t>A companion and useful guide to the beauties of Scotland,</t>
  </si>
  <si>
    <t xml:space="preserve"> Murray  Q  A treatise on ship building and navigation; with tables of thesun declination  By Mungo Murray  To which is added  an English abridgment of Duhamel treatise on naval architecture with plates  London </t>
  </si>
  <si>
    <t>Duhamel du Monceau, M., 1700-1782.</t>
  </si>
  <si>
    <t>The elements[!] of naval architecture, or A practical treatise on ship-building.</t>
  </si>
  <si>
    <t xml:space="preserve"> Musgrave  Q  Memoirs of the different rebellions in Ireland  from the arrival of the English; with particular detail of that which broke out the twenty third of May  the history of the conspiracy which preceded it; and the characters of the principal actors in it  With maps and plates  By Sir Richard Musgrave  Dublin </t>
  </si>
  <si>
    <t>Musgrave, Richard, 1745 or 1746-1818.</t>
  </si>
  <si>
    <t>Memoirs of the different rebellions in Ireland /</t>
  </si>
  <si>
    <t xml:space="preserve"> Muyser  Q  Nagelaate poezy van Gerard Muyser  Amsterdam </t>
  </si>
  <si>
    <t>Commelin, Caspar, 1636-1693.</t>
  </si>
  <si>
    <t>Beschryvinge van Amsterdam, zynde een naukeurige verhandelinge van desselfs eerste oorspronk uyt den huyse der heeren van Amstel, en Amstellant, haar vergrooting, rykdom, en wyze van regeeringe, tot den jare 1691 ...</t>
  </si>
  <si>
    <t xml:space="preserve"> Myles  D  A chronological history of the people called methodists  from their rise in to their last conference in By William Myles  3d edit  London </t>
  </si>
  <si>
    <t>A short history of the people called Methodists</t>
  </si>
  <si>
    <t xml:space="preserve"> N A I  N E A</t>
  </si>
  <si>
    <t xml:space="preserve"> Nursox On common of king people; shewing original  O  antiquity  the interest monarchy  and the and excellency of compared with aristocracy and democracy  and particularly of the English monarchy  By John Nalson  London </t>
  </si>
  <si>
    <t xml:space="preserve"> F  Le deche historie Romane di Tito Livio Padovano tradotte nuouamente lingua Toscana  da Jacopo Nardi  Venetia </t>
  </si>
  <si>
    <t>Le deche di Tito Livio Padovano delle istorie romane,</t>
  </si>
  <si>
    <t xml:space="preserve"> Q  Roma antica de Famiano Nardini alla Santita di N  S  Clemente Edizione seconda  In Roma  </t>
  </si>
  <si>
    <t>Nardini, Famiano.</t>
  </si>
  <si>
    <t>Roma antica</t>
  </si>
  <si>
    <t xml:space="preserve"> O  Elements of orthoepy; containing view of the analogy of the English language  By Mr  Nares  London </t>
  </si>
  <si>
    <t>Elements of orthoepy: containing a distinct view of the whole analogy of the English language; so far as it relates to pronunciation, accent, and quantity.</t>
  </si>
  <si>
    <t xml:space="preserve"> Aary  F  A new history of the world  containing historical and chronological account of the times and transactions  from the creation to the birth of Christ  By Cornelius Nary  Dublin </t>
  </si>
  <si>
    <t>The World;</t>
  </si>
  <si>
    <t xml:space="preserve"> F  Collections for the history of Worcestershire  By F  Nash  vols  London </t>
  </si>
  <si>
    <t>The collection of the historie of England.</t>
  </si>
  <si>
    <t xml:space="preserve"> O  Life of Richard Nash  Esq  of Bath  extracted principally from his original papers  London </t>
  </si>
  <si>
    <t>The life of Richard Nash, Esq., late master of the ceremonies at Bath /</t>
  </si>
  <si>
    <t xml:space="preserve"> and O  The life of Richard Nash  late master of the ceremonies at Bath  2d edit  London </t>
  </si>
  <si>
    <t xml:space="preserve"> O  Lettre politico theologico morale sur les Juifs  Ecrite en Francois par D  Nassy  Suriname  </t>
  </si>
  <si>
    <t xml:space="preserve"> F  Chronica D  Johannis Naucleri praepositi Tubingensis  Coloniae </t>
  </si>
  <si>
    <t>Nauclerus, Johannes.</t>
  </si>
  <si>
    <t>Tomus primus [-secundus] Chronicon D. Iohannis Naucleri ... : compraehendentium res memorabiles seculorum omnium ac gentium, ab initio mu[n]di vsq[ue] ad annum Christi nati MCCCCC ... : cum appendice noua rerum interim gestarum, videlicet ab initio anni 1500, vsque ad septembrem praesentis 1564 ...</t>
  </si>
  <si>
    <t xml:space="preserve"> D  Naudaeana et Patiniana ou singularitez remarquables  A prises des conversations de Mess  Naude et Patin  edit  Amsterdam </t>
  </si>
  <si>
    <t>Naudaeana et Patiniana, ou, Singularitez remarquables, /</t>
  </si>
  <si>
    <t xml:space="preserve"> O  The history of Helvetia  containing the rise and progress of the federative republics  to the middle of the fifteenth century  By Francis How Naylor  vols  London </t>
  </si>
  <si>
    <t>Naylor, Francis Hare, 1753-1815.</t>
  </si>
  <si>
    <t>The history of Helvetia, containing the rise &amp; progress of the federative republics, to the middle of the fifteenth century.</t>
  </si>
  <si>
    <t xml:space="preserve"> O  The history of the puritans; or protestant non conformists;from the reformation to the act of toleration by William and Mary  in the year with an account of their principles and sufferings  and the lives of their principal divines  By Daniel Neal  vols  Dub lin </t>
  </si>
  <si>
    <t>Neal, Daniel, 1678-1743.</t>
  </si>
  <si>
    <t>The history of the Puritans : or, Protestant Non-Conformists, from the Reformation to the death of Queen Elizabeth, with an account of their principles, their attempts for a further reformation in the Church, their sufferings, and the lives and characters of their principal Divines /</t>
  </si>
  <si>
    <t xml:space="preserve"> O  History of New England  from the year to the present time  By Daniel Neal  vols  London </t>
  </si>
  <si>
    <t>The history of New-England : containing an impartial account of the civil and ecclesiastical affairs of the country, to the year of Our Lord, 1700. To which is added, the present state of New-England, with a new and accurate map of the country. And an appendix containing their present charter, their ecclesiastical discipline, and their municipal-laws.</t>
  </si>
  <si>
    <t xml:space="preserve"> D  Assalini observations on the disease called the plague  the dysentery  the ophthalmy of Egypt  and on the means of prevention;with remarks on the yellow fever of Cadiz  Translated from the French  by Adam Neale  London </t>
  </si>
  <si>
    <t>Assalini, Paolo, 1759-1840</t>
  </si>
  <si>
    <t>Observations on the disease called the plague, on the dysentery, the ophthalmy of Egypt, and on the means of prevention : with some remarks on the yellow fever of Cadiz, and the description and plan of an hospital for the reception of patients affected with epidemic and contagious diseases /</t>
  </si>
  <si>
    <t xml:space="preserve"> N E A J N E V</t>
  </si>
  <si>
    <t xml:space="preserve"> D  Memoirs of the Royal Academy of surgery; being collection of observations and experiments  made by the most eminent surgeons;with extraordinary cases  Translated from the original  by George Neale  vols  London </t>
  </si>
  <si>
    <t>Memoirs of the Royal academicians; being an attempt to improve the national taste.</t>
  </si>
  <si>
    <t xml:space="preserve"> O  An essay on the true principles of executive power in great Lon states  Translated from the French of Mr  Necker  vols  don </t>
  </si>
  <si>
    <t>An essay on the true principles of executive power in great states.</t>
  </si>
  <si>
    <t xml:space="preserve"> O  On the French revolution  By Mr  Necker  Translated from the French  vols  London </t>
  </si>
  <si>
    <t xml:space="preserve"> O  Of the importance of religious opinions  Translated from the French of Mr  Necker  London </t>
  </si>
  <si>
    <t>Of the importance of religious opinions. /</t>
  </si>
  <si>
    <t xml:space="preserve"> O  See</t>
  </si>
  <si>
    <t xml:space="preserve"> O  Microscopical discoveries in the natural history of animals  plants  By Tuberville Needham  London </t>
  </si>
  <si>
    <t xml:space="preserve"> O  Six sermons  preached at St  Mary in Cambridge  By Robert Needham  London </t>
  </si>
  <si>
    <t>Holdsworth, Richard, 1590-1649.</t>
  </si>
  <si>
    <t>A sermon preached in St. Maries in Cambridge : upon Sunday the 27 of March, being the day of His Majesties happy inauguration /</t>
  </si>
  <si>
    <t xml:space="preserve"> D  The works of Henry Needler; consisting of original poems  translations  essays  and letters  Published by Mr  Duncombe  London </t>
  </si>
  <si>
    <t>Needler, Henry, 1690-1718.</t>
  </si>
  <si>
    <t>The works of Mr. Henry Needler. Consisting of original poems, translations, essays, and letters ...</t>
  </si>
  <si>
    <t xml:space="preserve"> Mlson  O  The wonders of nature throughout the world  displayed  By G  Nelson  London </t>
  </si>
  <si>
    <t>Wanley, Nathaniel, 1634-1680.</t>
  </si>
  <si>
    <t>The wonders of the little world; or, A general history of man, displaying the various faculties, capacities, powers and defects of the human body and mind.</t>
  </si>
  <si>
    <t xml:space="preserve"> Mlson  O  Address to persons of quality and estate  with an appendix  By Robert Nelson  London </t>
  </si>
  <si>
    <t>Nelson, Robert, 1656-1715</t>
  </si>
  <si>
    <t>An address to persons of quality and estate : to which is added an appendix of some original and valuable papers / by Robert Nelson</t>
  </si>
  <si>
    <t xml:space="preserve"> Mlson  O  The life of Dr  George Bull  late Lord Bishop of St  David with the history of those controversies  in which he was engaged  By Robert Nelson London </t>
  </si>
  <si>
    <t>Nelson, Robert, 1656-1715.</t>
  </si>
  <si>
    <t>The life of Dr. George Bull, late Lord Bishop of St. David's : with the history of those controversies in which he was engaged ... /</t>
  </si>
  <si>
    <t xml:space="preserve"> Mlson  D  The practice of true devotion  in relation to the end as well as the means of religion  By Robert Nelson  2d edit  Lond </t>
  </si>
  <si>
    <t>The practice of true devotion, in relation to the end, as well as the means of religion; with an office for the holy communion ...</t>
  </si>
  <si>
    <t xml:space="preserve"> Mlson  D  The great duty of frequenting the Christian sacrifice with suitable devotions  By Robert Nelson  9th edit  Lond </t>
  </si>
  <si>
    <t>Patrick, Simon, 1626-1707.</t>
  </si>
  <si>
    <t>The Christian sacrifice. A treatise shewing the necessity, end, and manner of receiving the Holy Communion: together with suitable prayers and meditations for every month in the year; and the principal festivals in memory of Our Blessed Saviour. In four parts.</t>
  </si>
  <si>
    <t xml:space="preserve"> Mlson  D  The laws of England concerning hunting  hawking  fishing and fowling  By William Nelson  2d edit  London </t>
  </si>
  <si>
    <t>Nelson, William, b. 1653.</t>
  </si>
  <si>
    <t>The laws of England concerning the game. Of hunting, hawking, fishing and fowling, &amp;c. And of forests, chases, parks, warrens, deer, doves, dove-cotes and conies, and all other game in general ...</t>
  </si>
  <si>
    <t xml:space="preserve"> O  Cornelius Nepos  de vitis excellentium imperatorum  Editio quinta  in usum Delphini  Londini </t>
  </si>
  <si>
    <t>Nepote, Cornelio</t>
  </si>
  <si>
    <t>Cornelius Nepos de vitis excellentium imperatorum : breuiariis, et notis hispanicis illustratus a P. Francisco Xaverio de Idiaquez ... : ad usum scholarum ejusdem societatis.</t>
  </si>
  <si>
    <t xml:space="preserve"> O  Lives of illustrious men  By Cornelius Nepos  Translated from the Latin  London </t>
  </si>
  <si>
    <t>Nepos, Cornelius</t>
  </si>
  <si>
    <t>The lives of illustrious men.</t>
  </si>
  <si>
    <t xml:space="preserve"> D  Cornelii Nepotis vitae excellentium imperatorum  or Cornelius Nepos lives of the excellent commanders  with an English translation  3d edit  Edinburgh </t>
  </si>
  <si>
    <t>Nepos, Cornelius.</t>
  </si>
  <si>
    <t>Cornelii Nepotis Vitae excellentium imperatorum: cum versione anglicaÌ‚ ... or, Cornelius Nepos's Lives of the excellent commanders, with an English translation ...</t>
  </si>
  <si>
    <t xml:space="preserve"> O  A treatise on virtue and happiness  By Thomas Nettleton  3d edit  London </t>
  </si>
  <si>
    <t>Nettleton, Thomas, 1683-1742.</t>
  </si>
  <si>
    <t>A treatise on virtue and happiness. /</t>
  </si>
  <si>
    <t xml:space="preserve"> Weves  O  City  country purchaser and builder dictionary; or the complete builder guide  By Richard Neves  Sd edit  London </t>
  </si>
  <si>
    <t>Neve, Richard.</t>
  </si>
  <si>
    <t>The city and countrey purchaser, and builder's dictionary, or, The compleat builder's guide ... /</t>
  </si>
  <si>
    <t xml:space="preserve"> Wevill  F  The acts of the assembly of the province of New Jersey  from the year to Revised by Samuel Nevill  vols  Woodbridge  and </t>
  </si>
  <si>
    <t xml:space="preserve"> Wevillus  Q  Alexander Nevillus de furoribus </t>
  </si>
  <si>
    <t>Alexandri ab Alexandro, ivrisperiti neapolitani, Genialium dierum libri sex, varia ac recondita eruditione referti; nunc postremuÌ€m infinitis mendis quibus antea squallebat liber pulcherrimus, quanta fieri potuit diligentia perpurgati atque in pristinum nitorem restituti.</t>
  </si>
  <si>
    <t>hathi0000070052</t>
  </si>
  <si>
    <t xml:space="preserve"> N E U N E W</t>
  </si>
  <si>
    <t xml:space="preserve"> D  Zimmerman select views of the life  reign and character of Frederick the Great  of Prussia  Translated from the German  by Major Neuman  vols  London </t>
  </si>
  <si>
    <t xml:space="preserve"> Q  The life of the thrice noble  high and puissant prince W  Cavendish  duke  marquiss and earl of Newcastle  By the Duchess of Newcastle  London </t>
  </si>
  <si>
    <t>Pamela in high life: or, Virtue rewarded. In a series of familiar letters from Pamela to her parents. Carefully extracted from original manuscripts, communicated to the editor by her son. Wherein a faithful account is given of her noble and pious actions, worthy imitation from her marriage to her death.</t>
  </si>
  <si>
    <t xml:space="preserve"> F  The last judgment of men and angels  poem; after the manner of Milton  By Thomas Newcomb  London </t>
  </si>
  <si>
    <t>Swedenborg, Emanuel, 1688-1772.</t>
  </si>
  <si>
    <t>A treatise concerning the Last Judgment : and the destruction of Babylon, shewing that all the predictions contained in the Revelation are at this day fulfilled ... /</t>
  </si>
  <si>
    <t xml:space="preserve"> D  Contemplations on lower garden  By James Hervey  Done into blank verse  By T  Newcomb  Ilondon  </t>
  </si>
  <si>
    <t>Mr. Hervey's contemplations on a flower-garden : done in blank verse, after the manner of Dr. Young /</t>
  </si>
  <si>
    <t xml:space="preserve"> F  The harmony of the gospels  By William Newcombe  Dublin </t>
  </si>
  <si>
    <t>Reckitt, William, 1706-1769.</t>
  </si>
  <si>
    <t>Some account of the life and gospel labours of William Reckitt, late of Lincolnshire in Great-Britain.</t>
  </si>
  <si>
    <t xml:space="preserve"> O  An historical view of the English biblical translations; the expediency of revising  by authority  our present translation; and the means of executing such revision  By William Newcombe  Dub lin </t>
  </si>
  <si>
    <t xml:space="preserve"> Q  Observations on our Lord conduct as divine instructor  and on the excellence of his moral character  By Bishop Newcome  London </t>
  </si>
  <si>
    <t>Wisdom in miniature, or, The pleasing instructor : being a collection of sentences, divine, moral, and historical.</t>
  </si>
  <si>
    <t xml:space="preserve"> Q  An attempt towards an improved version  of the twelve minor prophets  By William Newcome  London </t>
  </si>
  <si>
    <t>An attempt towards an improved version, a metrical arrangement and an explanation of the prophet Ezekiel /</t>
  </si>
  <si>
    <t xml:space="preserve"> D  On the duration of our Lord ministry; in reply to letter from Dr  Priestley on that subject  By William Newcome  Dublin </t>
  </si>
  <si>
    <t>Priestley, Joseph, 1733-1804.</t>
  </si>
  <si>
    <t>Two letters to Dr. Newcome, bishop of Waterford, on the duration of Our Saviour's ministry ...</t>
  </si>
  <si>
    <t xml:space="preserve"> F  Repertorium ecclesiasticum  or an ecclesiastical parochial history of the diocese of London  By Richard Newcourt  London </t>
  </si>
  <si>
    <t>Godolphin, John, 1617-1678</t>
  </si>
  <si>
    <t>Repertorium canonicum; or, An abridgment of the ecclesiastical laws of this realm, consistent with the temporal: wherein the most material points relating to such persons and things; as come within the cognizance thereof, are succinctly treated.</t>
  </si>
  <si>
    <t xml:space="preserve"> Q  The whole art of navigation with the most useful tables  By Daniel Newhouse  4th edit  London </t>
  </si>
  <si>
    <t>The whole art of dying : in two parts, the first being an experimental discovery of all the most useful secrets in dying silk, wool, linnen ... written originally in the German language : the second part is a general instruction for the dying of wools and woollen manufactures of all colours ... /</t>
  </si>
  <si>
    <t xml:space="preserve"> D  Letters of Madame du collected by Madame le Prince le Beaumont  Translated from the lrench  by Miss New man  2d edit  vols  London </t>
  </si>
  <si>
    <t>Leprince de Beaumont, Madame 1711-1780.</t>
  </si>
  <si>
    <t>Letters of Madame Du Montier /</t>
  </si>
  <si>
    <t xml:space="preserve"> Q  Prospects and observations on tourin England and Scotland natural  oeconomical and literary with plates  By Thomas Newte  London </t>
  </si>
  <si>
    <t xml:space="preserve"> Q  The works of Bishop Newton with some account of his life  and anecdotes of several of his friends  Written by himself  vols  London </t>
  </si>
  <si>
    <t xml:space="preserve"> O  Dissertation on the prophecies  which have been remarkably fulfilled  and at this time are fulfilling in the world  By Bishop Newton  2d edit  vols  London </t>
  </si>
  <si>
    <t>Newton, Thomas, 1704-1782.</t>
  </si>
  <si>
    <t>Dissertations on the prophecies, which have remarkably been fulfilled, and at this time are fulfilling in the world.</t>
  </si>
  <si>
    <t xml:space="preserve"> O  A complete herbal containing the prints  and the English names of several thousand trees  plants  shrubs  flowers  exotics  By James Newton  London </t>
  </si>
  <si>
    <t>Newton, James, 1670?-1750.</t>
  </si>
  <si>
    <t>A compleat herbal of the late James Newton ... containing the prints and the English names of several thousand trees, plants, shrubs, flowers, exotics, etc., all curiously engraved on copper-plates.</t>
  </si>
  <si>
    <t xml:space="preserve"> Q  Optics; or treatise of the reflections  refractions  inflections  and colours of light; proving its properties from reason and experiment; with two treatises of the species and magnitude of curvilinear figures  By Sir Isaac Newton  London </t>
  </si>
  <si>
    <t>Opticks : or, A treatise of the reflections, refractions, inflections and colours of light /</t>
  </si>
  <si>
    <t xml:space="preserve"> Q  The chronology of ancient kingdoms amended; to which is prefixed  short chronicle from the first memory of things in Europe </t>
  </si>
  <si>
    <t>Newton, Isaac, 1642-1727.</t>
  </si>
  <si>
    <t>The chronology of ancient kingdoms amended : to which is prefix'd, A short chronicle from the first memory of things in Europe, to the conquest of Persia by Alexander the Great /</t>
  </si>
  <si>
    <t xml:space="preserve"> N E W N C</t>
  </si>
  <si>
    <t xml:space="preserve"> to the conquest of Persia  by Alexander the Great  By Sir Isaac</t>
  </si>
  <si>
    <t>Ockley, Simon, 1678-1720.</t>
  </si>
  <si>
    <t>The conquest of Syria, Persia, and AEgypt, by the Saracens: containing the lives of Abubeker, Omar and Othman, the immediate successors of Mahomet. Giving an account of their most remarkable battles, sieges, &amp;c. particularly those of Aleppo, Antioch, Damascus, Alexandria and Jerusalem. Illustrating the religion, rites, customs and manner of living of that warlike people. Collected from the most authentick Arabick authors, especially manuscripts, not hitherto published in any European language.</t>
  </si>
  <si>
    <t xml:space="preserve"> Newton  London </t>
  </si>
  <si>
    <t>Robinson, Christopher, of London.</t>
  </si>
  <si>
    <t>A view of Sir Isaac Newton's method for comparing the resistance of solids.</t>
  </si>
  <si>
    <t xml:space="preserve"> Q  Observations upon the prophecies of Daniel and the Apocalypse of St  John  By Sir Isaac Newton  London </t>
  </si>
  <si>
    <t>Observations upon the prophecies of Daniel and the Apocalypse of St. John.</t>
  </si>
  <si>
    <t xml:space="preserve"> Q  Philosophiac naturalis principia mathematica  Auctore Isaaco Newtono  equite aurato  Editio secunda  Cantabrigiae </t>
  </si>
  <si>
    <t>PhilosophiÃ¦ naturalis principia mathematica</t>
  </si>
  <si>
    <t xml:space="preserve"> O  Optics; or treatise of the reflections  refractions  inflections and colours of light  By Sir Isaac Newton  4th edit  London </t>
  </si>
  <si>
    <t xml:space="preserve"> O  Bernhardi Vareni geographia generalis cum schematibus  Ab Isaaco Newton  math  prof  Cantabrigiense  Cantab </t>
  </si>
  <si>
    <t>Varenio, Bernhard</t>
  </si>
  <si>
    <t>Geographia generalis, in qua affectiones generales Telluris explicantur...</t>
  </si>
  <si>
    <t xml:space="preserve"> O  The observations of Newton concerning the inflections oflight; accompanied by other observations differing from his and appearing to lead to change of his theory of light and colours  Lon don </t>
  </si>
  <si>
    <t>Opticks, or, A treatise of the reflections, refractions, inflections and colours of light /</t>
  </si>
  <si>
    <t xml:space="preserve"> O  Sermons preached before the university of Oxford  By Richard Newton  D  D  Oxford </t>
  </si>
  <si>
    <t xml:space="preserve"> O  Characters of Theophrastus  with literal translation of the Greek into Latin  and notes  By Richard Newton  D  D  Oxford </t>
  </si>
  <si>
    <t>The characters of Theophrastus, with a strictly literal translation of the Greek into Latin, and with notes and observations on the text, in English: for the benefit of Hertford college.</t>
  </si>
  <si>
    <t xml:space="preserve"> Q  Giovanne Nicastro  descrizione del celebre arco  eretto in Benevento Marco Ulpio Trajano imperadore dal senatopopulo di Roma  nell ano del Signore</t>
  </si>
  <si>
    <t>Moscati, Pietro, 1739-1824.</t>
  </si>
  <si>
    <t>Descrizione dell' osservatorio meteorologico eretto al fine dell' anno 1780.</t>
  </si>
  <si>
    <t xml:space="preserve"> Q  A lapidary; or the history of precious stones  By Thomas Nicholas  Cambridge </t>
  </si>
  <si>
    <t>Nicols, Thomas, fl. 1659.</t>
  </si>
  <si>
    <t>A lapidary, or, The history of pretious stones : with cautions for the undeceiving of those that deal with.</t>
  </si>
  <si>
    <t xml:space="preserve"> Q  Biographical and literary anecdotes of William Bowyer  printer  and of many of his learned friends; containing an incidental view of the progress and advancement of literature in this kingdom  from the beginning of the present century to the end of the year By John Nichols  London </t>
  </si>
  <si>
    <t>Biographical and literary anecdotes of William Bowyer, printer, F.S.A.,</t>
  </si>
  <si>
    <t xml:space="preserve"> D  A select collection of poems; with notes  By J  Nichols  vols  London </t>
  </si>
  <si>
    <t>A Select collection of poems: : with notes, biographical and historical.</t>
  </si>
  <si>
    <t xml:space="preserve"> O  Duty of inferiors towards their superiors  By William Nichols  D  D  Lond </t>
  </si>
  <si>
    <t>Ferrer, Leonardo, 1623-1695</t>
  </si>
  <si>
    <t>Astronomica curiosa y descripcion del mundo superior y inferior : contiene la especulacion de los orbes y globos de entrambas esferas ... /</t>
  </si>
  <si>
    <t xml:space="preserve"> F  An English historical library; giving short view and character of most of our historians  with an account of our records  law books  coins  By W  Nicholson  London </t>
  </si>
  <si>
    <t>Nicolson, William, 1655-1727.</t>
  </si>
  <si>
    <t>The English historical library. In 3 parts. Giving a short view and character of most of our historians either in print or manuscript: with an account of our records, law-books, coins, and other matters serviceable to the undertakers of a general history of England.</t>
  </si>
  <si>
    <t xml:space="preserve"> O  An English historical library; or short view of most of the writers now extant  By W  Nicholson  I ondon  </t>
  </si>
  <si>
    <t>The English historical library: or, A short view and character of most of the writers now extant, either in print or manuscript; which may be serviceable to the undertakers of a general history of this kingdom.</t>
  </si>
  <si>
    <t xml:space="preserve"> Q  A treatise on practical navigation and seamanship  with plates  and an appendix  containing remarks on various subjects  By William Nicholson  London </t>
  </si>
  <si>
    <t>Gower, Richard Hall, 1767-1833.</t>
  </si>
  <si>
    <t>A treatise on the theory and practice of seamanship, together with a system of naval signals.</t>
  </si>
  <si>
    <t xml:space="preserve"> O  The navigator assistant; containing the theory and practice of navigation  with all the tables requisite for determining shipplace at sea  By William Nicholson  London </t>
  </si>
  <si>
    <t>Nicholson, William, master attendant of Chatham dockyard.</t>
  </si>
  <si>
    <t>The navigator's assistant; containing the theory and practice of navigation, with all the tables requisite for determining a ship's place at sea.</t>
  </si>
  <si>
    <t xml:space="preserve"> Q  Journal of natural philosophy  chemistry  and the arts;with plates  By William Nicholson  vols  London </t>
  </si>
  <si>
    <t>A Journal of natural philosophy, chemistry, and the arts ...</t>
  </si>
  <si>
    <t xml:space="preserve"> O  An introduction to natural philosophy; with plates  By William Nicholson  vols  London </t>
  </si>
  <si>
    <t>Nicholson, William, 1753-1815.</t>
  </si>
  <si>
    <t>An introduction to natural philosophy. Illustrated with copper plates.</t>
  </si>
  <si>
    <t xml:space="preserve"> N C N O R</t>
  </si>
  <si>
    <t xml:space="preserve"> Mickols  F  Original letters and papers of state  addressed to Oliver Crom well  from the year to found among the political collections of John Milton  Published from the originals  by John Nickols  London </t>
  </si>
  <si>
    <t>Nickolls, John, 1710?-1745.</t>
  </si>
  <si>
    <t>Original letters and papers of state, addressed to Oliver Cromwell; concerning the affairs of Great Britain. From the year MDCXLIX to MDCLVIII. Found among the political collections of Mr. John Milton. Now first published from the originals.</t>
  </si>
  <si>
    <t xml:space="preserve"> M  O  Remarks on Samuel Johnson journey to the Hebrides  By the Rev  Donald M  Nicol  Lond  </t>
  </si>
  <si>
    <t>MacNicol, Donald, 1735-1802.</t>
  </si>
  <si>
    <t>Remarks on Dr. Samuel Johnson's Journey to the Hebrides; in which are contained observations on the antiquities, language, genius, and manners of the Highlanders of Scotland.</t>
  </si>
  <si>
    <t xml:space="preserve"> O  Clairac field engineer; with plates  Translated from the French  by Lewis Nicola  To which is added  treatise on sea batteries  By the translator  Philadelphia </t>
  </si>
  <si>
    <t>Tielke, Johann Gottlieb, 1731-1787.</t>
  </si>
  <si>
    <t>The field engineer : or instructions upon every branch of field fortification : demonstrated by examples which occured in the seven years' war  between the Prussians, the Austrians, and the Russians : with plans and explanatory notes /</t>
  </si>
  <si>
    <t xml:space="preserve"> Q  An essay on the ancient and modern use of armories; with plates  By Alexander Nisbet  London  and O  The display of the triumphs of Christianity overinfidelity; being an answer to the objection of Mr  Gibbon  that our Lord and his apostles predicted the near approach of the end of the world in their own time  By N  Nisbet  Deal </t>
  </si>
  <si>
    <t>Nisbet, Alexander, 1657-1725.</t>
  </si>
  <si>
    <t>An essay on the ancient and modern use of armories; shewing their origin, definition, and division of them into their several species.  The method of composing them, and marshalling many coats together in one shield. Illustrated by many examples and sculptures of the armorial ensigns of noble families in this and other nations. To which is added, an index explaning the terms of blazon made use of in this essay.</t>
  </si>
  <si>
    <t xml:space="preserve"> O  An introductory view of Professor Kant principles concern ing man  the world  and the Deity  By F  A  Nitsch  London </t>
  </si>
  <si>
    <t>Nitsch, F. A.</t>
  </si>
  <si>
    <t>A general and introductory view of Professor Kant's principles concerning man, the world and the deity, submitted to the consideration of the learned. /</t>
  </si>
  <si>
    <t xml:space="preserve"> Q  Historical genealogy of the royal house of Stuarts  from the reign of Robert to that of James By Mark London </t>
  </si>
  <si>
    <t>Author of the Index-writer.</t>
  </si>
  <si>
    <t>A letter to the reverend subscribers to a late voluminous libel entitled, the history of England, during the Royal House of Stuart : in vindication of the honour of that Royal House from the vile aspersions cast upon it in that collection of falshoods and slanders /</t>
  </si>
  <si>
    <t xml:space="preserve"> Lives of the English regicides  and other commissioners of the pretended high court of justice  appointed to sit in judgment upon their sovereign  King Charles the first  Dedicated to the regicides of France  By Mark vols  London </t>
  </si>
  <si>
    <t>Noble, Mark, 1754-1827.</t>
  </si>
  <si>
    <t>The lives of the English regicides, and other commissioners of the pretended High court of justice, appointed to sit in judgement upon their sovereign, King Charles the First.</t>
  </si>
  <si>
    <t xml:space="preserve"> O  Memoirs of the protectorate house of Cromwell; with plates   By Mark vols  Birmingham </t>
  </si>
  <si>
    <t>Memoirs of the protectorate-house of Cromwell; deduced from an early period, and continued down to the present time:</t>
  </si>
  <si>
    <t xml:space="preserve"> St  F  Voyage pittoresque  ou description des royaumes de Naples et de Sicile  par l'Abbe de St  A Paris </t>
  </si>
  <si>
    <t>Saint Non, Jean Claude Richard de, 1727-1791.</t>
  </si>
  <si>
    <t>Voyage pittoresque, ou, Description des royaumes de Naples et de Sicile.</t>
  </si>
  <si>
    <t xml:space="preserve"> Won  De  O  Travels in Sicily and Malta  Translated from the French of M  De I ondon </t>
  </si>
  <si>
    <t>Dryden, John, 1668-1701.</t>
  </si>
  <si>
    <t>A voyage to Sicily and Malta,</t>
  </si>
  <si>
    <t xml:space="preserve"> O  Essays  tales and poems  By T  S </t>
  </si>
  <si>
    <t>Trefusis, Elizabeth.</t>
  </si>
  <si>
    <t>Poems and tales /</t>
  </si>
  <si>
    <t xml:space="preserve"> Worris  O  A collection of miscellanies; consisting of poems  essays  dis courses  and letters  Written by John 3d edit  Lond </t>
  </si>
  <si>
    <t>A collection of miscellanies : consisting of poems, essays, discourses &amp; letters, occasionally written /</t>
  </si>
  <si>
    <t xml:space="preserve"> Worris  Q  Practical discourses  upon the beatitudes of our Saviour  By John vols  in three  London </t>
  </si>
  <si>
    <t xml:space="preserve"> Worris  D  Discourse concerning the pretended religious assembling in private conventicles  By John London </t>
  </si>
  <si>
    <t>Sherlock, William, 1641?-1707.</t>
  </si>
  <si>
    <t>A practical discourse of religious assemblies /</t>
  </si>
  <si>
    <t xml:space="preserve"> Worth O  Tressan mythology compared with history; or the fables of the ancients  elucidated from historical records; with an account of</t>
  </si>
  <si>
    <t>Tressan, M. l'abbeÌ de, 1749-1809.</t>
  </si>
  <si>
    <t>Mythology compared with history : or, The fables of the ancients elucidated from historical records. For the use of young persons. To which is now first added, an enquiry into the religion of the first inhabitants of Great Britain. Together with some account of the ancient Druids ... /</t>
  </si>
  <si>
    <t xml:space="preserve"> N O R N Y E</t>
  </si>
  <si>
    <t xml:space="preserve"> the ancient Druids  Translated from the French  by H  Lon</t>
  </si>
  <si>
    <t xml:space="preserve"> Wrth  F  The lives of the noble Grecians and Romans  compared together by that grave learned philosopher and historiographer  Plutarkeof Chaeronea  Translated out of Greek into French by James Amyot and out of French into English  by Thomas London </t>
  </si>
  <si>
    <t>The lives of the noble Grecians and Romaines, /</t>
  </si>
  <si>
    <t xml:space="preserve"> Worthmore  O  Plutarch treatise upon the distinction between friend and flatterer; with remarks  By Thomas Lond </t>
  </si>
  <si>
    <t>Beckford, Peter, 1740-1811.</t>
  </si>
  <si>
    <t>Thoughts upon hunting. In a series of familiar letters to a friend.</t>
  </si>
  <si>
    <t xml:space="preserve"> Worthmore  and O  An historical and classical dictionary; containing the lives and characters of the most eminent and learned persons in every age and nation  By John vols  London </t>
  </si>
  <si>
    <t xml:space="preserve"> Q  Ancient poems  By Thomas</t>
  </si>
  <si>
    <t>Pinkerton, John, 1758-1826.</t>
  </si>
  <si>
    <t>Ancient Scottish poems,</t>
  </si>
  <si>
    <t xml:space="preserve"> F  Pauli Jovii episcopi historiarum sui tem Poris tomus primus  Lutetiae </t>
  </si>
  <si>
    <t>Pauli Iouii ... Historiarum sui temporis : tomus primus.</t>
  </si>
  <si>
    <t xml:space="preserve"> Mugent  Q  The history of Vandalia; containing the ancient and present state of Mecklenburg; its revolutions under the Vandals  the Venediand the Saxons  By Thomas Nugent  vols  London </t>
  </si>
  <si>
    <t>Rollin, Charles, 1661-1741.</t>
  </si>
  <si>
    <t>The ancient history,</t>
  </si>
  <si>
    <t xml:space="preserve"> Mugent  O  The principles of natural law; in which the true systems of morality and civil government are established; and the different sentiments of Grotius  Hobbes  Pufendorf  Barbeyrac  Locke  Clark  and Hutchinson  occasionally considered  By J  J  Burlamaqui  Translated by Mr  Nugent  London </t>
  </si>
  <si>
    <t>Burlamaqui, J. J. 1694-1748.</t>
  </si>
  <si>
    <t>The principles of natural law : in which the true systems of morality and civil government are established; and the different sentiments of Grotius, Hobbes, Puffendorf, Barbeyrac, Locke, Clark, and Hutchinson, occasionally considered /</t>
  </si>
  <si>
    <t xml:space="preserve"> Mugent  O  The principles of politic law; being sequel to the principles of natural law  By J  J  Burlamaqui  Translated into English  by Mr  Nugent  London </t>
  </si>
  <si>
    <t>The principles of politic law: being a sequel to The principles of natural law.</t>
  </si>
  <si>
    <t xml:space="preserve"> Mugent  and O  An essay on the origin of human knowledge; being supplement to essay on the human understanding   Translated from the French of the Abbe De Condillac  by Mr  Nugent  London </t>
  </si>
  <si>
    <t>Condillac, Etienne Bonnot de, 1714-1780.</t>
  </si>
  <si>
    <t>An essay on the origin of human knowledge. Being a supplement to Mr. Locke's Essay on the human understanding. Translated from the French of the AbbeÌ€ de Condillac ...</t>
  </si>
  <si>
    <t xml:space="preserve"> Mugent  and O  New chronological abridgment of the history of France  by M  Herault  Translated from the French  by M  Nugent  from 5th edition  vols  London </t>
  </si>
  <si>
    <t>Home, Charles.</t>
  </si>
  <si>
    <t>A new chronological abridgment of the history of England; from the earliest times to the accession of the House of Hanover. Written upon the plan of the President Henault's history of France.</t>
  </si>
  <si>
    <t xml:space="preserve"> Mugent  D  Grand tour; containing description of most of the cities  towns  of Europe  By Mr  Nugent  vols  London </t>
  </si>
  <si>
    <t>Nugent, Thomas, 1700?-1772.</t>
  </si>
  <si>
    <t>The grand tour.</t>
  </si>
  <si>
    <t xml:space="preserve"> Mugent  O  Macquer chronological abridgment of the Roman history  from the foundation of the city  to the extinction of the republic  Translated from the French  and illustrated with notes and the antiquities of Rome  by Thomas Nugent  London </t>
  </si>
  <si>
    <t>Lomonosov, Mikhail VasilÊ¹evich, 1711-1765.</t>
  </si>
  <si>
    <t>A chronological abridgement of the Russian history : translated from the original Russian /</t>
  </si>
  <si>
    <t xml:space="preserve"> Mugent  O  Observations on Italy and its inhabitants  Translated into English  by Thomas Nugent  vols  London </t>
  </si>
  <si>
    <t>Grosley, Pierre Jean, 1718-1785.</t>
  </si>
  <si>
    <t>New observations on Italy and its inhabitants /</t>
  </si>
  <si>
    <t xml:space="preserve"> Mugent  o  Velly history of France  from the foundation of the monarchy  to the reign of Lewis the fourteenth  Translated from the French  by Thomas Nugent  London </t>
  </si>
  <si>
    <t xml:space="preserve"> Mugent  O  The life of Benvenuto Cellini  Florentine artist  Written by himself  Translated from the Tuscan language  by Thomas Nugemt  vols  London </t>
  </si>
  <si>
    <t>Cellini, Benvenuto, 1500-1571.</t>
  </si>
  <si>
    <t>Vita di Benvenuto Cellini : orefice e scultore fiorentino da lui medesimo scritta, nella quale molte curiose particolaritaÌ€ si toccano appartenenti alle arti, ed all'istoria del suo tempo tratta da un ottimo manoscritto ...</t>
  </si>
  <si>
    <t>hathi0000066573</t>
  </si>
  <si>
    <t xml:space="preserve"> Mugent  o  Port Royal new method of learning with facility the Latin tongue  Translated from the French  by T  Nugent  A new edi tion  vols  London </t>
  </si>
  <si>
    <t>Lancelot, Claude, 1615?-1695.</t>
  </si>
  <si>
    <t>A new method of learning with facility the Greek tongue ...</t>
  </si>
  <si>
    <t xml:space="preserve"> xye  O  Discourse concerning natural and revealed religion  By Stephen Nye  London  less g C</t>
  </si>
  <si>
    <t>Nye, Stephen, 1648?-1719.</t>
  </si>
  <si>
    <t>A discourse concerning natural and revealed religion, evidencing the truth and certainty of both :</t>
  </si>
  <si>
    <t xml:space="preserve"> O B S  G O </t>
  </si>
  <si>
    <t xml:space="preserve"> Ockley  The history of the Saracens  with an account of their battles and sieges  By Simon Ockley  vols  Cambridge </t>
  </si>
  <si>
    <t>The history of the Saracens : containing the lives of Abubeker, Omar, Othman, Ali, Hlafan, Moawiyah I. Yezid I. Moawiyah II. Abdolla, Merwan I. and Abdolmelick, the immediate successors of Mahomet.  Giving an account of their most remarkable battles, sieges, &amp;c. ... /</t>
  </si>
  <si>
    <t xml:space="preserve"> Oederanus  F  Lexicon Pentaglotton  Hebraicum  Chaldaicum  Syriacum  Talmudico Rabbinnicum et Arabicum  Auctore Valentino Schindlero Hanoviae  A  D </t>
  </si>
  <si>
    <t>Schindler, Valentino.</t>
  </si>
  <si>
    <t>Lexicon pentaglotton, Hebraicum, Chaldaicum, Syriacum, Talmudico-Rabbinicum &amp; Arabicum ... /</t>
  </si>
  <si>
    <t xml:space="preserve"> O'Flaherty  Q  Ogygia; scu rerum Hibernicarum chronologia ab universali diluvio ad annum cum regum Hiberniae Christianorum adannum et aliorum eventuum ad Carolum tabulabrevinec non carmine chronographico et regum in Britannia  Scotorum catalogo  Authore Roderico O'Flaherty  Londini </t>
  </si>
  <si>
    <t>O'Flaherty, Roderic, 1629-1718.</t>
  </si>
  <si>
    <t>Ogygia: seu, Rerum Hibernicarum chronologia. : Ex pervetustis monumentis fideliter inter se collatis eruta, atque eÌ€ sacris ac prophanis literis primarum orbis gentium tam genealogicus, quam chronologicis sufflaminata prÃ¦sidiis. : Liber primus. Ab universali diluvio, ad annum Virginei partus 428 ... : Quibus accedit, regum HiberniÃ¦ Christianorum ab anno 428 ad annum 1022; aliorumque eventuum inde ad jam regnantem Carolum 2 brevis chronologica tabula. : Deinde carmen chronographicum summam omnium aÌ€ diluvio ad prÃ¦sens tempus complectens. : PostremoÌ€ catalogus regum in Britannia Scotorum, ex HiberniÃ¦ monumentis. /</t>
  </si>
  <si>
    <t xml:space="preserve"> Ogden  D  Sermons; by Samuel Ogden  With an account of his life  3d edit  vols  Cambridge </t>
  </si>
  <si>
    <t>Ogden, Samuel.</t>
  </si>
  <si>
    <t>Sermons on the efficacy of prayer and intercession /</t>
  </si>
  <si>
    <t xml:space="preserve"> Ogilby  and F  An embassy from the Dutch East India company  to the emperor of China; with description of the cities  towns  ports  rivers  in their passage from Canton to Peking  With plates  By John Nieuhoff  Translated by John Ogilby  1st and 2d edit  London  and</t>
  </si>
  <si>
    <t xml:space="preserve"> Ogilby  F  A description of the regions of Egypt  Barbary  Lybia  and Billedulgerid; the land of negroes  Guinea  and the Abyssines; with the adjacent islands either in the Mediterranean  Atlantic  Southern  or Oriental sea  Collected and translated from authentic authors  with notes and plates  by John Ogilby  London </t>
  </si>
  <si>
    <t>Maillet, Benoit de, 1656-1738.</t>
  </si>
  <si>
    <t>Description de l'Egypte, contenant plusieurs remarques curieuses sur la geÌographie ancienne et moderne de ce paiÌˆs, sur ces monumens anciens, sur les moeurs ...</t>
  </si>
  <si>
    <t xml:space="preserve"> Ogilby  F  A description of America; containing the original of the inhabitants; the remarkable voyages thither; the conquest of the em pires of Mexico and Peru; with an appendix  containing survey of the discoveries of the south land and the Arctic region  Collected and translated from various authors  with plates  by John Ogilby  London  l </t>
  </si>
  <si>
    <t>Ogilby, John, 1600-1676</t>
  </si>
  <si>
    <t>The traveller's guide, or, A most exact description of the roads of England : being Mr. Ogilby's actual survey, and mensuration by the wheel, of the great roads from London to all the considerable cities and towns in England and Wales, together with the cross-roads from one city or eminent town to another : wherein is shewn the distance from place to place, and plain directions given to find the way ... and for the better illustration thereof, there are added tables, wherein the names of the places with their distances are set down in a column, in so plain a manner, that a meer stranger may travel all over England without any other guide</t>
  </si>
  <si>
    <t xml:space="preserve"> Ogilby  F  A relation of remarkable passages in two embassies  from the Dutch East India company  to the emperor of China; with geogra Arphical description of that empire  With plates  Translated fromnoldus by John Ogilby  London </t>
  </si>
  <si>
    <t>Ogilby, John, 1600-1676.</t>
  </si>
  <si>
    <t>The entertainment of his most excellent majestie Charles II, in his passage through the city of London to his coronation : containing an exact account of the whole solemnity, the triumphal arches, and cavalcade delineated in sculpture ; the speeches and impresses illustrated from antiquity : to these is added a brief narrative of His Majestie's solemn coronation : with his magnificent proceedings, and royal feast in Westminster-Hall /</t>
  </si>
  <si>
    <t xml:space="preserve"> Ogilby  F  An account of remarkable addresses  by way of embassy  from the Dutch East India company  to the emperor of Japan; with description of the cities  religions  laws  customs  With plates  By Arnoldus Translated by John Ogilby  London </t>
  </si>
  <si>
    <t>An account of some remarkable passages in the life of a private gentleman; with reflections thereon</t>
  </si>
  <si>
    <t xml:space="preserve"> Ogilby  F  A description of Persia  the empire of the Great and other parts of India; with an account of the customs  religion and languages of the inhabitants  and their government and commerce  With plates  Collected by John Ogilby  London </t>
  </si>
  <si>
    <t>Olivier, G. A. 1756-1814.</t>
  </si>
  <si>
    <t>Travels in the Ottoman Empire, Egypt, and Persia, undertaken by order of the government of France, during the first six years of the republic.</t>
  </si>
  <si>
    <t xml:space="preserve"> Ogilby  F  Entertainment of Charles in his passage through the city of London to his coronation  By John Ogilby  London </t>
  </si>
  <si>
    <t xml:space="preserve"> Ogilvie  O  A comparison of the theology of Plato  with the principles of oriental and Grecian philosophers  By John Ogilvie  M  D  Lon don </t>
  </si>
  <si>
    <t>Ogilvie, John, 1733-1813.</t>
  </si>
  <si>
    <t>The theology of Plato compared with the principles of Oriental and Grecian philosophers /</t>
  </si>
  <si>
    <t xml:space="preserve"> O G  J O O L</t>
  </si>
  <si>
    <t xml:space="preserve"> Ogilvie  and F  The civil history of the kingdom of Naples  Written in Italian by Pietro Giannone  and translated into English by James Ogilvie  vols  London </t>
  </si>
  <si>
    <t>The civil history of the kingdom of Naples ...</t>
  </si>
  <si>
    <t xml:space="preserve"> Ogilvie  and Q  Providence  an allegorical poem  By John Ogilvie  London </t>
  </si>
  <si>
    <t>Providence : an allegorical poem in three books /</t>
  </si>
  <si>
    <t xml:space="preserve"> Ogilvie  O  Poems on several subjects  By John Ogilvie  London </t>
  </si>
  <si>
    <t>Poems on several subjects.</t>
  </si>
  <si>
    <t xml:space="preserve"> O'Halloran  Q  A general history of Ireland  from the earliest accounts to the close of the twelfth century  By Silvester O'Halloran  vols  London </t>
  </si>
  <si>
    <t>O'Halloran, [Sylvester] 1728-1807.</t>
  </si>
  <si>
    <t>A general history of Ireland, from the earliest accounts to the close of the twelfth century, collected from the most authentic records. In which new and interesting lights are thrown on the remote histories of other nations as well as of both Britains,</t>
  </si>
  <si>
    <t xml:space="preserve"> Ohsson  D'  F  Plates belonging to the general history of the Othomanempire  by M  D'Ohsson  London </t>
  </si>
  <si>
    <t>Palmer, Samuel, d. 1732.</t>
  </si>
  <si>
    <t>General history of printing; from the first invention of it in the city of Mentz, to its propagation &amp; progress thro' most of the kingdoms of Europe; particularly the introduction &amp; success of it here in England; with the characters of the most celebrated printers from the first inventors of this art to the years 1520 &amp; 1550, also an account of their works ...</t>
  </si>
  <si>
    <t xml:space="preserve"> Ohsson  Q  A general history of the Othoman empire  Translated from the French of M  D'Ohsson  London </t>
  </si>
  <si>
    <t>Mouradgea d'Ohsson, Ignatius, 1740-1807.</t>
  </si>
  <si>
    <t>Tableau geÌneÌral de l'empire othoman, : diviseÌ en deux parties, dont l'une comprend la leÌgislation mahomeÌtane; l'autre, l'histoire de l'empire othoman. /</t>
  </si>
  <si>
    <t xml:space="preserve"> Okely  O  Pyrology; or  the connection between natural and moral philosophy  with short disquisition on the origin of Christianity  By William Okely  M  D  London </t>
  </si>
  <si>
    <t>Okely, William.</t>
  </si>
  <si>
    <t>Pyrology; or, the connexion between natural and moral philosophy : with a short disquisition on the origin of Christianity.</t>
  </si>
  <si>
    <t xml:space="preserve"> Okely  D  Memoirs of the life and writings of Jacob Behmen  By Francis Okely </t>
  </si>
  <si>
    <t>Okely, Francis, 1719?-1794.</t>
  </si>
  <si>
    <t>Memoirs of the life, death, burial, and wonderful writings, of Jacob Behmen : now first done at large into English, from the best edition of his works in the original German ... /</t>
  </si>
  <si>
    <t xml:space="preserve"> Olaus  D  Olai Magni gentium septentrionalium historiae breviarium  Amstelodami </t>
  </si>
  <si>
    <t>Magnus, Olaus, 1490-1558.</t>
  </si>
  <si>
    <t>Historia de gentibus septentrionalibus /</t>
  </si>
  <si>
    <t xml:space="preserve"> Oldfield  O  The history of the original constitution of parliaments  from the time of the Britons to the present day  By T  H  B  Oldfield  London </t>
  </si>
  <si>
    <t>Oldfield, T. H. B. 1755-1822</t>
  </si>
  <si>
    <t>History of the original constitution of parliaments, from the time of the Britons to the present day ...</t>
  </si>
  <si>
    <t xml:space="preserve"> Oldham  D  The works of John Oldham; with his remains  To which are added  memoirs of his life  and explanatory notes  vols  Lon don </t>
  </si>
  <si>
    <t>Oldham, John, 1653-1683.</t>
  </si>
  <si>
    <t>The works of Mr. John Oldham, together with his Remains.</t>
  </si>
  <si>
    <t xml:space="preserve"> oldys  F  Raleigh history of the world; with the life of the author  by Mr  Oldys  Also his trial  with some additions  11th edit  London </t>
  </si>
  <si>
    <t>Raleigh, Walter, Sir, 1552?-1618</t>
  </si>
  <si>
    <t>The history of the world.</t>
  </si>
  <si>
    <t xml:space="preserve"> O'Leary  O  Miscellaneous tracts  By the Rev  Arthur O'Leary  2d edit  Dublin </t>
  </si>
  <si>
    <t>O'Leary, Arthur, 1729-1802.</t>
  </si>
  <si>
    <t>Miscellaneous tracts:</t>
  </si>
  <si>
    <t xml:space="preserve"> Oliver  O  Scripture lexicon; or dictionary of above four thousand proper names of persons and places  mentioned in the bible  By Peter Oliver  D  D  4th edit  Ilondon </t>
  </si>
  <si>
    <t>Oliver, Peter, 1713-1791.</t>
  </si>
  <si>
    <t>The Scripture lexicon; or a dictionary of above four thousand proper names of persons and places, mentioned in the Bible ...</t>
  </si>
  <si>
    <t xml:space="preserve"> Olivet  D'  D  Thoughts of Cicero  on various subjects  published in Latin and French  by the Abbe D'Olivet; with an English translation and notes  2d edit  London </t>
  </si>
  <si>
    <t>Dialogues on various subjects. /</t>
  </si>
  <si>
    <t xml:space="preserve"> Olivier  Q  Travels in the Ottoman empire  Egypt  and Peru  undertaken by order of the government of France  during the first six years of the republic  With plates  By G  A  Olivier  Translated from the French  vols  in one  London </t>
  </si>
  <si>
    <t xml:space="preserve"> Omphrius  F  Omphrii Panvini Veronensis de ludis Circensibus libri de triumphis liber unus  Venetiis </t>
  </si>
  <si>
    <t>Panvinio, Onofrio, 1529-1568.</t>
  </si>
  <si>
    <t>Onvphrii Panvinii Veronensis, De lvdis circensibvs libri II ; De trivmphis liber vnvs : quibus vniuersa fereÌ€ Romanorvm vetervm sacra ritvsq. declarantvr, ac figuris aeneis illustrantur.</t>
  </si>
  <si>
    <t xml:space="preserve"> Ontyd  O  A treatise on mortal diseases; containing particular view of the different ways  in which they lead to death  and the best means of preventing them from proving fatal  By Conrad George Ontyd  Translated from the Latin by the author  London </t>
  </si>
  <si>
    <t>Black, William, 1749-1829.</t>
  </si>
  <si>
    <t>A comparative view of the mortality of the human species, at all ages; and of the diseases and casualties by which they are destroyed or annoyed ...</t>
  </si>
  <si>
    <t xml:space="preserve"> Onufthrius  F  Onuphrii fastorum libri V  Heidelbergize </t>
  </si>
  <si>
    <t>Ovid, 43 B.C.-17 A.D. or 18 A.D.</t>
  </si>
  <si>
    <t>P. Ovidii Nasonis Fastorum libri sex /</t>
  </si>
  <si>
    <t xml:space="preserve"> C  p  O S T</t>
  </si>
  <si>
    <t xml:space="preserve"> Ohie  D  The father and daughtcr A tale  in prose  With an epistle from the maid of Corinth to her lover; and other poetical pieces  By Mrs  Opie  London </t>
  </si>
  <si>
    <t>Opie, Amelia Alderson, 1769-1853.</t>
  </si>
  <si>
    <t>The father and daughter : a tale, in prose /</t>
  </si>
  <si>
    <t xml:space="preserve"> Ohie  D  Poems  By Mrs  Opie  2d edit  London </t>
  </si>
  <si>
    <t xml:space="preserve"> Ohie  D  Adeline or the mother and daughter  By Mrs  Opie  vols  London </t>
  </si>
  <si>
    <t>Opie, Amelia, 1769-1853.</t>
  </si>
  <si>
    <t>Adeline Mowbray, or The mother and daughter : a tale in two volumes /</t>
  </si>
  <si>
    <t xml:space="preserve"> Offian  O  Oppian halieuticks  of the nature of fishes and fishing of the ancients  Translated from the Greek; with an account of Oppianlife and writings  and catalogue of his fishes  Oxford </t>
  </si>
  <si>
    <t>Oppian, fl. 2nd cent.</t>
  </si>
  <si>
    <t>Oppian's Halieuticks of the nature of fishes and fishing of the ancients</t>
  </si>
  <si>
    <t xml:space="preserve"> Orford  Q  Observations on modern gardening and laying out pleasure grounds  parks  farms  ridings  illustrated by descriptions; with an essay on the different natural situations of gardens  By the Earl of Orford  A new edition  London </t>
  </si>
  <si>
    <t>Whately, Thomas, -1772.</t>
  </si>
  <si>
    <t>Observations on modern gardening, and laying out pleasure-grounds, parks, farms, ridings etc., illustrated by descriptions : to which is added, an essay on the different natural situations of gardens.</t>
  </si>
  <si>
    <t xml:space="preserve"> Orford  O  Paul Hentzner travels in England  during the reign of Queen Flizabeth  Translated by Horace  late earl of Orford  To which is added  Sir Robert Naunton fraumenta regalia; or  observations on Queen Elizabeth times and favourites; with portraits and views  London </t>
  </si>
  <si>
    <t>Hentzner, Paul, 1558-1623.</t>
  </si>
  <si>
    <t>Paul Hentzner's travels in England, during the reign of Queen Elizabeth,</t>
  </si>
  <si>
    <t xml:space="preserve"> Origem  Q  Origenis dialogvs contra Marcionitas  sive de recta in Deumfide  exhortatio ad martyrivni responsvn  ad Africani epistolam de historia Susannae  Basileae  </t>
  </si>
  <si>
    <t>Origen</t>
  </si>
  <si>
    <t>Origenis Contra Celsum libri viii. : Et Gregorii Neocaesar. Thaumaturgi Panegyricus in Origenem /</t>
  </si>
  <si>
    <t xml:space="preserve"> Orlandi  Q  P  Antonio Orlandiabecedario Pittorico  Bologna </t>
  </si>
  <si>
    <t>Orlandi, Pellegrino Antonio, 1660-1727.</t>
  </si>
  <si>
    <t>Abcedario pittorico : nel quale compendiosamente sono descritte le patrie, i maestri, ed i tempi, ne' quali fiorirono circa quattro mila professori di pittura, di scultura, e d'architettura : diviso in tre parti ... /</t>
  </si>
  <si>
    <t xml:space="preserve"> Orleans  D'  O  Histoire des revolutions d'Angleterre  par le pere D'Or leans  tomes  A Paris </t>
  </si>
  <si>
    <t>Orleans, Pierre Joseph d', (S.I.), 1644-1698.</t>
  </si>
  <si>
    <t>Histoire des revolutions d'Angleterre : depuis le commencement de la Monarchie /</t>
  </si>
  <si>
    <t xml:space="preserve"> Orleans  O  The history of the revolutions in England  under the family of the Stuarts  from the year to in three books  By F  I  D'Orleans  2d edit  London </t>
  </si>
  <si>
    <t>OrleÌans, Pierre Joseph d', 1641-1698.</t>
  </si>
  <si>
    <t>The history of the revolutions in England under the family of the Stuarts, : from the year 1603, to 1690. In three books; wherein are contained many secret memoirs relating to that family, and the last great revolution, anno 1688. /</t>
  </si>
  <si>
    <t xml:space="preserve"> Orleans  D  Fragments of original letters  of Madame Charlotte Eliza beth of Bavaria  dutchess of Orleans; written from the year to vols  London </t>
  </si>
  <si>
    <t>The Letters of Charlotte, during her connexion with Werter ...</t>
  </si>
  <si>
    <t xml:space="preserve"> Orlurs  F  Beschrijunghe van alle de victorien von der vereinich de staaden der Nederlanden By I  I  Orlurs ende H  Vanhaistens  Ley den </t>
  </si>
  <si>
    <t>Antonides van der Goes, Johannes, 1647-1684</t>
  </si>
  <si>
    <t>Alle de gedichten van J. Antonides van der Goes : hier by komt het leven des dichters.</t>
  </si>
  <si>
    <t xml:space="preserve"> Orosius  O  Pauli Orosii adversus Paganos historiarum libri septem  li Quibus accessit ejusdem apologeticus contra Pelagium de arbitriibertate  Colonia  </t>
  </si>
  <si>
    <t>Orosio, Paulo, n. 390?-m. 418?</t>
  </si>
  <si>
    <t>Pauli Orosii ... Adversus paganos historiarum libri septem ; ut et Apologeticus contra Pelagium de arbitrii libertate /</t>
  </si>
  <si>
    <t xml:space="preserve"> Orrery  O  Remarks on the life and writings of Dr  Jonathan Swift  By the Earl of Orrery </t>
  </si>
  <si>
    <t>Observations upon Lord Orrery's Remarks on the life and writings of Dr. Jonathan Swift. Containing several singular anecdotes relating to the character and conduct of that great genius, and the most deservedly celebrated Stella. In a series of letters to His Lordship. To which are added, Two original pieces of the same author ... never before publish'd.</t>
  </si>
  <si>
    <t xml:space="preserve"> Ortelianus  D  Epitome theatri Orteliani praecipuarum orbis regionumdelineationes continens  Antverpiae </t>
  </si>
  <si>
    <t>Theatri chemici : volumen sextum ... : praecipuos selectorum auctorum tractatus de chemiae et lapidis phylosophici, antiquitate, veritate, jure, praestantia, &amp; operationibus continens /</t>
  </si>
  <si>
    <t xml:space="preserve"> Orton  D  Letters from the Rev  Job Orton  and the Rev  Sir James Stonhouse  to young clergyman  vols  Shrewsbury </t>
  </si>
  <si>
    <t>Orton, Job, 1717-1783.</t>
  </si>
  <si>
    <t>Discourses to the aged /</t>
  </si>
  <si>
    <t xml:space="preserve"> Osborn  D  Advice to son  or directions for your better conduct through life  By Francis Osborn  6th edit  Oxford </t>
  </si>
  <si>
    <t>Osborne, Francis, 1593-1659.</t>
  </si>
  <si>
    <t>The works of Francis Osborn esq; divine, moral, historical, political. In four several tracts. Viz. 1. Advice to a son ... 2. Political reflections on the government of the Turks, &amp;c. 3. Memoires on Q. Elizabeth and K. James. 4. A miscellany of essays, paradoxes, problematical discourses, letters, characters, &amp;c.</t>
  </si>
  <si>
    <t xml:space="preserve"> Ostafrancus  F  Philippi Aureoli Theophrasti Paracelsi chirurgia magna Josquino Dalhemio Ostofranco Latine reddita  Argentorati </t>
  </si>
  <si>
    <t>Paracelso</t>
  </si>
  <si>
    <t>Philippi Aureoli Theophrasti Paracelsi ... Chirurgia magna, in duos tomos digesta ...</t>
  </si>
  <si>
    <t xml:space="preserve"> O S W O W E</t>
  </si>
  <si>
    <t xml:space="preserve"> Oswald  F  The independent gazetteer; or the chronicle of freedom  from April to October By Eleazer Oswald  Philadelphia </t>
  </si>
  <si>
    <t>Foundation of freedom : or, An agreement of the people: proposed as a rule for future government in the establishment of a firm and lasting peace. Drawn up by severall wellaffected persons, and tendered to the consideration of the General Councel of the Army; and now offered to the consideration of all persons who are at liberty, by printing, or otherwise,  to give their reasons for, or against it. Unto which is annexed several grieveances by some persons, offered to be inserted in the said.</t>
  </si>
  <si>
    <t xml:space="preserve"> Oswald  Q  The same; from October to By Eleazer Oswald  vols  Philadelphia </t>
  </si>
  <si>
    <t>Oswald, Heinrich Siegmund, 1751-1834.</t>
  </si>
  <si>
    <t>Vermischte Gedichte /</t>
  </si>
  <si>
    <t xml:space="preserve"> Oswald  O  An appeal to common sense  in behalf of religion  By James Oswald  2d edit  London </t>
  </si>
  <si>
    <t>An examination of Dr. Reid's Inquiry into the human mind on the principles of common sense ; Dr. Beattie's Essay on the nature and immutability of truth, and Dr. Oswald's Appeal to common sense in behalf of religion /</t>
  </si>
  <si>
    <t xml:space="preserve"> Otway  D  The works of Thomas Otway  vols  London </t>
  </si>
  <si>
    <t>Otway, Thomas, 1652-1685.</t>
  </si>
  <si>
    <t>The works of Mr. Thomas Otway : containing his plays, poems, and love-letters.</t>
  </si>
  <si>
    <t xml:space="preserve"> Overley  O The young gauger instructor; being an easy introduction to that art  By Isaac Overley  2d edit  London </t>
  </si>
  <si>
    <t>Rhoads, Asa.</t>
  </si>
  <si>
    <t>The new instructor : being the second part of the American spelling-book : designed for the use of our common schools : and as an easy introduction to the art of spelling and reading the English language with propriety ... /</t>
  </si>
  <si>
    <t xml:space="preserve"> Oughtred  O  Gulielmi Oughtred opuscula mathematica hactenus inedita  Oxonii </t>
  </si>
  <si>
    <t>Giannini, Petro.</t>
  </si>
  <si>
    <t>Opuscula mathematica,</t>
  </si>
  <si>
    <t xml:space="preserve"> Oughtred  O  Gulielmi Oughtred clavis mathematica  Oxoniae </t>
  </si>
  <si>
    <t>Oughtred, William, 1575-1660</t>
  </si>
  <si>
    <t>Trigonometria : hoc est, Modus computandi triangulorum latera &amp; angulos, ex canone mathematico traditus &amp; demonstratus /</t>
  </si>
  <si>
    <t xml:space="preserve"> Ovid  O  Ovid metamorphoses  translated into English prose; with the Latin text on the same page  3d edit  London </t>
  </si>
  <si>
    <t>Ovid's Metamorphoses in Latin and English, translated by the most eminent hands. With historical explications of the fables, written in French by the Abbot Banier, ... translated into English. Adorned with sculptures by B. Picart, and other able masters.</t>
  </si>
  <si>
    <t xml:space="preserve"> Ovid  D  Ovid epistles; with his amours  Translated into English verse  by the most eminent hands  London </t>
  </si>
  <si>
    <t>Ovid, 43 B.C.-17 or 18 A.D</t>
  </si>
  <si>
    <t>Ovid's Epistles, with his Amours /</t>
  </si>
  <si>
    <t xml:space="preserve"> Ovid  D  Ovid art of love  together with his amours and remedy oflove; translated into English verse  by several eminent hands  Lon don </t>
  </si>
  <si>
    <t xml:space="preserve"> Ovidius  O  Ovidii epistolarum heroidum liber  in usum Delphini  Lon dini  </t>
  </si>
  <si>
    <t>P. Ovidii Nasonis Epistolarum Heroidum liber,</t>
  </si>
  <si>
    <t xml:space="preserve"> Ovidius  O  P  Ovidii Nasonis metamorphoseon libri ad usum serenissimi Delphini  Londini </t>
  </si>
  <si>
    <t>Ovid, 43 B.C.-17 or 18 A.D.</t>
  </si>
  <si>
    <t>P. Ovidii Nasonis Metamorphoseon : Libri XV /</t>
  </si>
  <si>
    <t xml:space="preserve"> Ovidius  D  Publii Ovidii Nasonis opera tomi Amstelodami ll D  Publii Ovidii Nasonis Tristium  Ex accuratiss  Andreae Naugerii castigatione  Antwerpiac  </t>
  </si>
  <si>
    <t>Publii Ovidii Nasonis Opera ...</t>
  </si>
  <si>
    <t xml:space="preserve"> Ouseley  Q  Persian miscellanies; an essay to facilitate the reading of Persian manuscripts; with notes and engraved specimens  By William Ouseley  London  Q  Oriental collections  for the first six months of the year with plates  By William Ouseley  London </t>
  </si>
  <si>
    <t>Ouseley, William, Sir, 1767-1842</t>
  </si>
  <si>
    <t>Persian miscellanies: : an essay to facilitate the reading of Persian manuscripts; with engraved specimens, philological observations, and notes critical and historical. /</t>
  </si>
  <si>
    <t xml:space="preserve"> Ouseley  D  An epitome of the ancient history of Persia  Extracted and translated from the Jahan Ara  Persian manuscript  By William Ouseley  London </t>
  </si>
  <si>
    <t>Ahmad ibn Muhammad ibn Ê»Abd al-Ghaffar, al-Kazwini al-Ghifari.</t>
  </si>
  <si>
    <t>Epitome of the ancient history of Persia ...</t>
  </si>
  <si>
    <t xml:space="preserve"> Outhof  O  Leevens Taffereel van Cebes den Thebaner; uit het Grieksondight in Nederlands digtmaat overgezet door Gerhardus Outhof  Amsterdam </t>
  </si>
  <si>
    <t>Leevens-tafereel van Cebes den Thebaner : uit het Grieks ondigt in Nederlnds digtmaat overgezet, met breedvoerige zinverklaarende en taal- en oudheid-kundige uitleggingen, als ook nog met zeven byzondere byvoegde verhandelingen verrykt, met een nieuwe afbeeldinge van Lysis tafereel en andere kopere plaaten verciert /</t>
  </si>
  <si>
    <t xml:space="preserve"> Outram  D   Sermons upon faith and providence  and other subjects  By William Outram  D  D  London </t>
  </si>
  <si>
    <t>Bellamy, Joseph, 1719-1790.</t>
  </si>
  <si>
    <t>Sermons upon the following subject, viz. The divinity of Jesus Christ. The milllenium. The wisdom of God, in the permission of sin.</t>
  </si>
  <si>
    <t>hathi0000050627</t>
  </si>
  <si>
    <t xml:space="preserve"> Outrein  D'  Q  De senbrief van Paulus aan de Kollossensen endeden cvii  den psalm  outledet  uitgebreidet en verklaart door Johan D'Outrein  Amsterdam </t>
  </si>
  <si>
    <t>Reddingius, Wibrandus Gerardus, 1776-1852.</t>
  </si>
  <si>
    <t>De Brief van Paulus aan de Philippensen /</t>
  </si>
  <si>
    <t xml:space="preserve"> Owen  O  Travels into different parts of Europe  in the years and with familiar remarks on places  men and manners  By John Owen  vols  London </t>
  </si>
  <si>
    <t>Owen, John, 1766-1822.</t>
  </si>
  <si>
    <t>Travels into different parts of Europe, in the years 1791 and 1792.  With familiar remarks on places--men--and manners.</t>
  </si>
  <si>
    <t xml:space="preserve"> Owen  O  Sixteen sermons on various subjects  By Dr  Henry Owen  London </t>
  </si>
  <si>
    <t>Sixteen sermons on various subjects and occasions ...</t>
  </si>
  <si>
    <t xml:space="preserve"> O W  E  P A G</t>
  </si>
  <si>
    <t xml:space="preserve"> Owen  D  Observations on the earths  rocks  stones and minerals about Bristol and on the nature of the hot well  and the virtues of its wa ter  By Edward Owen  London </t>
  </si>
  <si>
    <t>Pincot, Daniel.</t>
  </si>
  <si>
    <t>An essay on the origin, nature, uses, and properties, of artificial stone : together with some observations upon common natural stone, clays, and burnt earths in general, in which the durability of the latter is shewn to be equal, if not superior, to the hardest marbles : being the result of many experiments /</t>
  </si>
  <si>
    <t xml:space="preserve"> Owen  D  The Cambrian directory; or  cursory sketches of the Welsh territories  By William Owen  3d edit  London </t>
  </si>
  <si>
    <t>The Cambrian directory, or, Cursory sketches of the Welsh territories. : With a chart, comprehending at one view, the advisable route-- best inns-- distances-- and objects most worthy of attention.</t>
  </si>
  <si>
    <t>hathi0000001352</t>
  </si>
  <si>
    <t xml:space="preserve"> Owen  D  Cambrian biography; or historical notices of celebrated men among the ancient Britons  By William Owen  London </t>
  </si>
  <si>
    <t>Pughe, W. Owen 1759-1835.</t>
  </si>
  <si>
    <t>The Cambrian biography: or, Historical notices of celebrated men among the ancient Britons.</t>
  </si>
  <si>
    <t xml:space="preserve"> Owen  D  Joannis Owen epigrammatum  editio quarta  Londini </t>
  </si>
  <si>
    <t>Owen, John, 1560?-1622.</t>
  </si>
  <si>
    <t>Joannis Oweni ... Epigrammata.</t>
  </si>
  <si>
    <t xml:space="preserve"> Owen  D  Christian monitor for the last days; or caution to the professedly religious against the corruptions of the latter times  in doctrine  discipline and morals  By John Owen  London </t>
  </si>
  <si>
    <t>The Christian monitor.</t>
  </si>
  <si>
    <t xml:space="preserve"> Owen  O  Varro three books concerning agriculture  Translated by T  Owen  Oxford </t>
  </si>
  <si>
    <t>Palladius, Rutilius Taurus Aemilianus.</t>
  </si>
  <si>
    <t>The fourteen books of Palladius Rutilius Taurus Ã†milianus, on agriculture,</t>
  </si>
  <si>
    <t xml:space="preserve"> Owen  O  A dictionary of arts and sciences; comprehending all the branch es of useful knowledge; with plates  By society of gentlemen  Published for W  Owen  2d cdit  vols  London </t>
  </si>
  <si>
    <t>Encyclopaedia Britannica, or, A dictionary of arts, sciences, and miscellaneous literature : constructed on a plan, by which the different sciences and arts are digested into the form of distinct treatises or systems, comprehending the history, theory, and practice of each, according to the latest discoveries and improvements ...</t>
  </si>
  <si>
    <t xml:space="preserve"> Ozanam  Q  Traite des lignes du premier genre par M  Ozanam  A Paris </t>
  </si>
  <si>
    <t>Ozanam, Jacques, 1640-1717.</t>
  </si>
  <si>
    <t>TraiteÌ des lignes du premier genre expliqueÌes par une methode nouvelle &amp; facile /</t>
  </si>
  <si>
    <t xml:space="preserve"> Ozanam  O  Ozanam recreations  mathematical and physical; laying down and solving many problems of arithmetic  geometry  optics gnomonics  cosmography  mechanics  physics  and pyrotechny  Translated into English  London </t>
  </si>
  <si>
    <t>Recreations mathematical and physical; laying down, and solving many profitable and delightful problems of arithmetick, geometry, opticks, gnomonicks, consmography, mechanicks, physicks, and pyrotechny.</t>
  </si>
  <si>
    <t xml:space="preserve"> Ozell  O  Misson memoirs and observations in his travels over England; with some account of Scotland and Ireland  Translated from the French  by Mr  Ozell  London </t>
  </si>
  <si>
    <t>Misson, Henri, de Valbourg, fl. 1698.</t>
  </si>
  <si>
    <t>M. Misson's Memoirs and observations in his travels over England. With some account of Scotland and Ireland.</t>
  </si>
  <si>
    <t xml:space="preserve"> Ozell  O  Perrault characters  historical and panegyrical  of the greatest men that have appeared in France  during the last century  Translated into English  by J Ozell  vols  in one  London </t>
  </si>
  <si>
    <t>Perrault, Charles, 1628-1703.</t>
  </si>
  <si>
    <t>Characters historical and panegyrical of the greatest men that have appear'd in France, during the last century.</t>
  </si>
  <si>
    <t xml:space="preserve"> Ozell  D  Logic; or the art of thinking  Translated from the French  by John Ozell  London </t>
  </si>
  <si>
    <t>Arnauld, Antoine, 1612-1694.</t>
  </si>
  <si>
    <t>Logic; or, The art of thinking: in which besides the common, are contain'd many excellent new rules, very profitable for directing of reason, and acquiring of judgment, in things as well relating to the instruction of a mans self, as of others. In four parts ...</t>
  </si>
  <si>
    <t xml:space="preserve"> Ozell  D  The history of the renowned Don Quixote de la Mancha  Written in Spanish by Miguel de Servantes Saavedra  Translated by Mr  Ozell  vols  Glasgow  P </t>
  </si>
  <si>
    <t>The history of the renowned Don Quixote de la Mancha.</t>
  </si>
  <si>
    <t xml:space="preserve"> Ozell  Written P  Glauber works; containing variety of secrets in medicine and alchymy  in the working metallic mines and the separation of metals  Also  various ways of making salt petre  and improving barren land and fruit trees  Translated from the German  by Christopher Packe  London </t>
  </si>
  <si>
    <t xml:space="preserve"> Pages  De  O  Travels round the world  in the years</t>
  </si>
  <si>
    <t>PageÌ€s, Monsieur de, 1748-1793.</t>
  </si>
  <si>
    <t>Travels round the world, in the years 1767, 1768, 1769, 1770, 1771.</t>
  </si>
  <si>
    <t xml:space="preserve"> Pages  De  By M  De Pages  Translated from the French  vols  London </t>
  </si>
  <si>
    <t>Pages, Jean.</t>
  </si>
  <si>
    <t>L'oeconomie des trois familles du monde sublunaire, a scavoir, animale, vegetale, et minerale : et particulierement de la nature de l'homme... Avec un traicte de l'immortalite de l'ame /</t>
  </si>
  <si>
    <t xml:space="preserve"> P A G P A L</t>
  </si>
  <si>
    <t xml:space="preserve"> Pages  De  O  The secret history of the French revolution  from the con vocation of the notables in to the first of By M  De Pages  Translated from the French  vols  Lond </t>
  </si>
  <si>
    <t>Page, Francis.</t>
  </si>
  <si>
    <t>Secret history of the French revolution from the convocation of the notables in 1787 to the first of November 1796... tr. from the French...</t>
  </si>
  <si>
    <t xml:space="preserve"> Pagitt  Q  Christianographie  or the description of the multitude  and sundry sorts of Christians in the world  not subject to the pope  By Ephraim Pagitt  London </t>
  </si>
  <si>
    <t>Pagitt, Ephraim, 1574 or 5-1647.</t>
  </si>
  <si>
    <t>Christianographie; or, The description of the multitude and sundry sorts of Christians in the world, not subject to the Pope ...</t>
  </si>
  <si>
    <t xml:space="preserve"> F  British palladio; or  the builder general assistant  Demonstrating all the principal rules of architecture  from the ground plan to the ornamental finish; with plates  By William and James Pain  London </t>
  </si>
  <si>
    <t>Benjamin, Asher, 1773-1845.</t>
  </si>
  <si>
    <t>The country builder's assistant, containing a collection of new designs of carpentry and architecture which will be particularly useful to country workmen in general. Illustrated with new and useful designs ... correctly engraved on thirty copper plates, with a printed explanation to each.</t>
  </si>
  <si>
    <t xml:space="preserve"> F  The carpenter joiner repository; with plates  By Wil London  and liam Pain </t>
  </si>
  <si>
    <t>Nicholson, Peter, 1765-1844.</t>
  </si>
  <si>
    <t>The carpenter and joiner's assistant : containing practical rules for making all kinds of joints, and various methods of hingeing them together, for hanging of doors on straight or circular plans, for fitting up windows and shutters to answer various purposes, with rules for hanging them ... to which are added, examples of various roofs executed, with the scantlings, from actual measurements : with rules for mortices and tenons, and for fixing iron straps, &amp;c. : also extracts from M. Belidor, M. du Hamel, M. de Buffon, &amp;c. on the strength of timber, with practical observations : illustrated with seventy-nine plates, and copious explanations /</t>
  </si>
  <si>
    <t xml:space="preserve"> Q  The practical builder  or workman general assistant show ing the most approved methods of drawing and working the whole or separate part of any building; with plates  By William Pain  London </t>
  </si>
  <si>
    <t>Pain, William, 1730?-1790?</t>
  </si>
  <si>
    <t>The practical builder or, Workman's general assistant : shewing the most approved and easy methods for drawing and working the whole or separate part of any building, as, the use of the tramel for groins, angle-brackets, niches, &amp;c. : semi-circular arches on flewing jambs, the preparing and making their soffits : rules of carpentry : to find the length and backing of hips, strait or curved, trusses for roofs, domes, &amp;c. : trussing of girders, sections of floors, &amp;c. : the proportion of the five orders in their general and particular parts, gluing of columns, stair-cases with their ramp and twist rails, fixing the carriages, newels, &amp;c. : frontispieces, chimney-pieces, ceilings, cornices, architraves, &amp;c. in the newest taste : with plans and elevations of gentlemens and farm-houses, barns, &amp;c. /</t>
  </si>
  <si>
    <t xml:space="preserve"> Paine  F  Plans  elevations  and sections  of noblemen and gentlemenhouses  and also of stabling  bridges  public and private  temples and other garden buildings; with plates  By James Paine  vols  London </t>
  </si>
  <si>
    <t>Soane, John, Sir, 1753-1837.</t>
  </si>
  <si>
    <t>Plans, elevations, and sections of bvildings. Execvted in the covnties of Norfolk, Svffolk, Yorkshire, Staffordshire, Warwickshire, Hertfordshire, et caetera.</t>
  </si>
  <si>
    <t xml:space="preserve"> Paine  O  Rights of man  Part the second  Combining principle and practice  By Thomas Paine  8th edit  London </t>
  </si>
  <si>
    <t>Paine, Thomas, 1737-1809,</t>
  </si>
  <si>
    <t>The trial of Thomas Paine, for a libel, contained in the second part of Rights of man.</t>
  </si>
  <si>
    <t xml:space="preserve"> Paine  O  The works of Thomas Paine  vols  Philadelphia  </t>
  </si>
  <si>
    <t>Paine, Thomas, 1737-1809.</t>
  </si>
  <si>
    <t>The works, of Thomas Paine, : containing Common sense. Answer to the Abbe Raynal. Letter to the Marquis of Lansdowne. To the authors of the Republican. To the Abbe Syeyes. Part I. Rights of man. Part II. Rights of man. Addressed to the addressers, on the late proclamation. Part I. Age of reason. Part II. Age of reason. Dissertation on first-principles, of government. His trial with the arguments of counsil [sic] for and against. : [Two lines from Thomson]</t>
  </si>
  <si>
    <t xml:space="preserve"> Palafor  O  The history of the conquest of China  by the Tartars; with an account of the religion  manners  of both nations  Translated from the Spanish of Senor Palafox into English  London </t>
  </si>
  <si>
    <t>The History of China. Upon the plan of Mr. Rollin's Antient history.</t>
  </si>
  <si>
    <t xml:space="preserve"> Palaye  St  O  Memoirs of ancient chivalry; with anecdotes of the times  Translated from the French of M  de St  Palaye  London </t>
  </si>
  <si>
    <t>Memoirs of ancient chivalry : to which are added, the anedotes of the times, from the romance writers and historians of those ages /</t>
  </si>
  <si>
    <t xml:space="preserve"> Palermo  O  Palermo grammar of the Italian language  London </t>
  </si>
  <si>
    <t>Hager, Giuseppe, 1757-1819.</t>
  </si>
  <si>
    <t>GemaÌˆlde von Palermo /</t>
  </si>
  <si>
    <t xml:space="preserve"> Paley  Q  Principles of moral and political philosophy  By William Pa ley  2d edit  London </t>
  </si>
  <si>
    <t>Paley, William, 1743-1805.</t>
  </si>
  <si>
    <t>The principles of moral and political philosophy /</t>
  </si>
  <si>
    <t xml:space="preserve"> Paley  O  Horae Paulinae; or the truth of the scripture history of St  Paul evinced  by comparison of the epistles which bear his name  with the acts of the Apostles  and with one another  By William Pa ley  London </t>
  </si>
  <si>
    <t>HorÃ¦ PaulinÃ¦: or, The truth of the Scripture history of St. Paul,  evinced by a comparison of the Epistles which bear his name with the Acts of the apostles, and with one another.</t>
  </si>
  <si>
    <t xml:space="preserve"> Paley  O  A view of the evidences of Christianity  By William Paley  4th edit  vols  London </t>
  </si>
  <si>
    <t>An Analysis of Paley's View of the evidences of Christianity : in three parts ...</t>
  </si>
  <si>
    <t xml:space="preserve"> Paley  O  Natural theology; or  evidences of the existence and attributes of the Deity  By William Paley  6th edit  London </t>
  </si>
  <si>
    <t>Natural theology; or, Evidence of the existence and attributes of the deity, collected from the appearances of nature.</t>
  </si>
  <si>
    <t xml:space="preserve"> Paley  O  A view of the evidences of Christianity  2d edit  vols  London </t>
  </si>
  <si>
    <t xml:space="preserve"> Palingenius  D  Marcelli Palingenii Stellati zodiacus vitae  Parisiis </t>
  </si>
  <si>
    <t>Palingenio Stellato, Marcello, approximately 1500-approximately 1543.</t>
  </si>
  <si>
    <t>Marcelli Palingenii Stellati Poetae Zodiacus vitae : id est de hominis vita, studio, ac moribus optime instituendis libri XII.</t>
  </si>
  <si>
    <t xml:space="preserve"> Pallas  Q  Travels through the southern provinces of the Russian empire  in the years and with plates  Translated from the German  By P  S  Pallas  vols  London </t>
  </si>
  <si>
    <t>Campenhausen, Pierce Balthasar, Freiherr von, 1746-1808.</t>
  </si>
  <si>
    <t>Travels through several provinces of the Russian Empire; with an historical account of the Zaporog Cossacks, and of Bessarabia, Moldavia, Wallachia and the Crimea.</t>
  </si>
  <si>
    <t xml:space="preserve"> P A L J P A R</t>
  </si>
  <si>
    <t xml:space="preserve"> Palmer  Q  A general history of printing  from its first invention  in the city of Mentz  By S  Palmer  London </t>
  </si>
  <si>
    <t xml:space="preserve"> Palmer  and O  A new scheme of short hand; being an improve ment upon Mr  Byron English short hand;  with plates  By John Palmer  London </t>
  </si>
  <si>
    <t>Lyle, David, fl. 1762.</t>
  </si>
  <si>
    <t>The art of short hand. Improved. Being an universal character adopted to the English language whereby every kind of subject may be expressed or taken down in an easy, compendious, &amp; legitable manner, either in publick or private</t>
  </si>
  <si>
    <t xml:space="preserve"> Palmer  D  The mystery of the black tower  A romance  By T  Palmer  vols  London </t>
  </si>
  <si>
    <t>Brayley, E. W. 1773-1854.</t>
  </si>
  <si>
    <t>Syr Reginalde; or, The black tower, a romance of the twelfth century. With tales and other poems.</t>
  </si>
  <si>
    <t xml:space="preserve"> Pamfihilius  F  The history of the church  by Eusebius Pamphilius  So crates Scholasticus and Evagrius Scholasticus  Translated into English  London </t>
  </si>
  <si>
    <t>Eusebius, of Caesarea, Bishop of Caesarea, approximately 260-approximately 340.</t>
  </si>
  <si>
    <t>The history of the church ... as it was written in Greek by Eusebius Pamphilus, Socrates Scholasticus and Evagrius Scholasticus. Made English from that edition of these historians, which Valesius published at Paris ... 1659, 1668, and 1673. Also, The life of Constantine ... by Eusebius Pamphilus ... Valesius's annotations ... In this second edition are added, I. Two mapps ... II. Some observations ... by E. Wells ...</t>
  </si>
  <si>
    <t xml:space="preserve"> Pancirollus  D  The history of many memorable things lost  which were in use among the ancients Written in Latin by Guido Pancirollus  and now done into English  London </t>
  </si>
  <si>
    <t>Pancirolli, Guido, 1523-1599.</t>
  </si>
  <si>
    <t>The history of many memorable things lost, which were in use among the ancients : and an account of many excellent things found, now in use among the moderns, both natural and artificial /</t>
  </si>
  <si>
    <t xml:space="preserve"> Paracelsus  F  Paracelsi opera omnia  Tomi Genevae </t>
  </si>
  <si>
    <t>Paracelsus, 1493-1541.</t>
  </si>
  <si>
    <t>Aureoli Philippi Theophrasti Bombasts von Hohenheim Paracelsi ... Opera BuÌˆcher vnd Schrifften : so viel deren zur Hand gebracht, vnd vor wenig Jahren, mit vnd auss ihren glaubwuÌˆrdigen eygener handgeschriebenen Originalien, collacioniert, vergleichen, verbessert /</t>
  </si>
  <si>
    <t xml:space="preserve"> Paracelsus  D  Paracelsus his Aurora  and treasure of the philosophers;also  the water stone of the wise men  Faithfully Englished and published  by J  H  London </t>
  </si>
  <si>
    <t>Of the chymical transmutation, the genealogy and generation of metals &amp; minerals : also, Of the Urim and Thummim of the Jews : with, An appendix of the vertues and use of an excellent water made by Dr. Trigge : The second part of the mumial treatise [of Tentzel] : whereunto is added, Philosophical and and chymical experiments of that famous philosopher Raymund Lully, containing the right and due composition of both elixirs ... /</t>
  </si>
  <si>
    <t xml:space="preserve"> Paris  O  Memoirs of the royal academy of surgery at Paris; containing variety of cases  Translated from the original  vols  London </t>
  </si>
  <si>
    <t xml:space="preserve"> Parrish  O  A voyage to the Island of Mauritius  the Isle of Bourbon  the Cape of Good Hope  by French Officer  Translated by John Parrish  London </t>
  </si>
  <si>
    <t xml:space="preserve"> Park  D  Sonnets and other small poems  By T  Park  Lond </t>
  </si>
  <si>
    <t>Park, Thomas, 1759-1834.</t>
  </si>
  <si>
    <t>Sonnets and other small poems /</t>
  </si>
  <si>
    <t xml:space="preserve"> Park  O  A system of the law of marine insurances; with three chapters on bottomry  on insurances on lives  and insurances against fire  By James Allan Park  Philadelphia </t>
  </si>
  <si>
    <t>Park, James Allan, Sir, 1763-1838.</t>
  </si>
  <si>
    <t>A system of the law of marine insurances : with three chapters on bottomry; on insurances on lives; and on insurance against fire /</t>
  </si>
  <si>
    <t xml:space="preserve"> Park  Q  and O  Mungo Park travels in the interior districts of Africa; performed under the direction and patronage of the African Association  in the years and with an appendix  containing geographical illustrations of Africa  by Major Rennel  London  and Philadelphia </t>
  </si>
  <si>
    <t>Park, Mungo, 1771-1806</t>
  </si>
  <si>
    <t>Travels in the interior of Africa : in the years 1795, 1796, &amp; 1797 /</t>
  </si>
  <si>
    <t xml:space="preserve"> Park  O  The lyric works of Horace  Translated into English verse;with number of original poems  by John Parke  Philadelphia  </t>
  </si>
  <si>
    <t>The lyric works of Horace : translated into English verse : to which are added, a number of original poems /</t>
  </si>
  <si>
    <t xml:space="preserve"> Parker  Q  Evidence of our transactions in the Fast Indies  with an inquiry into the conduct of Great Britain to other countries  from By Mr  Parker  London </t>
  </si>
  <si>
    <t>A short history of English transactions in the East-Indies.</t>
  </si>
  <si>
    <t xml:space="preserve"> Parker  O  A voyage round the world  in the Gordon man of war  By Captain John Parker  London </t>
  </si>
  <si>
    <t>Parker, John.</t>
  </si>
  <si>
    <t>A voyage round the world, in the Gorgon man of war : captain John Parker /</t>
  </si>
  <si>
    <t xml:space="preserve"> Parker  D  Cicero two essays of old age  and of friendship; with his social paradoxes  and Scipio dream  Translated into English by Mr  Parker  3d edit  London  Q  Disputationes de Deo  et providentia divina  Per Samuel Parker  Londini </t>
  </si>
  <si>
    <t>Cato; or, An essay on old age.</t>
  </si>
  <si>
    <t xml:space="preserve"> Parker  P  The New York gazette; or the weekly post boy  from February to September By James Parker  Samuel Inslee  Anthony Carr  and John Holt  New York </t>
  </si>
  <si>
    <t>The New-York weekly magazine, or, Miscellaneous repository</t>
  </si>
  <si>
    <t xml:space="preserve"> P A R J P A R </t>
  </si>
  <si>
    <t xml:space="preserve"> F  The New York gazette; or the weekly post boy  from Octo</t>
  </si>
  <si>
    <t xml:space="preserve"> ber to March By James Parker  W  Weyman </t>
  </si>
  <si>
    <t>Parker, Solomon.</t>
  </si>
  <si>
    <t>Parker's American citizen's sure guide, or ready reckoner, measurer, and calendar. Containing tables, shewing the square and cube roots of the nine digits ... superficial and cubical measure ... With a variety of useful matter, adapted to the use of all persons who buy, sell, or transact business of any kind ...</t>
  </si>
  <si>
    <t xml:space="preserve"> Samuel Parker  and John Holt  vols  New York </t>
  </si>
  <si>
    <t>The life of the Right Honourable Sir John Holt, knight, lord chief justice of the Court of King's-bench; containing several arguments touching the rights and liberties of the people, delivered by his lordship, with great reason and remarkable courage, upon most important occasions, during the reigns of Their Majesties, King William the Third, and Queen Anne; taken from the report of the Lord Chief Justice Raymond, &amp;c. And an abstract of Lord Chief Justice Holt's will, codicils, &amp;c. Also points of law, resolved by his lordship, on evidence, at nisi prius. With a table of references to all his lordship's arguments and resolutions in the several volumes of reports. Never before published.</t>
  </si>
  <si>
    <t xml:space="preserve"> F  The New York gazette or the weekly post boy  for</t>
  </si>
  <si>
    <t xml:space="preserve"> the years and</t>
  </si>
  <si>
    <t xml:space="preserve"> By J  Parker  W  Weyman  Samuel Parker  and John Holt </t>
  </si>
  <si>
    <t>Parker, Samuel, 1640-1688.</t>
  </si>
  <si>
    <t>Bishop Parker's history of his own time. In four books.</t>
  </si>
  <si>
    <t xml:space="preserve"> vols  New York </t>
  </si>
  <si>
    <t>To the citizens of New-York the inhabitants of this city having been called together, this day, to decide on the subject of the treaty lately negociated between the United States of America and Great-Britain ..</t>
  </si>
  <si>
    <t xml:space="preserve"> Parkhurst  Q  A Hebrew and English lexicon  without points  in which the Hebrew and Chaldee words of the old testament are explained; to which is prefixed  Hebrew and Chaldee grammar  3d edit  By John Parkhurst  London </t>
  </si>
  <si>
    <t>Parkhurst, John, 1728-1797.</t>
  </si>
  <si>
    <t>An Hebrew and English lexicon, without points ... To this work are prefixed an Hebrew and a Chaldee grammar without points. The 4th ed., cor., improved, and somewhat enlarged.</t>
  </si>
  <si>
    <t xml:space="preserve"> Parkhurst  the which John Q  A Greek and English lexicon to the new testament; to which is prefixed  Greek grammar  By John Parkhurst  2d edit  London </t>
  </si>
  <si>
    <t>A Greek and English lexicon to the New Testament: in which the words and phrases ... are distinctly explained, and the meanings assigned to each authorized by references to passages of Scripture, and frequently ... confirmed by citations from the Old Testament, and from the Greek writers. To this work is prefixed, a ... Greek grammar ...</t>
  </si>
  <si>
    <t xml:space="preserve"> Parkinson  F  A journal of voyage to the South Seas  in his Majestyship the Endeavour  With plates  By Sydney Parkinson  Lon  don </t>
  </si>
  <si>
    <t xml:space="preserve"> Parkinson  O  The experienced farmer  in which the whole system of agriculture  husbandry  and breeding of cattle  is explained  and the best methods pointed out  By Richard Parkinson  vols  in one  Philadelphia </t>
  </si>
  <si>
    <t>The experienced farmer : an entire new work, in which the whole system of agriculture, husbandry, and breeding of cattle, is explained and copiously enlarged upon; and the best methods with the most recent improvements pointed out /</t>
  </si>
  <si>
    <t xml:space="preserve"> Parkinson  F  Paradisus terrestris or garden of rare flowers  with their names and virtues  To which are annexed  kitchen garden;with the art of planting an orchard  and the nature of grafting fruit trees  With cuts  By John Parkinson </t>
  </si>
  <si>
    <t>Parkinson, John, 1567-1650.</t>
  </si>
  <si>
    <t>Paradisi in sole paradisus terrestris, or, A garden of all sorts of pleasant flowers : which our English ayre will permitt to be noursed vp : with a kitchen garden of all manner of herbes, rootes &amp; fruites for meate or sause vsed with vs : and, an orchard of all sorte of fruitbearing trees and shrubbes fit for our land : together with the right orderinge, planting &amp; preseruing of them and their vses &amp; vertues /</t>
  </si>
  <si>
    <t xml:space="preserve"> Parkinson  F  Theatrum botanicum or an herbal of great extent  By John Parkinson  London  </t>
  </si>
  <si>
    <t>Theatrum botanicum = the theater of plants : or, An herball of a large extent ... /</t>
  </si>
  <si>
    <t xml:space="preserve"> Parnell  O  Poems on several occasions  By Doctor Thomas Parnell  To which are added  the life of Zoilus  and his remarks on Homerbattle of the frogs and mice  London </t>
  </si>
  <si>
    <t>Parnell, Thomas, 1679-1718.</t>
  </si>
  <si>
    <t xml:space="preserve"> Parnell  D  The works  in verse and prose  of Doctor Thomas Parnell  Glasgow </t>
  </si>
  <si>
    <t>The works in verse and prose, of Dr. Thomas Parnell : enlarged with variations and poems, not before publish'd.</t>
  </si>
  <si>
    <t xml:space="preserve"> Parr  D  An exposition of the grounds of divinity  By Elnathan Parr  7th edit  London </t>
  </si>
  <si>
    <t>Dod, John, 1549?-1645.</t>
  </si>
  <si>
    <t>A plaine and familiar exposition of the Ten commandements. With a methodicall short catechisme, containing briefly the principall grounds of Christian religion.</t>
  </si>
  <si>
    <t xml:space="preserve"> Parr  Q  A Spital sermon  preached at Christ church  upon Easter Tues day  April with notes  By Dr  Samuel Parr  Lond </t>
  </si>
  <si>
    <t>Parr, Samuel, 1747-1825.</t>
  </si>
  <si>
    <t>A spital sermon, preached at Christ Church, upon Easter Tuesday, April 15, 1800 : to which are added notes /</t>
  </si>
  <si>
    <t xml:space="preserve"> Parson  O  Philosophical observations on the analogy between the propagation of animals and that of vegetables; in which are answered some objections against the indivisibility of the soul  deduced from late experiments upon the polypus  By James Parsons  Lon don </t>
  </si>
  <si>
    <t xml:space="preserve"> Parson  Q  The microscopical theatre of seeds; being short view of the characters  of seeds; with an account of the plants  their vir tues and botanical terms; with plates  By James Parsons  Lon don </t>
  </si>
  <si>
    <t>Rymer, Thomas, 1641-1713.</t>
  </si>
  <si>
    <t>A short view of tragedy: It's Original, Excellency, and Corruption.. : With some Reflections on Shakespear, and other Practitioners for the STAGE /</t>
  </si>
  <si>
    <t xml:space="preserve"> Parata  F  Filippo Parata la Sicilia descritta  con medaglie eristampatacon aggiunta da Leonardo Agostini  Lione  D</t>
  </si>
  <si>
    <t>Paruta, Filippo, 1550?-1629.</t>
  </si>
  <si>
    <t>La Sicilia di Filippo Paruta : descritta con medaglie, e ristampata con aggiunta /</t>
  </si>
  <si>
    <t xml:space="preserve"> P A S J P A U </t>
  </si>
  <si>
    <t xml:space="preserve"> Paschall  l  O  The life of Paschall; with his letters relating to the Jesuits  Translated into English by W  A  vols  Lond </t>
  </si>
  <si>
    <t>The life of Mr. Paschal,</t>
  </si>
  <si>
    <t xml:space="preserve"> Paschall  O  Thoughts on religion and other subjects  translated from the French  By Paschall  London </t>
  </si>
  <si>
    <t>Thoughts on religion, and other important subjects; recently tr. from the French of Blaise Pascal. With memoirs of his life and writings,</t>
  </si>
  <si>
    <t xml:space="preserve"> Paschall  O  Sce Kennet </t>
  </si>
  <si>
    <t xml:space="preserve"> Pasore  D  Manuale Graccorum vocum novi testamenti  cui accessittractatus de Graecis novi testamenti accentibus  auctore G  Pasorc  Lugd  Batavorum </t>
  </si>
  <si>
    <t>Pasor, George, 1570-1637.</t>
  </si>
  <si>
    <t>Manuale graecarum vocum N. Testamenti, cui accesit index anomalorum et difficiliorum vocabulorum, item tractatus de Graecis N. Testamenti accentibus.</t>
  </si>
  <si>
    <t xml:space="preserve"> Paterculus  O  A Roman history  By C  Velleius Paterculus  Translated by I  P  Edinburgh </t>
  </si>
  <si>
    <t>Velleius Paterculus, ca. 19 B.C.-ca. 30 A.D.</t>
  </si>
  <si>
    <t>Velleius Paterculus : novissime recognitus emendatus et illustratus : praemittuntur Henrici Dodwelli Annales Velleiani /</t>
  </si>
  <si>
    <t xml:space="preserve"> Paterculus  D  C  Velleius Paterculus  cum Aldi Manutii ct aliorumnotis  Lugduni </t>
  </si>
  <si>
    <t xml:space="preserve"> Patericke  F  Discourse upon the means of well governing and maintain ing in good peace kingdome or other principalitie  in three parts  against Nicholas Machiavelle the Florentine  By Symon Patericke  London </t>
  </si>
  <si>
    <t>Gentillet, Innocent, approximately 1535-approximately 1595</t>
  </si>
  <si>
    <t>A discourse upon the meanes of wel governing and maintaining in good peace, a kingdome, or other principalitie : divided into three parts, namely, the counsell, the religion, and the policie, which a prince ought to hold and follow : against Nicholas Machiavell, the Florentine /</t>
  </si>
  <si>
    <t xml:space="preserve"> Patinus  D  Caroli Patini introductio ad historiam numismatum  Amstelaedami </t>
  </si>
  <si>
    <t>Patin, Charles, 1633-1693.</t>
  </si>
  <si>
    <t>Introductio ad historiam numismatum : antehaÌ‚c GalliceÌ€ bis edita, nunc LatineÌ€ versa, &amp; novis accessionibus locupletata /</t>
  </si>
  <si>
    <t xml:space="preserve"> Patoun  O  A complete treatise of practical navigation; with useful thcorems of mensuration  surveying and gauging  By Archibald Patoun  4th edit  London </t>
  </si>
  <si>
    <t>Patoun, Archibald.</t>
  </si>
  <si>
    <t>A complete treatise of practical navigation, demonstrated from it's first principles:</t>
  </si>
  <si>
    <t xml:space="preserve"> Patrick  D  The heart ease; or remedy against all troubles  By Symon Patrick  B  D  I ondon  </t>
  </si>
  <si>
    <t>Patrick, Simon, 1626-1707</t>
  </si>
  <si>
    <t>The heart's ease, or, A remedy against all troubles : a consolatory discourse particularly directed to those who have lost their friends and dear relations. To which is added, two large papers printed in the time of the late plague</t>
  </si>
  <si>
    <t xml:space="preserve"> Patrick  F  A commentary upon the historical books of the old and new testaments  By Simon Patrick  6th edit  corrected  vols  Lon don </t>
  </si>
  <si>
    <t>A commentary upon the historical books of the Old Testament ...</t>
  </si>
  <si>
    <t xml:space="preserve"> Patrick  O  Terence comedies  translated into English prose  By S  Patrick  L  L  D  together with the original Latin  2d edit  vols  in one  London </t>
  </si>
  <si>
    <t>Terence's comedies, translated into English prose, as near as the propriety of the two languages will admit; together with the original Latin from the best editions ... with notes pointing out the connexion of the several scenes, and an index critical and phraseological ...</t>
  </si>
  <si>
    <t xml:space="preserve"> Patrick  D  Jewish hypocrisie  caveat to the present generation  By Symon Patrick  B  D  London </t>
  </si>
  <si>
    <t>Tillinghast, John, 1604-1655.</t>
  </si>
  <si>
    <t>Generation-work. Or, A brief and seasonable word, offered to the view and consideration of the saints and people of God in this generation, relating to the work of the present age, or generation we live in ...</t>
  </si>
  <si>
    <t xml:space="preserve"> Patterson  Q  A narrative of four journeys in the country of the Hottentots and Caffraria  in the years and with plates  By William Patterson  London </t>
  </si>
  <si>
    <t>Paterson, William, 1755-1810.</t>
  </si>
  <si>
    <t>A narrative of four journeys into the country of the Hottentots, and Caffraria. In the years one thousand seven hundred and seventy-seven, eight, and nine. Illus. with a map, and seventeen copper-plates.</t>
  </si>
  <si>
    <t xml:space="preserve"> Patton  O  An investigation of the effects of property upon society andgovernment; by Charles Patton  With an historical review of the monarchy and republic of Rome upon the principles derived from thceffects of property  by Robert Patton  London </t>
  </si>
  <si>
    <t>Morgan, Caesar, 1749 or 1750-1812.</t>
  </si>
  <si>
    <t>An investigation of the Trinity of Plato and of Philo Judaeus, and of the effects, which an attachment to their writings had upon the principles and reasonings of the fathers of the Christian church.</t>
  </si>
  <si>
    <t xml:space="preserve"> Paul  O  A treatise of beneficiary matters  or history of ecclesiastical benefices and revenues  By Father Paul  Westminster </t>
  </si>
  <si>
    <t>Dutton, Thomas, 18th/19th cent.</t>
  </si>
  <si>
    <t>A treatise on justification: shewing the matter, manner, time, and effects of it.</t>
  </si>
  <si>
    <t xml:space="preserve"> Paule  Q  The life of Archbishop Whitgift  By Sir George Paule </t>
  </si>
  <si>
    <t>Paule, George, Sir, 1563?-1637.</t>
  </si>
  <si>
    <t>The life of John Whitgift, archbishop of Canterbury in the times of Q. Elizabeth and K. James I.</t>
  </si>
  <si>
    <t xml:space="preserve"> Paulus  Q  Pauli G  F  P  N  Merulac I  C  manier van procedercn in de provincien van Holland  Zeelandt  en West Vrieslandt belangendecivile zaken  Leiden </t>
  </si>
  <si>
    <t>Paulus Aegineta.</t>
  </si>
  <si>
    <t>Pauli Aeginetae ... Opera /</t>
  </si>
  <si>
    <t xml:space="preserve"> Pausanias  O  An extract out of Pausanias  of the statues  pictures  and temples in Greece; which were remaining there in his time  Lon don  O  Pausanias description of Greece  Translated from the Greek  with notes and plates  vols  London </t>
  </si>
  <si>
    <t>Pausanias, active approximately 150-175.</t>
  </si>
  <si>
    <t>Pausanias = Pavsanias.</t>
  </si>
  <si>
    <t xml:space="preserve"> P A P E C U </t>
  </si>
  <si>
    <t xml:space="preserve"> Pausanias  O  Pausanias description of Greece  Translated from the Greek  with notes illustrative of their mythology  vols  London </t>
  </si>
  <si>
    <t xml:space="preserve"> Pauw  De  O  Philosophical dissertations on the Greeks  Translated from the French of M  De Pauw  vols  London </t>
  </si>
  <si>
    <t>Pauw, Cornelius, 1739-1799.</t>
  </si>
  <si>
    <t>Philosophical dissertations on the Greeks.</t>
  </si>
  <si>
    <t xml:space="preserve"> Payne  O  An epitome of history; or concise view of the most important revolutions and events  which are recorded in the histories of the principal empires  kingdoms  states  and republics  now subsisting in the world; with their forms of government  By John Payne 2d edit  vols  London </t>
  </si>
  <si>
    <t>Payne, John, fl. 1800.</t>
  </si>
  <si>
    <t>An epitome of history; or, A concise view of the most important revolutions, and events, : which are recorded in the histories of the principal empires, kingdoms, states, and republics, now subsisting in the world: also their forms of government : Accompanied with short accounts of the different religions which prevail; their peculiar doctrines, ceremonies, worship, institutions, and ecclesiastical government. /</t>
  </si>
  <si>
    <t xml:space="preserve"> Payne  O  Geographical extracts  forming general view of earth and nature with maps  By John Payne  I ondon </t>
  </si>
  <si>
    <t>Geographical extracts, forming a general view of earth and nature... illustrated with maps /</t>
  </si>
  <si>
    <t xml:space="preserve"> Payne  O  Practical discourses of repentance  By William Payne  London </t>
  </si>
  <si>
    <t>Payne, William, 1650-1696.</t>
  </si>
  <si>
    <t>A practical discourse of repentance, rectifying the mistakes about it, especially such as lead either to despair or presumption. Perswading and directing to the true practice of it, and demonstrating the invalidity of a death-bed repentance ...</t>
  </si>
  <si>
    <t xml:space="preserve"> Peacham  Q  The complete gentleman  fashioning him with the most necessary qualities of mind and body  By Henry Peacham  Lon don </t>
  </si>
  <si>
    <t>Peacham, Henry, approximately 1576-approximately 1643</t>
  </si>
  <si>
    <t>The compleat gentleman : fashioning him absolute in the most necessary and commendable qualities, concerning mind, or body, that may be required in a person of honor ; To which is added, The gentlemans exercise or, an exquisite practise, as well for drawing all manner of beasts, as for making colours, to be used in painting, limming, &amp;c. /</t>
  </si>
  <si>
    <t xml:space="preserve"> Peale  O  An epistle to friend  on the means of preserving health  pc promoting happiness  and prolonging the life of man to its naturalriod  By C  W  Peale  Philadelphia  </t>
  </si>
  <si>
    <t>Rogers, Samuel, 1763-1855.</t>
  </si>
  <si>
    <t>An epistle to a friend : with other poems /</t>
  </si>
  <si>
    <t xml:space="preserve"> Pearce  O  Sermons  on several subjects  By Zachary Pearce  vols  London </t>
  </si>
  <si>
    <t>Pearce, Zachary, 1690-1774.</t>
  </si>
  <si>
    <t>Sermons on several subjects;</t>
  </si>
  <si>
    <t xml:space="preserve"> Pearce  O  Dionysii I ongini de sublimitate commentarius  cum versio ne et notis Zachariae Pearce  I'ditio secunda  Londini </t>
  </si>
  <si>
    <t>Longinus, 1st cent.</t>
  </si>
  <si>
    <t>Dionysii Longini De sublimitate commentarius : ceteraque quÃ¦ reperiri potuere /</t>
  </si>
  <si>
    <t xml:space="preserve"> Pearsall  D  Meditations on select passages of Scripture and sacred dialogues between father and his children  By Richard Pearsall  Published by Thomas Gibbons  vols  London </t>
  </si>
  <si>
    <t xml:space="preserve"> Pearsall  O  Observations and experiments for investigating the chemical history of the tepid springs of Buxton and an account of some newly discovered substances relating to several branches of chemistry  and animal and vegetable life; with history of the atmosphere of the Peake  and the form and structure of the mountainous regions of Derbyshire  With plates  By George Pearson  M  D  vols  London </t>
  </si>
  <si>
    <t>Hatchett, Charles, 1765?-1847.</t>
  </si>
  <si>
    <t>Chemical experiments on zoophytes : with some observations on the component parts of membrane.</t>
  </si>
  <si>
    <t xml:space="preserve"> Pearsall  O  The case of tithes truly stated  clearly opened and ully re solved  By Anthony Pearson  With defence of some other principles  held by the people called Quakers  London  </t>
  </si>
  <si>
    <t>Pearson, Anthony, 1628-1670?</t>
  </si>
  <si>
    <t>The great case of tithes truly stated, clearly open'd and fully resolv'd,</t>
  </si>
  <si>
    <t xml:space="preserve"> Pearsall  F  An exposition of the creed  By John Pearson  bishop of Chester  12th edit  London </t>
  </si>
  <si>
    <t>An Exposition of the Creed /</t>
  </si>
  <si>
    <t xml:space="preserve"> Pechy  O  The works of Thomas Sydenham; wherein the history and cure of acute and chronical diseases are treated of Corrected from the original Latin  by J  Pechy  10th edit  London </t>
  </si>
  <si>
    <t>Sydenham, Thomas, 1624-1689</t>
  </si>
  <si>
    <t>The entire works of Dr. Thomas Sydenham, newly made English from the originals: wherein the history of acute and chronic diseases, and the safest and most effectual methods of treating them, are faithfully, clearly, and accurately delivered.  To which are added, explanatory and practical notes, from the best medicinal writers.</t>
  </si>
  <si>
    <t xml:space="preserve"> Peck  F  Desiderata curiosa; containing many scarce pieces of English history  By Francis Peck  vols  in one  London </t>
  </si>
  <si>
    <t>Peck, Francis, 1692-1743.</t>
  </si>
  <si>
    <t>Desiderata curiosa: or, A collection of divers scarce and curious pieces relating chiefly to matters of English history; consisting of choice tracts, memoirs, letters, wills, epitaphs, &amp;c., transcribed, many of them, from the originals themselves, and the rest from divers antient ms. copies, or the ms. collections of sundry famous antiquaries and other eminent persons, both of the last and present age: the whole, as near as possible, digested into an order of time, and illustrated with ample notes, contents, additional discourses, and a complete index.</t>
  </si>
  <si>
    <t xml:space="preserve"> Q  Memoirs of the life and actions of Oliver Cromwell  By</t>
  </si>
  <si>
    <t>The life of Oliver Cromwell. Containing his military exploits in England during the Grand Rebellion; his reduction of Scotland, and conquest of Ireland: his civil government ... with an account of the great actions performed by his brave generals and admirals in the war with the Dutch and Spaniards.</t>
  </si>
  <si>
    <t xml:space="preserve"> Francis Peck  London </t>
  </si>
  <si>
    <t>Academia tertia Anglicana; or, The antiquarian annals of Stanford in Lincoln, Rutland, and Northampton Shires ... In XIV. books.</t>
  </si>
  <si>
    <t xml:space="preserve"> P E  G  J P E  N </t>
  </si>
  <si>
    <t xml:space="preserve"> Pegge  O  Anecdotes of the English language  chiefly regarding the lo cal dialect of London and its environs  By Samuel Pegge  Lond </t>
  </si>
  <si>
    <t>Pegge, Samuel, 1733-1800.</t>
  </si>
  <si>
    <t>Anecdotes of the English language; chiefly regarding the local dialect of London and its environs;</t>
  </si>
  <si>
    <t xml:space="preserve"> Peltier  O  A picture of Paris; or faithful narrative of the revolution of Aug  of the causes which produced the events which preceded  and the crimes which followed it  By M  Peltier  vols  Lond </t>
  </si>
  <si>
    <t xml:space="preserve"> Pemberton  and Q  A view of Sir Isaac Newton philosophy; with plates  By Henry Pemberton  London  the gift of Peter Collinson  of London </t>
  </si>
  <si>
    <t>Pemberton, Henry, 1694-1771.</t>
  </si>
  <si>
    <t>A view of Sir Isaac Newton's philosophy.</t>
  </si>
  <si>
    <t xml:space="preserve"> O  The dispensatory of the Royal College of physicians in London  Translated into English  with remarks  by H  Pemberton  London </t>
  </si>
  <si>
    <t>Dispensatory of the Royal College of Physicians, London, /</t>
  </si>
  <si>
    <t xml:space="preserve"> Pendleton  O  Materials for an alphabet to the science of medicine  em bracing an inquiry into the nature of the mind and passions  By James Pendleton  Philadelphia  </t>
  </si>
  <si>
    <t>Pendleton, James.</t>
  </si>
  <si>
    <t>Materials for an alphabet to the science of medicine, embracing an inquiry into the nature of the mind and passions.  Addressed to the Medical Society of Philadelphia ..</t>
  </si>
  <si>
    <t xml:space="preserve"> Penhallow  D  The history of the wars of New England with the Eastern Indians  from the year to By Samuel Penhallow  Esq  Boston </t>
  </si>
  <si>
    <t>Penhallow, Samuel, 1665-1726.</t>
  </si>
  <si>
    <t>The history of the wars of New-England with the Eastern Indians, or, A narrative of their continued perfidy and cruelty from the 10th of August, 1703, to the peace renewed 13th of July, 1713; and from the 25th of July, 1722, to their submission 15th December, 1725, which was ratified August 5th, 1726 /</t>
  </si>
  <si>
    <t xml:space="preserve"> Penn  O  Poems  consisting of original works  imitations  and translations; with plates  By John Penn  vols  London </t>
  </si>
  <si>
    <t xml:space="preserve"> Penn  F  A collection of the works of William Penn  To which is pre fixed  journal of his life; with many original letters and papers  vols  London </t>
  </si>
  <si>
    <t>Penn, William, 1644-1718.</t>
  </si>
  <si>
    <t>A collection of the works of William Penn. To which is prefixed a journal of his life, with many original letters and papers not before published.</t>
  </si>
  <si>
    <t xml:space="preserve"> Penn  Q  A collection charters  in manuscript  viz  the charter of Pennsylvania  granted by king Charles the second  to William Penn  Esq  the charter of William Penn to the freemen of the said province and the charter for erecting Philadelphia into city  by William Penn </t>
  </si>
  <si>
    <t>A collection of charters and other publick acts relating to the Province of Pennsylvania.</t>
  </si>
  <si>
    <t xml:space="preserve"> Penn  Q  No cross no crown  by William Penn  London </t>
  </si>
  <si>
    <t>No cross, no crown: a discourse shewing the nature and discipline of the holy cross of Christ ; and that the denial of self, and daily bearing of Christ's cross, is the alone way to the rest and kingdom of God.  To which are added, the living and dying testimonies of many persons of fame and learning, both of ancient and modern times, in favour of this treatise.  In two parts.</t>
  </si>
  <si>
    <t xml:space="preserve"> Penn  D  No cross  no crown; discourse shewing the nature and discipline of the holy cross of Christ  By William Penn  London </t>
  </si>
  <si>
    <t>No cross, no crown: a discourse, shewing the nature and discipline of the holy cross of Christ; and that the denial of self, and daily bearing of Christ's cross, is the alone way to the rest and kingdom of God. To which are added, the living and dying testimonies of many persons of fame and learning, both of ancient and modern times, in favour of this treatise.</t>
  </si>
  <si>
    <t xml:space="preserve"> D  A brief account of the rise and progress of the people called</t>
  </si>
  <si>
    <t>A brief account of the rise and progress of the people called Quakers, in which their fundamental principle, doctrines, worship, ministry, and discipline, are plainly declared. With a summary relation of the former dispensations of God in the world, by way of introduction ...</t>
  </si>
  <si>
    <t xml:space="preserve"> Quakers  By William Penn  5th edit  London </t>
  </si>
  <si>
    <t xml:space="preserve"> Pennant  Q  A tour from Downing to Alston with plates  By Thomas Pennant  London </t>
  </si>
  <si>
    <t>Pennant, Thomas, 1726-1798.</t>
  </si>
  <si>
    <t>A tour from Downing to Alston-Moor.</t>
  </si>
  <si>
    <t xml:space="preserve"> Pennant  Q  A tour in Scotland  and voyage to the Hebrides; with plates  By Thomas Pennant  vols  London </t>
  </si>
  <si>
    <t>A Tour in Scotland and Voyage to the Hebrides.</t>
  </si>
  <si>
    <t xml:space="preserve"> Pennant  Q  A tour in Wales; with plates  By Thomas Pennant  London </t>
  </si>
  <si>
    <t>A tour in Wales ...</t>
  </si>
  <si>
    <t xml:space="preserve"> Pennant  Q  A journey from Chester to London; with plates  By Tho mas Pennant  london </t>
  </si>
  <si>
    <t>A journey from London to the Isle of Wight.</t>
  </si>
  <si>
    <t xml:space="preserve"> Pennant  Q  A journey to Snowden; with plates  By Thomas Pennant  I ondon </t>
  </si>
  <si>
    <t xml:space="preserve"> Pennant  Q  Arctic zoology; with plates  By Thomas Pennant  vols  London </t>
  </si>
  <si>
    <t>Arctic zoology</t>
  </si>
  <si>
    <t xml:space="preserve"> Pennant  and Q  The literary life of Thomas Pennant; written by himself  London </t>
  </si>
  <si>
    <t xml:space="preserve"> Pennant  Q  Of London with plates  By Thomas Pennant  Lond </t>
  </si>
  <si>
    <t xml:space="preserve"> Pennant  Q  The history of quadrupeds; with plates  By Thomas Pen nant  3d edit  vols  J ondon </t>
  </si>
  <si>
    <t>History of quadrupeds.</t>
  </si>
  <si>
    <t xml:space="preserve"> P E  N  J P E R</t>
  </si>
  <si>
    <t xml:space="preserve"> Pennant  Q  Indian zoology; with plates  By Thomas Pennant  2d edit  London </t>
  </si>
  <si>
    <t xml:space="preserve"> Pennant  Q  A view of Hindoostan; with plates  By Thomas Pennant  vols  London </t>
  </si>
  <si>
    <t>The view of Hindoostan ...</t>
  </si>
  <si>
    <t xml:space="preserve"> Pennant  Q  A journey from London  to the Isle of Wight; with plates  By Thomas Pennant  vols  London </t>
  </si>
  <si>
    <t xml:space="preserve"> Pennant  O  A tour in Scotland; with plates  By Thomas Pennant  2d edit  London  O  British zoology; containing natural history of quadrupeds  birds  reptiles  fishes  worms  and shells; with plates  By Thomas Pennant  4th edit  vols  Warrington </t>
  </si>
  <si>
    <t>A tour in Scotland MDCCLXIX.</t>
  </si>
  <si>
    <t xml:space="preserve"> Pennington  Q  The works of Isaac Pennington  vols  London  </t>
  </si>
  <si>
    <t>An answer to Isaac Pennington, Esq. : his book intituled, Observations on some passages of Lodowick Muggleton's interpretation of the 11th chapter of the Revelations ; also some passages of that book of his intituled The neck of the Quakers broken ; and in his letter to Thomas Taylor ... /</t>
  </si>
  <si>
    <t xml:space="preserve"> Pennington  Gift D  Letters on different subjects  By Mr  Pennington  London </t>
  </si>
  <si>
    <t>Pennington, Sarah, Lady, -1783.</t>
  </si>
  <si>
    <t>Letters on different subjects : in four volumes : amongst which are interspers'd the adventures of Alphonso, after the destruction of Lisbon /</t>
  </si>
  <si>
    <t xml:space="preserve"> Pennyman  D  Miscellanies  in prose and verse  by Lady Margaret Pennyman  London </t>
  </si>
  <si>
    <t>Miscellanies in prose and verse ... To which is now first added, A letter to a new married lady.</t>
  </si>
  <si>
    <t xml:space="preserve"> Percival  Q  An account of the Island of Ceylon; with the journal of an embassy to the court of Candy  By Robert Percival  London </t>
  </si>
  <si>
    <t>Percival, Robert, 1765-1826.</t>
  </si>
  <si>
    <t>An account of the island of Ceylon, containing its history, geography, natural history, with the manners and customs of its various inhabitants: to which is added, The journal of an embassy to the court of Candy.</t>
  </si>
  <si>
    <t xml:space="preserve"> Percival  Q  An account of the Cape of Good Hope containing an historical view of its original settlement by the Dutch  its capture by the British in and sketch of its geography  productions  By Robert Percival  London </t>
  </si>
  <si>
    <t>An account of the Cape of Good Hope : containing an historical view of its original settlement by the Dutch, its capture by the British in 1795, and the different policy pursued there by the Dutch and British governments /</t>
  </si>
  <si>
    <t xml:space="preserve"> Percival  O  Medical ethics; or  code of institutes and precepts  adapted to the professional conduct of physicians and surgeons; with notes  By Thomas Percival  Manchester </t>
  </si>
  <si>
    <t xml:space="preserve"> Percival  D  and literary dissertations; with tribute to the memory of Charles De Polier  Esq  and an appendix by Thomas Percival  Warrington </t>
  </si>
  <si>
    <t>Moral and literary dissertations ... to which are added a tribute to the memory of Charles de Polier, and an appendix.</t>
  </si>
  <si>
    <t xml:space="preserve"> Percy  O  Reliques of ancient English poetry; with some of later date  Collected by Thomas Percy  4th edit  vols  London </t>
  </si>
  <si>
    <t>Percy, Thomas, 1729-1811.</t>
  </si>
  <si>
    <t>Reliques of ancient English poetry, consisting of old heroic ballads, songs, and other pieces of our earlier poets, together with some few of later date.</t>
  </si>
  <si>
    <t xml:space="preserve"> Perkins  Q  Commentarie or exposition upon the first five chapters of the epistle to the Galatians  By William Perkins  Cambridge </t>
  </si>
  <si>
    <t>An exposition with practical observations upon the three first chapters of the book of Job : delivered in XXI lectures at Magnus near the bridg[e], London /</t>
  </si>
  <si>
    <t xml:space="preserve"> Perouse  La  F  Plates and charts belonging to La Perouse voyage round the world  London </t>
  </si>
  <si>
    <t>La BillardiÃ¨re, Jacques-Julien Houtou de, 1755-1834.</t>
  </si>
  <si>
    <t>Voyage in search of La PÃ©rouse,</t>
  </si>
  <si>
    <t xml:space="preserve"> Perouse  La  Q  A voyage round the world  performed in the years</t>
  </si>
  <si>
    <t xml:space="preserve"> Perouse  and Published by order of the National Assembly of France  under the superintendance of L A  Milet Mureau  Translated from the French  vols  With folio volume of charts and plates  By La Ferouse  London </t>
  </si>
  <si>
    <t xml:space="preserve"> Perouse  Translated and O  La Perouse voyage round the world  performed in the years and Published by order of the national assembly of France  under the superintendance of L  A  Milet Mureau; with plates  Translated from the French  vols  Lond </t>
  </si>
  <si>
    <t xml:space="preserve"> Perreaud  D  Demonologie  ou traitte des demons et sorciers  par Fr  Perreaud  A Geneve </t>
  </si>
  <si>
    <t>TraitteÌ des bandages /</t>
  </si>
  <si>
    <t xml:space="preserve"> Perrin  O  A grammar of the French tongue  By M  Perrin  3d edit  Philadelphia </t>
  </si>
  <si>
    <t>Perrin, John.</t>
  </si>
  <si>
    <t>A grammar of the French tongue, grounded upon the decisions of the French Academy; wherein all the necessary rules, obervations, and examples, are exhibited in a manner entirely new ...</t>
  </si>
  <si>
    <t xml:space="preserve"> Perry  F  A view of the Levant  particularly Constantinople  Syria  Egypt </t>
  </si>
  <si>
    <t>Perry, Charles, 1698-1780.</t>
  </si>
  <si>
    <t>A view of the Levant: particularly of Constantinople, Syria, Egypt, and Greece.</t>
  </si>
  <si>
    <t xml:space="preserve"> P E R J P  H  A </t>
  </si>
  <si>
    <t xml:space="preserve"> and Greece; in which their antiquities  govenment  politics  manners </t>
  </si>
  <si>
    <t>Archaeological Graeca, or The antiquities of Greece. To which is prefixed a life of the author. Vol. 1.</t>
  </si>
  <si>
    <t xml:space="preserve"> and customs are described; with plates  By Charles Perry  M  D  </t>
  </si>
  <si>
    <t xml:space="preserve"> Persius  D  Auli Persii Flacci satyrae cum posthumis commentariis Joannis Bond  Amstelodami </t>
  </si>
  <si>
    <t>Auli Persii Flacci SatyrÃ¦ VI /</t>
  </si>
  <si>
    <t xml:space="preserve"> Persius  O  Sec Juvenalis </t>
  </si>
  <si>
    <t xml:space="preserve"> Person  O  Varieties; or swrveigh of rare and excellent matters  necessary and delectable for all sorts of persons; wherein the principallheads of diverse sciences are illustrated  By David Person  London  Gif of John Camfibell </t>
  </si>
  <si>
    <t>Banchieri, Adriano, 1568-1634.</t>
  </si>
  <si>
    <t>The noblenesse of the asse : A worke rare, learned, and excellent /</t>
  </si>
  <si>
    <t xml:space="preserve"> Petavius  O  D  Petavii Aurelianensis rationarium temporum  Libri tredecim  Franequerae </t>
  </si>
  <si>
    <t>Petau, Denis, 1583-1652</t>
  </si>
  <si>
    <t>Dionysii Petavii Aurelianensis e Societate Jesu Rationarium temporum in partes duas, libros tredecim tributum ..</t>
  </si>
  <si>
    <t xml:space="preserve"> Petavius  O  Petavii Aurelianensis rationarium temporum  in quo aetatumomnium sacra profanaque historia chronologicis probationibus munitasummatim traditur  Libri Lugduni Batavorum </t>
  </si>
  <si>
    <t>Dionysii Petavii Aurelianensis, e Societate Jesu, Rationarium temporum : in partes duas, libros decem tributum : in quo aetatum omnium sacra profanaÌ€que historia chronologicis probationibus munita summatim traditur</t>
  </si>
  <si>
    <t xml:space="preserve"> Peterborough  F  An ecclesiastical and civil chronicle containing matters of fact  for discovering the true history of England  from the restoration of Charles the second  From the manuscripts of the bishop of Peterborough  Iondon </t>
  </si>
  <si>
    <t>Leviathan or The matter, form, and power of a common-wealth, ecclesiastical and civil /</t>
  </si>
  <si>
    <t xml:space="preserve"> Peters  O  Winter riches; or miscellany of rudiments  directions and observations  necessary for the laborious farmer  By Matthew Peters  London </t>
  </si>
  <si>
    <t>Murray, Mungo, d. 1770.</t>
  </si>
  <si>
    <t>The rudiments of navigation. Demonstrated and illustrated in a plain and familiar manner, by a variety of examples. Together with the construction and use of the table of logarithms. The lines on the plain and Gunter's scales. The table of natural and artificial sines, &amp;c. The table of meridional parts. The table of difference of latitude, and departure. Comp. for the use of the young gentlemen on board His Majesty's ship Magnanime.</t>
  </si>
  <si>
    <t xml:space="preserve"> Petion  O  Oeuvres de Jerome Petion  membre de l'assemblee constituante  de la convention nationale  et maire de Paris  tomes  A Pa ris  </t>
  </si>
  <si>
    <t>PeÌtion, J. 1756-1794.</t>
  </si>
  <si>
    <t>Å’uvres de JeÌroÌ‚me Petion.</t>
  </si>
  <si>
    <t xml:space="preserve"> Petra  De  O  Dionisii Longini de grandisive sublimi genere orationisliber  Graece et Latine  A Gab  De Petra redditus  Genevae </t>
  </si>
  <si>
    <t xml:space="preserve"> Petrarca  D  Il Petrarca  In Lione </t>
  </si>
  <si>
    <t>Petrarca, Francesco, 1304-1374.</t>
  </si>
  <si>
    <t>Il Petrarca : con l'espositione d'Alessandro Vellutello.</t>
  </si>
  <si>
    <t xml:space="preserve"> Petrarca  D  Il Petrarca con nuove spositioni  tomi  Lyone </t>
  </si>
  <si>
    <t>Petrarca, Francesco, 1304-1374</t>
  </si>
  <si>
    <t>Il Petrarca con nuove spositioni, : nelle quali, oltre l'altre cose, si dimostra qual fusse il vero giorno &amp; l'hora del suo innamoramento, insieme alcune molto vtili &amp; belle annotationi d'intorno alle regole della lingua toscana, e vna conserua di tutte le sue rime ridotte co'versi interi sotto le lettere vocali</t>
  </si>
  <si>
    <t xml:space="preserve"> Petrarch  F  Sonetti et canzone de Misscr Francesco Petrarcha  Ve netia </t>
  </si>
  <si>
    <t>Sonetti, canzoni, e triomphi /</t>
  </si>
  <si>
    <t xml:space="preserve"> Petrarch  D  Il Petrarcha con l'espositione d'Allessandro Velutello  In Venctia </t>
  </si>
  <si>
    <t>Il Petrarcha /</t>
  </si>
  <si>
    <t xml:space="preserve"> Petrarch  D  Francisci Petrarchae  de remediis utriusque fortunae  li bri duo  Editio tertia  Bernae </t>
  </si>
  <si>
    <t>Francisci Petrarchae De remediis utriusque fortunae, libri duo</t>
  </si>
  <si>
    <t xml:space="preserve"> J'etronius  D  Petronii Arbitri satyricon  Amsterodami </t>
  </si>
  <si>
    <t>Petronii Arbitri Satyricon: cum vberioribus, commentarii instar, notis; concinniaÌ€s multoÌ€ &amp; commodiuÌ€s quaÌ€m anteÌ€ dispositis.</t>
  </si>
  <si>
    <t xml:space="preserve"> Pettus  and F  Sce Erckern </t>
  </si>
  <si>
    <t>Respondet Petrus, or, The answer of Peter Heylyn ... to so much of Dr. Bernard's book entituled, The judgement of the late Primate of Ireland, &amp;c. as he is made a party to by the said Lord Primate in the point of the Sabbath ...</t>
  </si>
  <si>
    <t xml:space="preserve"> Petty  D  The political anatomy of Ireland; with the establishment for that kingdom  when the late Duke of Ormond was lord lieutenant  Taken from the records  By William Petty  London </t>
  </si>
  <si>
    <t>Petty, William, Sir, 1623-1687.</t>
  </si>
  <si>
    <t>Tracts; chiefly relating to Ireland. Containing: I. A treatise of taxes and contributions. II. Essays in political arithmetic. III. The political anatomy of Ireland.</t>
  </si>
  <si>
    <t xml:space="preserve"> Phaedrus  D  Phaedri fabularum libri quinque  cum fabulis exveteri quibusdam et aliis tam Graecis quam Latinis variis authoribus  Londini </t>
  </si>
  <si>
    <t>Phaedrus.</t>
  </si>
  <si>
    <t>Phaedri ... Fabularum Aesopiarum libri quinque.</t>
  </si>
  <si>
    <t xml:space="preserve"> Phaedrus  D  Sce Smart </t>
  </si>
  <si>
    <t>The fables of Phaedrus, translated into English prose, as near the original as the different idioms of the Latin and English languages will allow.</t>
  </si>
  <si>
    <t xml:space="preserve"> Phacr; O  The thirteene bookes of Translated into English verse  by Thomas Phaer and Thomas Twyne  London </t>
  </si>
  <si>
    <t>Scott, Thomas, 1705-1775.</t>
  </si>
  <si>
    <t>The Book of Job, in English verse;</t>
  </si>
  <si>
    <t xml:space="preserve"> Phalaris  D  Epistles of Phalaris  translated into English  from the original Grcek  with an appendix  London </t>
  </si>
  <si>
    <t xml:space="preserve"> P H A P G </t>
  </si>
  <si>
    <t xml:space="preserve"> Phalaris  D  Phalaridis epistolae Graeco Latinae  in usun scholarum so cietatis Jesu  Ingolstadii </t>
  </si>
  <si>
    <t>Phalaridos Epistolai. Phalaridis Epistolae.</t>
  </si>
  <si>
    <t xml:space="preserve"> Pheline  O  The life of Frederick William  the first king of Prussia  Translated from the French  by William Phelips  London </t>
  </si>
  <si>
    <t xml:space="preserve"> Pherson  Mac  Q  An introduction to the history of Great Britain and Ireland; or an inquiry into the origin  of the Britons  Scots  Irish  and Anglo Saxons  By John Mac Pherson  2d edit  London </t>
  </si>
  <si>
    <t xml:space="preserve"> Pherson  Mac  and Q  Critical dissertations on the origin  antiquities  language  government  manners  and religion of the ancient Caledonians their posterity the Picts  and the British and Irish Scots  By John Mac Pherson  London </t>
  </si>
  <si>
    <t>Macpherson, John, 1710-1765.</t>
  </si>
  <si>
    <t>Critical dissertations on the origin, antiquities, language, government, manners, and religion, of the ancient Caledonians, their posterity the Picts, and the British and Irish Scots.</t>
  </si>
  <si>
    <t xml:space="preserve"> Pherson  Mac  and Mac Q  The history of Great Britain  from the reformation  to the accession of the house of Hanover  By John MacPherson  vols  London </t>
  </si>
  <si>
    <t xml:space="preserve"> Pherson  Mac  and the Mac Q  Miscellaneous state papers; from to Collected by John MacPherson  vols  London </t>
  </si>
  <si>
    <t>Hardwicke, Philip Yorke, Earl of, 1720-1790.</t>
  </si>
  <si>
    <t>Miscellaneous state papers : from 1501-1726 ...</t>
  </si>
  <si>
    <t xml:space="preserve"> Philipott  F  Kent surveyed and illustrated  By Thomas Philipott  Lon don </t>
  </si>
  <si>
    <t>Philipot, John, 1589?-1645.</t>
  </si>
  <si>
    <t>Villare cantianum; or, Kent surveyed and illustrated. Being an exact description of all the parishes, boroughs, villages, and other respective manors in the county of Kent; and, the original and intermedial possessors of them, down to the author's time. Drawn out of charters, escheat-rolls, fines, and other public evidences; but especially out of gentlemen's private deeds and muniments.</t>
  </si>
  <si>
    <t xml:space="preserve"> Phillih  F  New world of words  or general English dictionary  By Edward Phillip  4th edit  London </t>
  </si>
  <si>
    <t>Phillips, Edward, 1630-1696?</t>
  </si>
  <si>
    <t>The new world of words: or, Universal English dictionary. Containing an account of the original or proper sense, and various significations of all hard words derived from other languages ... Together with a brief and plain explication of all terms relating to any of the arts and sciences ... to which is added, the interpretation of proper names.</t>
  </si>
  <si>
    <t xml:space="preserve"> Phillips  F  The new world of words; or universal English dictionary  By J  T  Phillips  London </t>
  </si>
  <si>
    <t xml:space="preserve"> Phillips  and Q  A general history of inland navigation  foreign anddomestic; with practical observations  and plates  By J  Phillips  London </t>
  </si>
  <si>
    <t>Phillips, J. fl. 1792.</t>
  </si>
  <si>
    <t>The general history of inland navigation; containing a complete account of all the canals of the United Kingdom, with their variations and extensions, according to the amendments of acts of Parliament to June 1803; and a brief history of the canals of foreign countries.</t>
  </si>
  <si>
    <t xml:space="preserve"> Phillips  D  A rational grammar; with easy rules in English to learn La tin  By J  T  Phillips  2d edit  London </t>
  </si>
  <si>
    <t>Philipps, J. T. d. 1755.</t>
  </si>
  <si>
    <t>A rational grammar; with easy rules in English to learn Latin, compared with the best authors in most languages on this subject.</t>
  </si>
  <si>
    <t xml:space="preserve"> Philostratus  F  Sec Blount </t>
  </si>
  <si>
    <t xml:space="preserve"> Phipps  Q  A voyage towards the north pole; undertaken in the year With plates  By Constantine Phipps  London </t>
  </si>
  <si>
    <t>Phipps, Constantine John, 1744-1792</t>
  </si>
  <si>
    <t>A voyage towards the North Pole undertaken by His Majesty's command, 1773 /</t>
  </si>
  <si>
    <t xml:space="preserve"> Picart  O  Mesure d'un degre du meredien  Parle mesure de M  Picart  c  Paris </t>
  </si>
  <si>
    <t>Picard, Jean, 1620-1682</t>
  </si>
  <si>
    <t>Mesure de la terre /</t>
  </si>
  <si>
    <t xml:space="preserve"> Pickbourn  O  A dissertation on the English verb  By James Pickbourn  London </t>
  </si>
  <si>
    <t xml:space="preserve"> Piemontois  O  Les secrets du Seigneur Alexis Piemontois  A Rouen </t>
  </si>
  <si>
    <t>Krumpholtz, Anne-Marie, approximately 1755-1813,</t>
  </si>
  <si>
    <t>A favorite Piemontois air /</t>
  </si>
  <si>
    <t xml:space="preserve"> Pierce  Q  A commentary on the four evangelists and the acts of the apostles  London  with notes and other theological pieces  by bishop Pierce </t>
  </si>
  <si>
    <t>A commentary, with notes, on the four evangelists, and the Acts of the apostles; together with a new translation of St. Paul's first epistle to the Corinthians, with a paraphrase and notes ... By Z. Pearce ... Published from the original manuscripts, by J. Derby ...</t>
  </si>
  <si>
    <t xml:space="preserve"> Pierce  Q  Collection of sermons upon several occasions  By Thomas Pierce  Oxford </t>
  </si>
  <si>
    <t>Kelsey, Joseph, d. 1710.</t>
  </si>
  <si>
    <t>Sermons upon several occasions /</t>
  </si>
  <si>
    <t xml:space="preserve"> Pignoria  Q  Le origini di Padova dilorenzo Pignoria  Padova </t>
  </si>
  <si>
    <t>Pignoria, Lorenzo, 1571-1631.</t>
  </si>
  <si>
    <t>Le origini di Padoua /</t>
  </si>
  <si>
    <t xml:space="preserve"> Pigonati  F  The present state of the ancient monuments  of Syracuse  By Andrew Pigonati  Naples </t>
  </si>
  <si>
    <t>Smith, Charles, 1715?-1762. [from old catalog]</t>
  </si>
  <si>
    <t>The ancient and present state of the county and city of Waterford.</t>
  </si>
  <si>
    <t xml:space="preserve"> P K T N Y</t>
  </si>
  <si>
    <t xml:space="preserve"> Pike  D  A treatise concerning baptism and the supper; wherein the peo ple called Quakers are vindicated for their disuse of these signs  By Joseph Pike  London </t>
  </si>
  <si>
    <t>Doolittle, Thomas, 1632?-1707.</t>
  </si>
  <si>
    <t>A treatise concerning the Lord's Supper : with three dialogues for the more full information of the weak in the nature and use of this Sacrament.</t>
  </si>
  <si>
    <t xml:space="preserve"> Pike  O  A new and complete system of arithmetic; composed for the use of the citizens of the United States  By Nicolas Pike  Newburyport </t>
  </si>
  <si>
    <t>The new complete system of arithmetic, composed for the use of the citizens of the United States.</t>
  </si>
  <si>
    <t xml:space="preserve"> Piles  De  O  The lives and characters of above three hundred of the most eminent painters; with his art of painting  Translated from the French of M  De Piles  2d edit  London </t>
  </si>
  <si>
    <t>Piles, Roger de, 1635-1709.</t>
  </si>
  <si>
    <t>The art of painting, with the lives and characters of above 300 of the most eminent painters ...</t>
  </si>
  <si>
    <t xml:space="preserve"> Pilkington  Q  The gentleman and connoisseur dictionary of painters;containing complete account of the most distinguished painters in Europe  from the year to the year by M  Pilkington  With supplement  containing anecdotes of the latest and most celebrated artists  and remarks on the present state of the art of painting  by James Barry  London </t>
  </si>
  <si>
    <t>Pilkington, Matthew, 1701-1784.</t>
  </si>
  <si>
    <t>The gentleman's and connoisseur's dictionary of painters : containing a complete collection, and account of the most distinguished artists ... to the year 1767 ... : to which are added, two catalogues, the one, A catalogue of the disciples of the most famous masters ... the other, A catalogue of those painters who imitated the works of the eminent masters so exactly, as to have their copies frequently mistaken for originals ... /</t>
  </si>
  <si>
    <t xml:space="preserve"> Pilkington  D  Tales of the cottage; or  stories  moral and amusing  for young persons  By Mrs  Pilkington  Philadelphia </t>
  </si>
  <si>
    <t xml:space="preserve"> Pilkington  D  The memoirs of Mrs  Letitia Pilkington  Written by her  self  vols  London </t>
  </si>
  <si>
    <t>Pilkington, Laetitia, 1712-1750</t>
  </si>
  <si>
    <t>Memoirs of Mrs. LÃ¦titia Pilkington, wife to the Rev. Mr. Matthew Pilkington /</t>
  </si>
  <si>
    <t xml:space="preserve"> Pilkington  D  Biography for girls; or moral and instructive examples for the female sex  By Mrs  Pilkington  3d edit  London </t>
  </si>
  <si>
    <t>The budget, or Moral and entertaining fragments. : Representing the punishment of vice, and the reward of virtue.</t>
  </si>
  <si>
    <t xml:space="preserve"> Pilmore  O  A free mason sermon  By Joseph Pilmore  Philadelphia  </t>
  </si>
  <si>
    <t>Anderson, James, approximately 1680-1739,</t>
  </si>
  <si>
    <t>The constitutions of the free-masons. Containing the history, charges, regulations, &amp;c. of that most ancient and right worshipful fraternity. For the use of the lodges.</t>
  </si>
  <si>
    <t xml:space="preserve"> Pindar  Q  The works of Peter Pindar  Esquire; with plates  London </t>
  </si>
  <si>
    <t>Pindar, Peter, 1738-1819.</t>
  </si>
  <si>
    <t>The works of Peter Pindar, esquire.</t>
  </si>
  <si>
    <t xml:space="preserve"> Pindarus  D  Pindari Olympia Pythia Nemea Isthmia  Caeterorum octolyricorum carmina Alcaei  Sapphus  Stesichori  Ibyci  Anacreontis  Bacchylidis  Simonidis  Alemanis  nonnulla etiam aliorum  Oliua Pauli Stephani </t>
  </si>
  <si>
    <t>PiÌndaro, ca. 518-ca. 438 a. C.</t>
  </si>
  <si>
    <t>Pindari Olympia, Pythia, Nemea, Isthmia : Caeterorum octo lyricorum carmina, Alcaei, Sapphus, Stesichori, Ibyci, Anacreontis, Bacchylidis, Simonidis, Alemanis, nonnulla etiam aliorum interpretationis locorum, &amp; accessione lyricorum carminum locupletata.</t>
  </si>
  <si>
    <t xml:space="preserve"> Pin  Du 765  O  Universal library of historians; containing an account of their lives  the abridgement  of their histories; with critical observations on their style and character  and catalogue of the several editions of their works  Translated from the French of Lewis Ellis Du Pin  vols  London </t>
  </si>
  <si>
    <t>Curzon, H.</t>
  </si>
  <si>
    <t>The universal library; or, Compleat summary of science. Containing above sixty select treatises ... with divers secrets, experiments and curiosities therein.</t>
  </si>
  <si>
    <t xml:space="preserve"> Pinkerton  Q  geography  A description of the empires  kingdoms  states  and colonies  with the oceans  seas  and isles  in all parts of theworld  including the most recent discoveries  and political alterations  Digested on new plan  With maps  By John Pinkerton  vols  London </t>
  </si>
  <si>
    <t>Modern geography. A description of the empires, kingdoms, states, and colonies;</t>
  </si>
  <si>
    <t xml:space="preserve"> Pinkerton  Q  History of Scotland  from the accession of the house of Stuart to that of Mary  with appendixes of original papers  By John Pinkerton  vols  London </t>
  </si>
  <si>
    <t xml:space="preserve"> Pinkerton  O  An inquiry into the history of Scotland preceding the year By John Pinkerton  vols  London </t>
  </si>
  <si>
    <t>An Inquiry into the History of Scotland preceding the reign of Malcolm III. or the year 1056, including the authentic history of that period.</t>
  </si>
  <si>
    <t xml:space="preserve"> Pinkerton  D  Scottish poems; collected and re printe difrom scarce editions  By John Pinkerton  vols  London </t>
  </si>
  <si>
    <t>Scotish poems, reprinted from scarce editions ... with three pieces before unpublished.</t>
  </si>
  <si>
    <t xml:space="preserve"> Pinto  Q  The prayers for Shabbath  Rosh Hashanah and Kippur  according to the order of the Spanish and Portuguese Jews  Translated by Isaac Pinto  New York  </t>
  </si>
  <si>
    <t>Joseph Mendez Pinto /</t>
  </si>
  <si>
    <t xml:space="preserve"> F O P L A</t>
  </si>
  <si>
    <t xml:space="preserve"> Piozzi  Q  Retrospection; or review of the most striking and important events  characters  situations  and their consequences  which the last eighteen hundred years have presented to the view of mankind  By Hester Lynch Piozzi  vols  London </t>
  </si>
  <si>
    <t>Piozzi, Hester Lynch, 1741-1821.</t>
  </si>
  <si>
    <t>Retrospection: or, A review of the most striking and important events, characters, situations, and their consequences, which the last eighteen hundred years have presented to the view of mankind.</t>
  </si>
  <si>
    <t xml:space="preserve"> Piozzi  O  Letters to and from the late Doctor Samuel Johnson; with some poems never before printed  Published by Hester Lynch Piozzi  vols  London </t>
  </si>
  <si>
    <t>Letters to and from the late Samuel Johnson, LL.D. : to which are added, some poems never before printed /</t>
  </si>
  <si>
    <t xml:space="preserve"> Piozzi  O  Observations and reflections made in the course of journey through France  Italy and Germany  By Hester Lynch Piozzi  vols  London  O  British synonymy; or an attempt at regulating the choice of words in familiar conversation  By Hester Lynch Piozzi  vols  London </t>
  </si>
  <si>
    <t>Observations and reflections made in the course of a journey through France, Italy, and Germany.</t>
  </si>
  <si>
    <t xml:space="preserve"> Piozzi  D  Anecdotes of Dr  Samuel Johnson  By Hester Lynch Piozzi  2d edit  London </t>
  </si>
  <si>
    <t>Anecdotes of the late Samuel Johnson, LL. D. : during the last twenty years of his life /</t>
  </si>
  <si>
    <t xml:space="preserve"> Piranesi  F  Vasi di Piranesi  P </t>
  </si>
  <si>
    <t>Piranesi, Francesco, 1756-1810.</t>
  </si>
  <si>
    <t>Calcographie de Piranesi; prospectus.</t>
  </si>
  <si>
    <t xml:space="preserve"> Piranesi  F  Veduta di Roma  disegnate ed incise da Giam  Battista Piranesi architetto   P </t>
  </si>
  <si>
    <t>Piranesi, Giovanni Battista, 1720-1778.</t>
  </si>
  <si>
    <t>Vedvte di Roma /</t>
  </si>
  <si>
    <t xml:space="preserve"> Piranesi  F  Giovanni Baptista Piranesi della magnificenza ed architecturade Romani  In Roma </t>
  </si>
  <si>
    <t>Della magnificenza ed architettvra de' Romani /</t>
  </si>
  <si>
    <t xml:space="preserve"> Piso  F  Gulielmi Pisonis de Indiae utriusque re naturali et medica libri cum iconibus  Amstelaedami </t>
  </si>
  <si>
    <t>Piso, Willem, 1611-1678.</t>
  </si>
  <si>
    <t>Gulielmi Pisonis, medici amstelaedamensis, De Indiae utriusque re naturali et medica libri quatuordecim ...</t>
  </si>
  <si>
    <t xml:space="preserve"> Pitiscus  F  Samuelis Pitiscilexicon antiquitatum Romanorum  Tomi Hague </t>
  </si>
  <si>
    <t>Pitiscus, Samuel, 1637-1727.</t>
  </si>
  <si>
    <t>Lexicon antiquitatum romanarum : in quo ritus et antiquitates cum Graecis ac Romanis communes, tum Romanis peculiares, sacrae et profanae, publicae et privatae, civiles ac militares exponuntur : accedit his auctorum notatorum, emendatorum, &amp; explicatorum index copiosissimus /</t>
  </si>
  <si>
    <t xml:space="preserve"> Pitt  Q  The of Virgil  Translated by Christopher Pitt  vols  London </t>
  </si>
  <si>
    <t>The Ã†neid of Virgil. /</t>
  </si>
  <si>
    <t xml:space="preserve"> Pitt  O  The works of Virgil; in Latin and English  Translated by Christopher Pitt and Joseph Warton  With essays on pastoral  didactic and epic poetry  vols  London </t>
  </si>
  <si>
    <t>The works of Virgil : in Latin and English /</t>
  </si>
  <si>
    <t xml:space="preserve"> Q  Anecdotes of the life of William Pitt  earl of Chatham  and of</t>
  </si>
  <si>
    <t>Almon, John, 1737-1805.</t>
  </si>
  <si>
    <t>Anecdotes of the life of the Right Hon. William Pitt, Earl of Chatham : and of the principal events of the time : with his speeches in parliament, from the year 1736 to the year 1778.</t>
  </si>
  <si>
    <t xml:space="preserve"> the principal events of his time; with his speeches in parliament </t>
  </si>
  <si>
    <t>Anecdotes of the life of the Right Hon. William Pitt, Earl of Chatham, and of the principal events of his time. With his speeches in Parliament, from the year 1736 to the year 1778.</t>
  </si>
  <si>
    <t xml:space="preserve"> from the year to vols  London </t>
  </si>
  <si>
    <t>The history of the great plague in London, in the year 1665. Containing, observations and memorials of the most remarkable occurrences, both public and private, that happened during that dreadful period.</t>
  </si>
  <si>
    <t xml:space="preserve"> Pitts  D  An account of the religion and manners of the Mahometans;with relation of their pilgrimage to Mecca  By Joseph Pitts  4th edit  I ondon </t>
  </si>
  <si>
    <t>Craufurd, Q. 1743-1819.</t>
  </si>
  <si>
    <t>Sketches chiefly relating to the history, religion, learning, and manners, of the Hindoos. With a concise account of the present state of the native powers of Hindostan.</t>
  </si>
  <si>
    <t xml:space="preserve"> Placete  D  The death of the righteous; treatise consisting of dis courses  meditations and prayers towards dying well  By John Placete  2d edit  Translated from the French  vols  London </t>
  </si>
  <si>
    <t>A treatise of justifying righteousness : in two books ... ; all published instead of a fuller answer to the assaults in Dr. Tullies Justificatio Paulina ... /</t>
  </si>
  <si>
    <t xml:space="preserve"> Plaisted  D  A journal from Calcutta in Bengal  by sea  to Busserat;from thence across the Great Desert to Aleppo; and from thence to Marseilles  and through France to England  in the year By B  Plaisted  2d edit  London </t>
  </si>
  <si>
    <t>A journey from Bengal to England, through the northern part of India, Kashmire, Afghanistan, and Persia, and into Russia by the Caspian Sea.</t>
  </si>
  <si>
    <t xml:space="preserve"> Platina  Q  Battista Platina historia delle vite de sommi pontifici dal Salvator nostro sino Gregorio Venetia </t>
  </si>
  <si>
    <t>Storia delle vite dei pontefici da Platina e d'altri autori, dal Salvatore Nostro Gesu Christo, fino a Clemente XIII., corretta ed adornata de' Ritratti.</t>
  </si>
  <si>
    <t xml:space="preserve"> Plato  F  Divini Platonis opera omnia quae extant  Grazee et Latine  Lugduni </t>
  </si>
  <si>
    <t>Divini Platonis opera omnia /</t>
  </si>
  <si>
    <t xml:space="preserve"> P L A P L O U</t>
  </si>
  <si>
    <t xml:space="preserve"> Plautus  O  Plauti comoediae cum notis Gronovii et aliorum  Tomi Amsterdami  O  Plautus comedies  Amphitryon  Epidicus  et Rudens  made English  with critical notes and remarks upon each play  Lon don </t>
  </si>
  <si>
    <t>Plautus, Titus Maccius.</t>
  </si>
  <si>
    <t>M. Acci Plauti comoediae /</t>
  </si>
  <si>
    <t xml:space="preserve"> Plautus  D  M  Accii Plauti comoediae superstites Amstelodami </t>
  </si>
  <si>
    <t>Plautus, Titus Maccius</t>
  </si>
  <si>
    <t>M. Accii Plauti Comoediae superstites viginti : cum fragments deperditarum, ex optimus quibusque editionibus, ac praecipue /</t>
  </si>
  <si>
    <t xml:space="preserve"> Plaw  Q  Sketches for country houses  villas  and rural dwellings; calculated for persons of moderate income; with designs for cottages  By John Plaw  London </t>
  </si>
  <si>
    <t>Plaw, John, 1744 or 5-1820.</t>
  </si>
  <si>
    <t>Sketches for country houses, villas, and rural dwellings; calculated for persons of moderate income, and for comfortable retirement. Also some designs for cottages, which may be constructed of the simplest materials; with plans and general estimates.</t>
  </si>
  <si>
    <t xml:space="preserve"> Playfair  F  A system of chronology  from the creation to the year with plates  By William Playfair  Edinburgh </t>
  </si>
  <si>
    <t xml:space="preserve"> Playfair  o  Illustrations of the Huttonian theory of the earth  By William Playfair  Edinburgh </t>
  </si>
  <si>
    <t>Murray, John, d. 1820.</t>
  </si>
  <si>
    <t>A comparative view of the Huttonian and Neptunian systems of geology:</t>
  </si>
  <si>
    <t xml:space="preserve"> Playfair  O  The history of jacobinism  its crimes  cruelties and perfidies; comprising an inquiry into the manner of disseminating  under the appearance of philosophy and virtue  principles which are equally Wil subversive of order  virtue  religion  liberty  and happiness  By liam Playfair  London </t>
  </si>
  <si>
    <t>Playfair, William, 1759-1823.</t>
  </si>
  <si>
    <t>The history of Jacobinism, its crimes, cruelties and perfidies : comprising an inquiry into the manner of disseminating under the appearance of philosophy and virtue, principles which are equally subversive of order, virtue, religion, liberty and happiness /</t>
  </si>
  <si>
    <t xml:space="preserve"> Playfair  O  The same; with an appendix  by Peter Porcupine  containing history of the American jacobins  commonly denominated democrats  vols  in one  Philadelphia </t>
  </si>
  <si>
    <t>The life and adventures of Peter Porcupine : with a full and fair account of all his authoring transactions : being a sure and infallible guide for all enterprising young men who wish to make a fortune by writing pamphlets /</t>
  </si>
  <si>
    <t xml:space="preserve"> Plinius  F  Caii Plinii secundi historia naturalis cum notis Joannis Harduini  Tomi Paris  P  C  Plinii Junioris epistolae   P </t>
  </si>
  <si>
    <t>Pliny, the Elder.</t>
  </si>
  <si>
    <t>Caii Plinii Secundi Naturalis historiae. Cum interpretatione et notis integris Iohannis Harduini itemque cum commentariis et adnotationibus Hermolai Barbari, Pintiani, Rhenani, Gelenii, Dalechampii, Scaligeri, Salmasii, Is. Vossii, I.F. Gronovii, et variorum.</t>
  </si>
  <si>
    <t xml:space="preserve"> Plinius  O  Caii Plinii Caecilii epistolae et panegyricus  Oxonii </t>
  </si>
  <si>
    <t xml:space="preserve"> Plinius  D  C  Plinii Caecilii scoundi epistolae et panegyricus  Marcus Zuerius Boxhornius recensuit  Amstelaedami </t>
  </si>
  <si>
    <t xml:space="preserve"> Plinius  O  Pliny epistles and panegyrick  translated by several hands  with the life of Pliny  by Mr  Henly  in vols  london </t>
  </si>
  <si>
    <t>Pliny, the Younger</t>
  </si>
  <si>
    <t>An address of thanks to a good prince : presented in the Panegyrick of Pliny upon Trajan, the best of Roman emperours</t>
  </si>
  <si>
    <t xml:space="preserve"> Plinius  and F  Sec Holland </t>
  </si>
  <si>
    <t xml:space="preserve"> Plott  F  The natural history of Oxfordshire  being an essay toward the natural history of England  By Robert Plott  Oxford </t>
  </si>
  <si>
    <t>Plot, Robert, 1640-1696.</t>
  </si>
  <si>
    <t>The natural history of Oxford-shire : being an essay toward the natural history of England /</t>
  </si>
  <si>
    <t xml:space="preserve"> Plott  F  The natural history of Oxfordshire  by Robert Plott  2d edit  Oxford </t>
  </si>
  <si>
    <t xml:space="preserve"> Plott  F  The natural history of Staffordshire  by Robert Plott  Ox ford </t>
  </si>
  <si>
    <t xml:space="preserve"> Plotinus  F  Plotini platonicorum facile coryphaei operum philosophicorum omnium libri Graece et Latine  Basileae </t>
  </si>
  <si>
    <t>Plotinus.</t>
  </si>
  <si>
    <t>Plotini ... Operum philosophicorum omnium libri LIV. in sex enneades distributi.</t>
  </si>
  <si>
    <t xml:space="preserve"> Porvalen  Q  An historical review of the state of Ireland  from the invasion of that country  under Henry to its union with Great Britain</t>
  </si>
  <si>
    <t>Plowden, Francis, 1749-1829.</t>
  </si>
  <si>
    <t>A postliminious preface to the Historical review of the state of Ireland. Containing a statement of the author's communications with the right Hon. Henry Addington and some of his colleagues upon the falsities of The British critic and other anonymous traducers of the Irish nation, and also some observations on Lord Redesdale's letters to the Earl of Fingall.</t>
  </si>
  <si>
    <t xml:space="preserve"> P  L  O O  I  P</t>
  </si>
  <si>
    <t xml:space="preserve"> on the first of January  By Francis Plowden  vols  Lon;</t>
  </si>
  <si>
    <t>An historical review of the state of Ireland from the invasion of that country under Henry II. to its union with Great Britain on the first of January 1801 ...</t>
  </si>
  <si>
    <t xml:space="preserve"> Plowden  Q  Church and state; being an inquiry into the origin  nature and extent of ecclesiastical and civil authority  with reference to the British constitution  By Francis Plowden  London </t>
  </si>
  <si>
    <t>An inquiry into the state of the nation, at the commencement of the present administration ...</t>
  </si>
  <si>
    <t xml:space="preserve"> Plowden  O  The history of the British empire during the year By Francis Plowden  London </t>
  </si>
  <si>
    <t>A short history of the British empire during the year 1794.</t>
  </si>
  <si>
    <t xml:space="preserve"> Plowden  O  A treatise upon the law of usury and annuities  By Fran cis Plowden  London </t>
  </si>
  <si>
    <t>A treatise upon the law of usury and annuities,</t>
  </si>
  <si>
    <t xml:space="preserve"> Pluche  Le  O  The truth of the gospel demonstrated  from the dispensations of Providence preparative to it  To which is prefixed  preliminary discourse concerning the necessity of revelation  By the Abbe Le Pluche  vols  London </t>
  </si>
  <si>
    <t>Fox, George, 1624-1691.</t>
  </si>
  <si>
    <t>Gospel-Truth demonstrated, in a collection of doctrinal books,</t>
  </si>
  <si>
    <t xml:space="preserve"> J'lumier  Q  plantarum Americanarum genera  authore P  Carolo Plumier  Parisiis </t>
  </si>
  <si>
    <t>Plumier, Charles, 1646-1704, (O. Minim.)</t>
  </si>
  <si>
    <t>Nova plantarum Americanarum genera /</t>
  </si>
  <si>
    <t xml:space="preserve"> Plum/tre  O  Letters written from various parts of the continent  be tween the years and containing variety of anecdotes relative to the present state of literature in Germany with an appen dix  Translated from the German of M  Mathison  by Anne Plump tre  London </t>
  </si>
  <si>
    <t xml:space="preserve"> Plum/tre  D  Something new or  adventures at Campbell house  By Anne Plumptre  vols  London </t>
  </si>
  <si>
    <t>The history of the life and adventures of Mr. Duncan Campbell, a gentleman, who tho' deaf and dumb, writes down any stranger's name at first sight: with their future contingencies of fortune. Now living in Exeter-Court over-against the Savoy in the Strand.</t>
  </si>
  <si>
    <t xml:space="preserve"> Plum/tre  I'  Musaeus physiognomical travels  preceded by physiognomical journal  Translated from the German by Anne Plumptre  To which is prefixed sketch of the life and character of the author  by his pupil Kotzebue  vols  London </t>
  </si>
  <si>
    <t>MusaÌˆus, Johann Karl August, 1735-1787.</t>
  </si>
  <si>
    <t>Physiognomical travels, preceded by a physiognomical journal.</t>
  </si>
  <si>
    <t xml:space="preserve"> Plutarch  O  Plutarch lives  translated from the Greek  by several hands  vols  London </t>
  </si>
  <si>
    <t>Plutarch's lives,</t>
  </si>
  <si>
    <t xml:space="preserve"> Plutarch  F  Plutarchi Chaeronensis opera omnia  Graece et Latine  Tomi Francofurti </t>
  </si>
  <si>
    <t>Plutarchi Chaeronensis, quae supersunt, omnia, Graece et Latine.</t>
  </si>
  <si>
    <t xml:space="preserve"> Plutarch  British  D  Sce</t>
  </si>
  <si>
    <t xml:space="preserve"> Pococke  F  A description of the east  and some other countries; with observations on Egypt  By Richard Pococke  vols  Lon don </t>
  </si>
  <si>
    <t>Pococke, Richard, 1704-1765.</t>
  </si>
  <si>
    <t>A description of the East : and some other countries /</t>
  </si>
  <si>
    <t xml:space="preserve"> Pococke  F  Maps of Egypt  By Richard Pococke  London </t>
  </si>
  <si>
    <t>Travels ... through Egypt ...</t>
  </si>
  <si>
    <t xml:space="preserve"> Poivre  De  D  The travels of philosopher; or  observations on the manners and arts of various nations in Africa and Asia  Translated from the French of M  De Poivre  London </t>
  </si>
  <si>
    <t>Poivre, Pierre, 1719-1786.</t>
  </si>
  <si>
    <t>Travels of a philosopher : or. Observations on the manners and arts of various nations in Africa and Asia.</t>
  </si>
  <si>
    <t xml:space="preserve"> Polano  F  A history of the council of Trent  with the practices of the court of Rome to hinder the reformation; including the history of the inquisition  By Pietro Soave Polano  London </t>
  </si>
  <si>
    <t>The Council of Trent ... a collection of letters and papers of the learned Dr. Vargas and other great ministers ... With an introductory discourse concerning councils ...</t>
  </si>
  <si>
    <t xml:space="preserve"> Polano  F  A historic of the council of Trent  By Pietro Soave Pola no  London </t>
  </si>
  <si>
    <t xml:space="preserve"> P L P O P</t>
  </si>
  <si>
    <t xml:space="preserve"> Pole  O  The anatomical instructor; or an illustration of the most approved methods of preparing and preserving the different parts of the human body  and of quadrupeds; with plates  By Thomas Pole London  </t>
  </si>
  <si>
    <t>Pole, Thomas, 1753-1829.</t>
  </si>
  <si>
    <t>The anatomical instructor.</t>
  </si>
  <si>
    <t xml:space="preserve"> Pollnitz  De  O  The memoirs of Charles Lewis  Baron De Pollnitzbeing the observations he made in his travels from Prussia through Germany  Italy  France  Flanders  Holland  England  in letters to his friends  vols  London </t>
  </si>
  <si>
    <t>PoÌˆllnitz, Karl Ludwig, Freiherr von, 1692-1775.</t>
  </si>
  <si>
    <t>The memoirs of Charles-Lewis, Baron de Pollnitz : being the observations he made in his late travels ... : discovering not only the present state of the chief cities and towns, but the characters of the principal persons at the several courts.</t>
  </si>
  <si>
    <t xml:space="preserve"> Pollnitz  De  Germany  to D  La galante augmentee l'histoire lesaxe de des enfansgitimes d'Auguste second  Par B  De Pollnitz  Amsterdam </t>
  </si>
  <si>
    <t>La Saxe galante : ou Histoire des amours d'Auguste I, roi de Pologne.</t>
  </si>
  <si>
    <t xml:space="preserve"> Pollur  F  Julii Pollucis vocabularium  Venetiis </t>
  </si>
  <si>
    <t>Pollux, Julius.</t>
  </si>
  <si>
    <t>Pollucis vocabularii : index in Latinum tralatus, vt vel Graece nescientibus nota sint, quae a Polluce tractantur</t>
  </si>
  <si>
    <t xml:space="preserve"> Polwhele  O  The influence of local attachment with respect to home  Pal A poem  in seven books; with notes and other poems  By R whele  2d edit  vols  London </t>
  </si>
  <si>
    <t>Polwhele, Richard, 1760-1838.</t>
  </si>
  <si>
    <t>The influence of local attachment with respect to home : a poem, in seven books : and Odes, with other poems /</t>
  </si>
  <si>
    <t xml:space="preserve"> Polydorus  F  Polydori Virgilii Urbinatis Anglicae historiae libri Basiliae </t>
  </si>
  <si>
    <t>Vergil, Polydore, 1470?-1555</t>
  </si>
  <si>
    <t>Polydori Vergilii Vrbinatis Anglicae historiae libri vigintisex. : Ab ipso autore postremuÌ€m iam recognitii, aÌdque amussim, salua tamen historiae veritate, expoliti.</t>
  </si>
  <si>
    <t xml:space="preserve"> Polydorus  D  Polydorus Virgilius de inventoribus rerum </t>
  </si>
  <si>
    <t>Carite and Polydorus.</t>
  </si>
  <si>
    <t xml:space="preserve"> Pomet  Q  A complete history of drugs  Written in French  bysieur Pomet  To which is added  what is further observable on the same subject  from Messrs  Lemery and Tournefort; with plates  Translated from the originals into English  4th edit  London </t>
  </si>
  <si>
    <t>Pomet, Pierre, 1658-1699.</t>
  </si>
  <si>
    <t>A complete history of drugs /</t>
  </si>
  <si>
    <t xml:space="preserve"> Pomfret  and D  Poems upon several occasions  by John Pom fret with some account of his life and writings  To which are added  his remains  10th edit  London  12th edit  Lon don </t>
  </si>
  <si>
    <t>Pomfret, John, 1667-1702.</t>
  </si>
  <si>
    <t>Poems upon several occasions /</t>
  </si>
  <si>
    <t xml:space="preserve"> Pomme  D  Traite des affections vaporeuses des deux sexes  Par M  Pomme  A Lyon </t>
  </si>
  <si>
    <t>Pomme, Pierre, 1735-1812.</t>
  </si>
  <si>
    <t>TraiteÌ des affections vaporeuses des deux sexes ... /</t>
  </si>
  <si>
    <t xml:space="preserve"> Pomfiadour  D'  D  Lcttres et reponses ecrites Madame la Marquise de Pompadour  depuis jusqu'a inclusivement  tomes  A Londres </t>
  </si>
  <si>
    <t>Pompadour, Jeanne Antoinette Poisson, marquise de, 1721-1764.</t>
  </si>
  <si>
    <t>Lettres de Madame la marquise de Pompadour</t>
  </si>
  <si>
    <t xml:space="preserve"> Pompei  F  Alessandro Pompei cinque ordini dell' architectura civiledi Michel San Micheli dal co Alessandro Pompei  Verona </t>
  </si>
  <si>
    <t>Pompei, Alessandro, conte, 1705-1772.</t>
  </si>
  <si>
    <t>Li cinque ordini dell' architettura civile di Michel Sanmicheli : rilevati dalle sue fabriche, e descritti e publicati con quelli di Vitruvio, Alberti, Palladio, Scamozzi, Serlio, e Vignola /</t>
  </si>
  <si>
    <t xml:space="preserve"> Pontanus  D  Pontani discwssionvm historicarvna libri duo  Hardervici Gelrorvm </t>
  </si>
  <si>
    <t>Pontanus, Johannes Isaacus.</t>
  </si>
  <si>
    <t>Joh. Isacij Pontani Discussionum historicarum libri duo : quibus praecipueÌ€ quatenus &amp; quodnam mare liberum vel non liberum clausumque accipiendum dispicitur expenditurque /</t>
  </si>
  <si>
    <t xml:space="preserve"> Pontefract  D  Lucubrations; consisting of essays  reveries  in prose and verse  By the late Peter of Pontefract  London </t>
  </si>
  <si>
    <t>Graves, Richard, 1715-1804.</t>
  </si>
  <si>
    <t>Lucubrations: consisting of essays, reveries, &amp;c., in prose and verse.</t>
  </si>
  <si>
    <t xml:space="preserve"> Pool  D   Dialogue between popish priest and an English protestant  wherein the principal points of both religions are examined  By Matthew Pool  London </t>
  </si>
  <si>
    <t>Protestant.</t>
  </si>
  <si>
    <t>An address to the Roman Catholic nobility and gentry of Ireland : on the tendency and effects of their particular doctrines and practices; with a dialogue between a popish priest and an acute Roman Catholic gentleman on the subject of the address /</t>
  </si>
  <si>
    <t xml:space="preserve"> Pope  F  An essay on man; in epistles to friend  By Alexander Pope  London </t>
  </si>
  <si>
    <t>An essay on man. In four epistles.</t>
  </si>
  <si>
    <t xml:space="preserve"> Pope  O  The works of Alexander Pope with his last corrections  additions and improvements; and the commentary and notes of Mr  Warburton; with plates  vols  London </t>
  </si>
  <si>
    <t xml:space="preserve"> Pope  O  The works of Alexander Pope  in volumes complete; with his last additions  corrections and improvements  vols  Lon don </t>
  </si>
  <si>
    <t>The works of Alexander Pope, esq. : in nine volumes complete /</t>
  </si>
  <si>
    <t xml:space="preserve"> P  P O S</t>
  </si>
  <si>
    <t xml:space="preserve"> O  P </t>
  </si>
  <si>
    <t xml:space="preserve"> F  Homer Odyssey; translated by A  Pope  vols  London </t>
  </si>
  <si>
    <t>The Odyssey of Homer /</t>
  </si>
  <si>
    <t xml:space="preserve"> F  Homer Iliad; translated by A  Pope  vols  London </t>
  </si>
  <si>
    <t>The Iliad of Homer /</t>
  </si>
  <si>
    <t xml:space="preserve"> O  The Odyssey of Homer; translated by Alexander Pope;</t>
  </si>
  <si>
    <t xml:space="preserve"> new edition  with notes  by Gilbert Wakefield  vols  Lon</t>
  </si>
  <si>
    <t>Wakefield, Gilbert, 1756-1801.</t>
  </si>
  <si>
    <t>Memoirs of the life of Gilbert Wakefield.</t>
  </si>
  <si>
    <t xml:space="preserve"> O  The Iliad of Homer; translated by Alexander Pope; new</t>
  </si>
  <si>
    <t xml:space="preserve"> edition  with notes  by Gilbert Wakefield  vols  London </t>
  </si>
  <si>
    <t xml:space="preserve"> O  Warton edition of the works of Alexander Pope; with notes </t>
  </si>
  <si>
    <t xml:space="preserve"> D  The letters of Alexander Pope  vols  London </t>
  </si>
  <si>
    <t>The works of Alexander Pope, Esq. : vol. V, containing letters to and from Mr. Pope.</t>
  </si>
  <si>
    <t xml:space="preserve"> D  A supplement to the works of Alexander Pope; containing</t>
  </si>
  <si>
    <t>The works of Alexander Pope, Esq. : vol. III, containing the Dunciad in four books.</t>
  </si>
  <si>
    <t xml:space="preserve"> such poems  letters  as are omitted in the edition published by</t>
  </si>
  <si>
    <t xml:space="preserve"> Doctor Warburton; with key to his letters  London </t>
  </si>
  <si>
    <t>Warburton, William, 1698-1779.</t>
  </si>
  <si>
    <t>A letter to the editor of the letters : on the spirit of patriotism, the idea of a patriot-king, and the state of parties, &amp;c. : Occasioned by the editor's advertisement.</t>
  </si>
  <si>
    <t xml:space="preserve"> D  Maxims; selected from the wits of all nations  and intermixed</t>
  </si>
  <si>
    <t>Palmer, Charles, Deputy Serjeant of the House of Commons.</t>
  </si>
  <si>
    <t>A collection of select aphorisms and maxims; with several historical observations: extracted from the most eminent authors.</t>
  </si>
  <si>
    <t xml:space="preserve"> with curious reflections  By Mary Midnight  With preface  by</t>
  </si>
  <si>
    <t>Dumaniant, M. 1752-1828.</t>
  </si>
  <si>
    <t>The midnight hour. A comedy, in three acts.</t>
  </si>
  <si>
    <t xml:space="preserve"> Alexander Pope  London </t>
  </si>
  <si>
    <t>The works of Alexander Pope ...</t>
  </si>
  <si>
    <t xml:space="preserve"> D  Additions to the works of Alexander Pope  Esq  with many</t>
  </si>
  <si>
    <t>The works of Alexander Pope, esq. ... With his last corrections, additions, and improvements. Published by Mr. Warburton. With occasional notes.</t>
  </si>
  <si>
    <t xml:space="preserve"> original poems and letters of cotemporary writers  vols  Lon</t>
  </si>
  <si>
    <t>Victor, Benjamin, d. 1778.</t>
  </si>
  <si>
    <t>Original letters, dramatic pieces, and poems.</t>
  </si>
  <si>
    <t xml:space="preserve"> D  The works of Alexander Pope containing his translations andimitations; with plates  vols  London </t>
  </si>
  <si>
    <t>The whole poetical works of Alexander Pope ... including his translations of Homer's Iliad and Odyssey.</t>
  </si>
  <si>
    <t xml:space="preserve"> Porney  D  of letters in French and English  for the improve ment of young gentlemen and ladies  By M  Porney  2d edit  Lon don </t>
  </si>
  <si>
    <t>Porny, Mr.</t>
  </si>
  <si>
    <t>Syllabaire francÌ§ois; or, A French spelling book; containing the names and use of the French letters ...</t>
  </si>
  <si>
    <t xml:space="preserve"> Porta  D  Joh  Baptista  Porta  Neapolitani magir naturalis  libri Lugduni Batavorum </t>
  </si>
  <si>
    <t>Della Porta, Giovan Battista, 1535?-1615.</t>
  </si>
  <si>
    <t>Joh. Baptistae Portae Neapolitani Magiae naturalis : libri viginti ; ab ipso quidem authore adaucti ... accessit Index, rem omnem dilucide repraesentans, copiosissimus ...</t>
  </si>
  <si>
    <t xml:space="preserve"> Portal  O  The orations of against Ctesiphon and Demosthenes de corona  Translated from the original Greek  with notes  by A  Portal  Oxford </t>
  </si>
  <si>
    <t>Aeschines.</t>
  </si>
  <si>
    <t>The orations of Aeschines against Ctesiphon and Demosthenes De corona : Translated from the original Greek, and illustrated with notes, historical and critical /</t>
  </si>
  <si>
    <t xml:space="preserve"> Porter  Q  Flowers of the lives of the most renowned saints of the three kingdoms of England  Ireland  and Scotland  By Hierome Porter  Doway </t>
  </si>
  <si>
    <t>Mazzella, Scipione</t>
  </si>
  <si>
    <t>Parthenopoeia, or, The history of the most noble and renowned kingdom of Naples : with the dominions therunto annexed, and the lives of all their kings /</t>
  </si>
  <si>
    <t xml:space="preserve"> Porterfield  O  A treatise upon the eye  the manner and phaenomena of vision  By William Porterfield  vols  Edinburgh </t>
  </si>
  <si>
    <t>Porterfield, William, ca. 1696-1771.</t>
  </si>
  <si>
    <t>A treatise on the eye, the manner and phaenomena of vision. In two volumes /</t>
  </si>
  <si>
    <t xml:space="preserve"> Porteus  O  Sermons on several subjects  By Bulby Porteus  2d edit  London </t>
  </si>
  <si>
    <t>Porteus, Beilby, 1731-1809.</t>
  </si>
  <si>
    <t>Sermons on several subjects /</t>
  </si>
  <si>
    <t xml:space="preserve"> Porteus  O  Lectures on the gospel of St  Matthew  delivered in the years and By Bulby Porteus  2d edit  vols  London </t>
  </si>
  <si>
    <t>Lectures on the Gospel of St. Matthew : delivered in the parish church of St. James, Westminster, in the years 1798, 1799, 1800, and 1801 /</t>
  </si>
  <si>
    <t xml:space="preserve"> Portroyal  O  A new method of learning with facility the Latin tongue;with treatise on Latin poetry  Translated from the French of Messieurs Du Portroyal  vols  London </t>
  </si>
  <si>
    <t xml:space="preserve"> Portroyal  D  essays  contained in several treatises on many important duties  Written in French  by Messieurs Du Portroyal  Translated into English by person of quality  4th edit  vols  London </t>
  </si>
  <si>
    <t>Nicole, Pierre, 1625-1695.</t>
  </si>
  <si>
    <t>Moral essayes : contain'd in several treatises on many important duties /</t>
  </si>
  <si>
    <t xml:space="preserve"> Posselius  O  Calligraphia oratoria linguae Graecae ad proprietatem elegantiam et copiam Graeci sermonis  Johanne Posselio concinnata; Francofurti </t>
  </si>
  <si>
    <t>Posselius, Johannes, 1565-1623.</t>
  </si>
  <si>
    <t>Johannis Posselii Syntaxis graeca: accessit doctrina de accentibus /</t>
  </si>
  <si>
    <t xml:space="preserve"> P  O  S P R A</t>
  </si>
  <si>
    <t xml:space="preserve"> Postello  D  Gvlielmo Postello absconditorum constitutione mundiclauis  qua mens humana tam in diuinis quam in humanis pertingetad interiora uclaminis aeternaeueritatis </t>
  </si>
  <si>
    <t>Postel, Guillaume, 1510-1581</t>
  </si>
  <si>
    <t>De magistratibus Atheniensivm liber : ad Gulielmum Poyetum totius Galliae ca[n]cellarium /</t>
  </si>
  <si>
    <t xml:space="preserve"> Poetlethwayt  F  An universal dictionary of trade and commerce  Translated from the French of Savary  with large additions and improvements  by M  Postlethwayt  2d edit  vols  Lond </t>
  </si>
  <si>
    <t>Postlethwayt, Malachy, 1707?-1767.</t>
  </si>
  <si>
    <t>A dissertation on the plan, use, and importance, of the Universal dictionary of trade and commerce;</t>
  </si>
  <si>
    <t xml:space="preserve"> Poetlethwayt  improvements  F  Maps belonging to Postlethwayte dictionary  London </t>
  </si>
  <si>
    <t xml:space="preserve"> Poetlethwayt  improvements  Q  The merchant public counting house  By Malachy Postlethwayt  London </t>
  </si>
  <si>
    <t xml:space="preserve"> Poetlethwayt  improvements  Postlethwayt  O  Britain commercial interest explained and improved;in series of dissertations on several important branches of her trade and police  By Malachy Postlethwayt  vols  Iondon </t>
  </si>
  <si>
    <t>Britain's commercial interest explained and improved; in a series of dissertations on several important branches of her trade and police: containing a candid enquiry into the secret causes of the present misfortunes of the nation.  With proposals for their remedy.  Also the great advantages which would accrue to this kingdom from an union with Ireland.</t>
  </si>
  <si>
    <t xml:space="preserve"> Potter  and Q  The tragedies of Euripides  Translated by Richard Potter  vols  London  gift of Januce B  Taylor </t>
  </si>
  <si>
    <t>The tragedies of Euripides /</t>
  </si>
  <si>
    <t xml:space="preserve"> Potter  O  A translation of the tragedies of Eschylus  2d edit  with notes  By R  Potter  vols  London </t>
  </si>
  <si>
    <t>Aeschylus.</t>
  </si>
  <si>
    <t>The tragedies of Aeschylus translated /</t>
  </si>
  <si>
    <t xml:space="preserve"> Potter  Q  The antiquities of Greece; containing an account of the laws  customs  civil government and religion of Greece  By John Potter  6th edit  vols  London </t>
  </si>
  <si>
    <t>ArchÃ¦ologia GrÃ¦ca: or, The antiquities of Greece. /</t>
  </si>
  <si>
    <t xml:space="preserve"> Potter  O  The antiquities of Greece  vols  Oxford </t>
  </si>
  <si>
    <t xml:space="preserve"> Potter  O  The samc   P </t>
  </si>
  <si>
    <t>Potter, R. 1721-1804.</t>
  </si>
  <si>
    <t xml:space="preserve"> Powell  O  An essay upon the law of contracts and agreements  By John Joseph Powell  vols  London </t>
  </si>
  <si>
    <t>Powell, John Joseph, 1755?-1801</t>
  </si>
  <si>
    <t>Essay upon the law of contracts and agreements /</t>
  </si>
  <si>
    <t xml:space="preserve"> Pownall  F  Atopographical description of such parts of America as are contained in the annexed map of the middle British colonies in America  By T  Powell  London </t>
  </si>
  <si>
    <t>Pownall, Thomas, 1722-1805.</t>
  </si>
  <si>
    <t>A topographical description of such parts of North America as are contained in the (annexed) map of the middle British colonies in North America</t>
  </si>
  <si>
    <t xml:space="preserve"> Pownall  O  The administration of the colonies; wherein their rights and constitutions are discussed  By Thomas Pownall  2d edit  London  4th edit  London </t>
  </si>
  <si>
    <t>Pownall, Thomas, 1722-1805</t>
  </si>
  <si>
    <t>The administration of the colonies wherein their rights and constitution are discussed and stated /</t>
  </si>
  <si>
    <t xml:space="preserve"> Pratt  O  Gleanings through Wales  Holland and Westphalia; with views of peace and war  at home and abroad; to which is added  Humanity  or the rights of nature   poem  By Mr  Pratt  vols  London </t>
  </si>
  <si>
    <t>Gleanings through Wales, Holland, and Westphalia; : with views of peace and war at home and abroad ... /</t>
  </si>
  <si>
    <t xml:space="preserve"> Pratt  O  Gleanings through Wales  Holland  and Westphalia; to which is added  humanity  poem; and gleanings in England  descriptive of the countenance  mind and character of the country  By Mr  Pratt  5th edit  vols  London </t>
  </si>
  <si>
    <t>Gleanings through Wales, Holland and Westphalia, with views of peace and war at home and abroad. To which is added Humanity; or, The rights of nature.</t>
  </si>
  <si>
    <t xml:space="preserve"> Pratt  D  The miscellaneous works  in verse and prose  of Mr  Pratt  vols  London </t>
  </si>
  <si>
    <t xml:space="preserve"> Pratt  D  Family secrets  literary and domestick  By Mr  Pratt  vols  London </t>
  </si>
  <si>
    <t>Liberal opinions, or, The history of Benignus.</t>
  </si>
  <si>
    <t xml:space="preserve"> Bratz  Du  D  The history of Louisiana; or the western parts of Virginia and Carolina; containing description of the countries that lie in on both sides of the Mississippi; with an account of the settlements habitants  soil  climate and products  Translated from the French</t>
  </si>
  <si>
    <t>Le Page du Pratz, d. 1775.</t>
  </si>
  <si>
    <t>The history of Louisiana, or of the western parts of Virginia and Carolina: containing a description of the countries that lie on both sides of the river Mississippi: with an account of the settlements, inhabitants, soil, climate, and products.</t>
  </si>
  <si>
    <t xml:space="preserve"> P  R  E  F  R  H</t>
  </si>
  <si>
    <t xml:space="preserve"> Prfore  De  D  Histoire du roy Henry le Grand  Par  Hardouin De Prefore  Amsterdam </t>
  </si>
  <si>
    <t>PeÌreÌfixe de Beaumont, Hardouin de.</t>
  </si>
  <si>
    <t>Histoire du roy Henry le Grand /</t>
  </si>
  <si>
    <t xml:space="preserve"> Presle  De  D  Les vapeurs et maladies nerveuses hypocondriaques otihysteriques  Traduit de l'Anglois de M  Whytt  Par M  Lebegue De Presle  tomes  Paris </t>
  </si>
  <si>
    <t>Whytt, Robert, 1714-1766.</t>
  </si>
  <si>
    <t>Les vapeurs et maladies nerveuses, hypocondriaques ou hysteÌriques : reconnues &amp; traiteÌes dans les deux sexes /</t>
  </si>
  <si>
    <t xml:space="preserve"> Preston  O  The poetical works of William Preston  vols  Dublin </t>
  </si>
  <si>
    <t>Preston, William, 1753-1807.</t>
  </si>
  <si>
    <t>The poetical works of William Preston ...</t>
  </si>
  <si>
    <t xml:space="preserve"> Prestwich  Q  Respublica; or display of the honors  ceremonies and en signs of the commonwealth  under the protectorship of Oliver Crom well  By Mr  Prestwich  London </t>
  </si>
  <si>
    <t>Prestwich, John, d. 1795.</t>
  </si>
  <si>
    <t>Prestwich's Respublica, or, A display of the honors, ceremonies &amp; ensigns of the Common-wealth under the protectorship of Oliver Cromwell : together with the names, armorial bearings, flags &amp; pennons of the different commanders of the English, Scotch, Irish Americans and French : and an alphabetical roll of the names and armorial bearings of upwards of three hundred families of the present nobility &amp; gentry of England, Scotland, Ireland, etc., etc.</t>
  </si>
  <si>
    <t xml:space="preserve"> Pretyman  O  The elements of Christian theology; containing proofs of the authenticity and inspiration of the holy scriptures; summary of the history of the Jews  By George Pretyman  bishop of Lincoln  vols  London </t>
  </si>
  <si>
    <t>Pretyman, George, 1750-1827.</t>
  </si>
  <si>
    <t>Introduction to the Study of the Bible: containing proofs of the authenticity and inspiration of the holy scriptures; a summary of the history of the Jews; an account of the Jewish sects; and a brief statement of the contents of the several books of the Old and New Testaments.</t>
  </si>
  <si>
    <t xml:space="preserve"> Prevost  D  Flowers of literature; or sketches of human nature and mo dern manners  By F  Prevost and F  Blagdon  vols  Lond </t>
  </si>
  <si>
    <t>Blagdon, Francis William, 1778-1819.</t>
  </si>
  <si>
    <t>Flowers of literature; for 1804: or, Characteristic sketches of human nature and modern manners. To which are added, a general view of literature during that period; portraits and biographical notices of eminent literary characters, with notes, historical, critical, and explanatory.</t>
  </si>
  <si>
    <t xml:space="preserve"> Pricaut  F  Turkish history  from the origin of that nation to the growth of the Ottoman empire  with the lives and conquests of their princes and emperors  By Sir Paul Pricaut  vols  London </t>
  </si>
  <si>
    <t>Knolles, Richard, 1550?-1610.</t>
  </si>
  <si>
    <t>The Turkish history, comprehending the origin of that nation, and the growth of the Othoman empire, with the lives and conquests of their several kings and emperors.</t>
  </si>
  <si>
    <t>hathi0000063685</t>
  </si>
  <si>
    <t xml:space="preserve"> Price  O  A review of the principal questions and difficulties in morals;particularly those relating to the original of our ideas of virtue  By Richard Price  London </t>
  </si>
  <si>
    <t>Price, Richard, 1723-1791.</t>
  </si>
  <si>
    <t>A review of the principal questions and difficulties in morals. Particularly those relating to the original of our ideas of virtue, its nature, foundation, reference to the deity, obligation, subject-matter, and sanctions.</t>
  </si>
  <si>
    <t xml:space="preserve"> Price  Q  The British carpenter; or treatise on carpentry; containing the most concise rules of that art  By Francis Price  2d edit  Lon don </t>
  </si>
  <si>
    <t>Price, Francis, -1753.</t>
  </si>
  <si>
    <t>The British carpenter, or, A treatise on carpentry : containing the most concise and authentick rules of that art, in a more useful and extensive method, than has been made publick /</t>
  </si>
  <si>
    <t xml:space="preserve"> Price  O  Observations on reversionary payments  on schemes for provid ing annuities for widows  and on the national debt  By Itichard Price  2d edition  with supplement  London </t>
  </si>
  <si>
    <t>Observations on reversionary payments : on schemes for providing annuities for widows, and for persons in old age; on the method of calculating the values of assurances on lives; and on the national debt : to which are added four essays ... also an appendix ... /</t>
  </si>
  <si>
    <t xml:space="preserve"> Price  and O  The doctrine of annuities and assurances on lives and survivorships  By William With an essay on the pre sent state of population in England and Wales  By Doctor Price  London </t>
  </si>
  <si>
    <t>Morgan, William, 1750-1833.</t>
  </si>
  <si>
    <t>The doctrine of annuities and assurances on lives and survivorships, stated and explained,</t>
  </si>
  <si>
    <t xml:space="preserve"> Price  O  Observations on the nature of civil liberty; the principles ofgovernment; and the justice and policy of the war with America;with an appendix  By Doctor Price  London </t>
  </si>
  <si>
    <t>Observations on the nature of civil liberty, the principles of government, and the justice and policy of the war with America.</t>
  </si>
  <si>
    <t xml:space="preserve"> Price  O  Essay on the picturesque  as compared with the sublime and the beautiful; and on the use of studying pictures  for the purpose of improving real landscape  By Uvedale Price  vols  London </t>
  </si>
  <si>
    <t>Price, Uvedale, Sir, 1747-1829.</t>
  </si>
  <si>
    <t>An essay on the picturesque, as compared with the sublime and the beautiful : and, on the use of studying pictures, for the purpose of improving real landscape /</t>
  </si>
  <si>
    <t xml:space="preserve"> Prideaux  O  The true nature of imposture  fully displayed in the life of Mahomet; with discourse vindicating Christianity from this charge  By Humphrey Prideaux  D  p  8th edit  London </t>
  </si>
  <si>
    <t>Prideaux, Humphrey, 1648-1724.</t>
  </si>
  <si>
    <t>The true nature of imposture, fully displayed in the life of Mahomet. With a discourse annexed for the vindication of Christianity from the charge of imposture, offered to the consideration of the deists of the present age,</t>
  </si>
  <si>
    <t xml:space="preserve"> Prideaux  O  The connection of the old and new testament  in the his tory of the Jews and neighbouring nations  from the declension of the kingdoms of Israel and Judah  to the time of Christ  By Humphrey Prideaux  D  p  11th edit  vols  London </t>
  </si>
  <si>
    <t>The Old and New Testaments connected in the history of the Jews &amp; neighbouring nations : from the declensions of the kingdoms of Israel and Judah to the time of Christ /</t>
  </si>
  <si>
    <t xml:space="preserve"> Priest  O  Travels in the United States of America  commencing in the year and ending in By William Priest  Lond </t>
  </si>
  <si>
    <t>Priest, William.</t>
  </si>
  <si>
    <t>Travels in the United States of America ; commencing in the year 1793 and ending in 1797 ; with the author's journals of his two voyages across the Atlantic /</t>
  </si>
  <si>
    <t xml:space="preserve"> Priestley  O  Miscellaneous observations relating to education  By Joseph Priestley  Bath  O  An introduction to the theory and practice of perspective  By Joseph Priestley  London </t>
  </si>
  <si>
    <t>Miscellaneous observations relating to education. More especially as it respects the conduct of the mind. To which is added, An essay on a course of liberal education for civil and active life ...</t>
  </si>
  <si>
    <t xml:space="preserve"> P R P  S </t>
  </si>
  <si>
    <t xml:space="preserve"> Priestley  Q  The history and present state of electricity; with original experiments  By Joseph Priestley  London  vi</t>
  </si>
  <si>
    <t>The history and present state of electricity, with original experiments,</t>
  </si>
  <si>
    <t xml:space="preserve"> Priestley  Q  The history and present state of discoveries relating to sion  light and colours  By Joseph Priestley  London </t>
  </si>
  <si>
    <t xml:space="preserve"> Priestley  Q  The harmony of the evangelists  in Greek  with critical dissertations in English  By Joseph Priestley  London </t>
  </si>
  <si>
    <t>The harmony of the Evangelists in Greek ; to which are prefixed critical dissertations in English.</t>
  </si>
  <si>
    <t xml:space="preserve"> Priestley  O  Disquisitions relating to matter and spirit; and the doctrine of philosophical necessity illustrated  By Joseph Priestley  vols  Birmingham  O  Experiments and observations relating to various branches of natural philosophy  and observations on different kinds of air;with plates  By Joseph Priestley  3d edit  vols  London  Birmingham </t>
  </si>
  <si>
    <t>Priestley, Joseph, 1733-1804</t>
  </si>
  <si>
    <t>Disquisitions relating to matter and spirit : to which is added The history of the philosophical doctrine concerning the origin of the soul, and the nature of matter, with its influence on Christianity, especially with respect to the doctrine of the pre-existence of Christ /</t>
  </si>
  <si>
    <t xml:space="preserve"> Priestley  D  The rudiments of English grammar  By Joseph Priestley  London </t>
  </si>
  <si>
    <t>The rudiments of English grammar, adapted to the use of schools : with examples of English composition /</t>
  </si>
  <si>
    <t xml:space="preserve"> Primatt  O  A dissertation on the duty of mercy  and sin of cruelty  to brute animals  By Humphrey Primatt  D  D  London </t>
  </si>
  <si>
    <t>Primatt, Humphrey.</t>
  </si>
  <si>
    <t>A dissertation on the duty of mercy and sin of cruely to brute animals /</t>
  </si>
  <si>
    <t xml:space="preserve"> Prince  O  and D  A chronological history of New England  By Thomas Prince  vols  Boston </t>
  </si>
  <si>
    <t>Prince, Thomas, 1687-1758.</t>
  </si>
  <si>
    <t>A chronological history of New-England in the form of annals : being a summary and exact account of the most material transactions and occurrences relating to this country, in the order of time wherein they happened, from the discovery by Capt. Gosnold in 1602, to the arrival of Governor Belcher, in 1730 : with an introduction, containing a brief epitome of the most remarkable transactions and events abroad, from the creation ... to the discovery of New-England /</t>
  </si>
  <si>
    <t xml:space="preserve"> Pringle  and O  Observations on the diseases of the army  By Sir John Pringle  3d edit  London  6th edit  London </t>
  </si>
  <si>
    <t>Pringle, John, 1707-1782.</t>
  </si>
  <si>
    <t>Observations on the diseases of the Army /</t>
  </si>
  <si>
    <t xml:space="preserve"> Pringle  John the gift of the author </t>
  </si>
  <si>
    <t xml:space="preserve"> Pringle  O  Discourses  By Sir John Pringle  To which is prefixed  the life of the author  by Andrew Kippis  London </t>
  </si>
  <si>
    <t xml:space="preserve"> Pringle  O  Six discourses delivered by him when president of the Royal Society  on occasion of six annual assignments of Sir Godfrey Copley medal  London </t>
  </si>
  <si>
    <t>Reynolds, Joshua, Sir, 1723-1792.</t>
  </si>
  <si>
    <t>Seven discourses delivered in the Royal Academy /</t>
  </si>
  <si>
    <t xml:space="preserve"> Prior  F  Poems on several occasions  By Matthew Prior  London </t>
  </si>
  <si>
    <t>Prior, Matthew, 1664-1721.</t>
  </si>
  <si>
    <t xml:space="preserve"> Prior  O  Matthew Prior history of his own time  Compiled from his manuscripts  by J  Banks  vols  London </t>
  </si>
  <si>
    <t>The history of his own time,</t>
  </si>
  <si>
    <t xml:space="preserve"> Prior  Q  An authentic narrative of the success of tar water  in curing variety of distempers; with two letters from the author of Syrus shewing the medicinal properties of tar water  By Thomas Prior  London </t>
  </si>
  <si>
    <t>An Authentic register of the British successes being a collection of all the extraordinary and some of the ordinary gazettes from the taking of Louisbourg, July 26, 1758 by the Hon. Adm. Boscawen and Gen Amherst, to the defeat of the French fleet under M. Conflans, Nov. 21, 1759 by Sir Edward Hawke : also, a particular account of M. Thurot's defeat by Capt. John Elliott.</t>
  </si>
  <si>
    <t xml:space="preserve"> Pryce  F  A treatise on minerals  mines and mining  By William Pryce  London </t>
  </si>
  <si>
    <t xml:space="preserve"> Proud  and O  The history of Pennsylvania  from the first settle ment of that province  under the first proprietor and governor Willi am Penn  in till after the year with brief description of the said province  between the years and By Robert Proud  vols  Philadelphia </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</si>
  <si>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</si>
  <si>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</si>
  <si>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Psalmanaazaar  O  An historical and geographical description of Formosa; with relation of what happened to the author in his travels; al</t>
  </si>
  <si>
    <t>Psalmanazar, George, 1679?-1763.</t>
  </si>
  <si>
    <t>An historical and geographical description of Formosa ... Giving an account of the religion, customs, manners, &amp;c., of the inhabitants. Together with a relation of what happen'd to the author in his travels; particularly his conferences with the Jesuits, and others, in several parts of Europe. Also the history and reasons of his conversion to Christianity, with his objections against it (in defence of paganism) and their answers ...</t>
  </si>
  <si>
    <t xml:space="preserve"> P S A P U R</t>
  </si>
  <si>
    <t xml:space="preserve"> so  the history and reasons of his conversion to Christianity; with</t>
  </si>
  <si>
    <t xml:space="preserve"> plates  By George Psalmanaazaar  London </t>
  </si>
  <si>
    <t xml:space="preserve"> Psalmanazaar  O  Memoirs of himself; by George Psalmanazaar  reputed native of Formosa  2d edit  London </t>
  </si>
  <si>
    <t>Memoirs of **** : commonly known by the name of George Psalmanazar, a reputed native of Formosa /</t>
  </si>
  <si>
    <t xml:space="preserve"> Puffendorf  F  Law of nature and nations  By Baron Puffendorf  D  D  4th edit  London </t>
  </si>
  <si>
    <t>Of the law of nature and nations</t>
  </si>
  <si>
    <t xml:space="preserve"> Puffendorf  4th Q  Droit de la nature et des gens  ou systeme generale desprincipes les plus importans de la morale  de la jurisprudence et de J  la politique  Par le Baron de Puffendorf  Traduit du Latin  par Barbeyrac  vols  Amsterdam </t>
  </si>
  <si>
    <t>GeÌrard de Rayneval, J.-M. 1736-1812.</t>
  </si>
  <si>
    <t>Institutions du droit de la nature et des gens;</t>
  </si>
  <si>
    <t xml:space="preserve"> Puffendorf  4th politique  Barbeyrac  O  An introduction to the history of the principal kingdoms and states of Europe; with an appendix  containing an introduction to the history of the states of Italy  By the Baron Puffendorf  Translated from the High Dutch  8th edit  London </t>
  </si>
  <si>
    <t>An introduction to the history of the principal states of Europe. Begun by baron Puffendorf; Continued by Mr. De La Martiniere. Improved by Joseph Sayer.</t>
  </si>
  <si>
    <t xml:space="preserve"> Puffendorf  to 4th and politique  Barbeyrac  O  A complete history of Sweden  from its origin to this time  By the Baron Puffendorf  London </t>
  </si>
  <si>
    <t>Barbeyrac, Jean, 1674-1744.</t>
  </si>
  <si>
    <t>TraiteÌ de la morale des peÌ€res de l'eglise: ouÌ€ en deÌfendant un article de la preface sur Puffendorf, contre l'Apologie de la morale des peres du p. Ceillier, religieux beÌneÌdictin de la congregation de St. Vanne &amp; de St. Hydulphe, on fait diverses reflections sur plusieurs matieres importantes.</t>
  </si>
  <si>
    <t xml:space="preserve"> Puffendorf  to 4th and politique  Barbeyrac  time  D  S  Puffendorfii de officio hominis et civisjuxta legem naturalem  libri duo  Cantabrigiae </t>
  </si>
  <si>
    <t>S. Puffendorfii De officio hominis &amp; civis : juxta legem naturalem libri duo. /</t>
  </si>
  <si>
    <t xml:space="preserve"> Pugh  D  A salutation to the Britons  to call them from the many things  to the one thing needful  By Ellis Pugh  Philadelphia </t>
  </si>
  <si>
    <t>Pugh, Ellis, 1656-1718.</t>
  </si>
  <si>
    <t>A salutation to the Britains : to call them from the many things, to the one thing needful, for the saving of their souls.  Especially, to the poor unlearned tradesmen, plowmen and shepherds, those that are of a low degree like myself ... /</t>
  </si>
  <si>
    <t xml:space="preserve"> Pugh  Q  Physiological  theoretic and practical treatise upon the utility of the muscular action  for restoring the power of the limbs  By John Pugh  London </t>
  </si>
  <si>
    <t>A treatise of mechanics, theoretical, practical, and descriptive.</t>
  </si>
  <si>
    <t xml:space="preserve"> Pugh  O  Remarkable occurrences in the life of Jonas Hanway; comprehending an abstract of his travels in Russia and Persia  and his tory of the institutions founded and supported by him  By John Pugh  2d edition  I ondon </t>
  </si>
  <si>
    <t>Pugh, John.</t>
  </si>
  <si>
    <t>Remarkable occurrences in the life of Jonas Hanway, Esq. : Comprehending an abstract of his travels in Russia, and Persia; a short history of the rise and progress of the charitable and political institutions founded or supported by him; several anecdotes, and an attempt to delineate his  character. /</t>
  </si>
  <si>
    <t xml:space="preserve"> Puglia  F  The federal politician  By James P  Puglia  Manuscript  Gi/  of the author </t>
  </si>
  <si>
    <t>Greene, Edward Burnaby, d. 1788.</t>
  </si>
  <si>
    <t>The politician. A poem. Addressed to Mr. James Scott, fellow of Trinity College, Cambridge.</t>
  </si>
  <si>
    <t xml:space="preserve"> Pullein  and O  An essay on the culture of silk  By Samuel Pullein </t>
  </si>
  <si>
    <t>Pullein, Samuel, active 1734-1760.</t>
  </si>
  <si>
    <t>The culture of silk, or an essay on its rational practice and improvement. In four parts.</t>
  </si>
  <si>
    <t xml:space="preserve"> J'ulteney  O  A general view of the writings of Linnaeus  By Richard Pulteney  M  D  London </t>
  </si>
  <si>
    <t>Pulteney, Richard, 1730-1801</t>
  </si>
  <si>
    <t>A general view of the writings of Linnaeus /</t>
  </si>
  <si>
    <t xml:space="preserve"> J'ulteney  O  Historical and biographical sketches of the progress of botany in England  from its origin  to the introduction of the Linnaeansystem  By Richard Pulteney  M  D  vols  London </t>
  </si>
  <si>
    <t>Pulteney, Richard, 1730-1801.</t>
  </si>
  <si>
    <t>Historical and biographical sketches of the progress of botany in England from its origin to the introduction of the LinnÃ¦an system.</t>
  </si>
  <si>
    <t xml:space="preserve"> Purchas  Purchas pilgrims; containing the voyages made by ancient kings  patriarchs  apostles  philosophers and others  to the remote parts of the known world; with description of all the circumnavigations of the globe  and the voyages of Englishmen along the coast of Africa  c  vols  London </t>
  </si>
  <si>
    <t>Purchas, Samuel, 1575?-1626.</t>
  </si>
  <si>
    <t>Purchas his pilgrimage, or, Relations of the world and the religions observed in all ages and places discovered, from the creation unto present in foure partes, this first containeth a theologicall and geographicall histoire of Asia, Africa and America, with the islands adjacent ... with briefe descriptions of the countries, nations, states, discoveries, private and publike customes and the most remarkable rarities of nature or humane industrie in the same /</t>
  </si>
  <si>
    <t xml:space="preserve"> Purchas  F  Relations of the world  and the religions observed in all ages and places discovered from the creation unto this present  By Samuel Purchas  Sq edit  London </t>
  </si>
  <si>
    <t xml:space="preserve"> Purver  F  A new and literal translation of all the books in the old and new testaments; with notes  By Anthony Purver  vols  Lon don </t>
  </si>
  <si>
    <t>A new and literal translation of all the books of the Old and New Testament : with notes, critical and explanatory /</t>
  </si>
  <si>
    <t xml:space="preserve"> Purbachy  D  Theoricae novae planetarvm Georgii Pvrbachy Germani  Quibus accesserunt  Ioannis de Regio disputationes  super deliramenta theoricarum Gerardi Cremonensis  Qvaestiones were in</t>
  </si>
  <si>
    <t>Peuerbach, Georg von, 1423-1461</t>
  </si>
  <si>
    <t>Theoricae nouae planetarum Georgij Purbachij Germani ... Quaestiones vero in Theoricas planetarum Purbachij, authore Christiano Vurstisio Basil. eadem forma damus ...</t>
  </si>
  <si>
    <t xml:space="preserve"> U J Q U</t>
  </si>
  <si>
    <t xml:space="preserve"> theoricas planetarum Purbachy  authore Christiano Vrstisio  Basi</t>
  </si>
  <si>
    <t xml:space="preserve"> leac; </t>
  </si>
  <si>
    <t>Salt for the leach : in reflections upon Reflections.</t>
  </si>
  <si>
    <t xml:space="preserve"> Putterus  O  Johannis Stephani Putteri institutiones juris publici Germanici  Goettingae </t>
  </si>
  <si>
    <t>PÃ¼tter, Johann Stephan, 1725-1807.</t>
  </si>
  <si>
    <t>Institutiones iuris publici Germanici.</t>
  </si>
  <si>
    <t xml:space="preserve"> Pye  Q  Alfred; an epic poem  in six books  By Henry James Pye  London </t>
  </si>
  <si>
    <t>Alfred; an epic poem, in six books.</t>
  </si>
  <si>
    <t xml:space="preserve"> O  Sketches on various subjects  moral  literary and political  By</t>
  </si>
  <si>
    <t>Foot, Daniel.</t>
  </si>
  <si>
    <t>Poems on various occasions : to which are added, by particular desire, three letters on moral subjects and four speeches delivered at a literary society.</t>
  </si>
  <si>
    <t xml:space="preserve"> Henry James Pye  London </t>
  </si>
  <si>
    <t xml:space="preserve"> D  Verses on several subjects  written in By Henry James</t>
  </si>
  <si>
    <t>Boyse, Samuel, 1708-1749.</t>
  </si>
  <si>
    <t>Translations and poems written on several subjects.</t>
  </si>
  <si>
    <t xml:space="preserve"> Pye  London </t>
  </si>
  <si>
    <t xml:space="preserve"> F  Europae universalis et particularis descriptio tabulis novemetsexaginta expressa  Auctore M  Quadum  Coloniae </t>
  </si>
  <si>
    <t>Arithmetica universalis; sive, De compositione et resolutione arithmetica liber.</t>
  </si>
  <si>
    <t xml:space="preserve"> Quarles  D  Emblems  divine and moral; with hieroglyphics of the life of man  By Francis Quarles  vols  London </t>
  </si>
  <si>
    <t>Quarles, Francis, 1592-1644.</t>
  </si>
  <si>
    <t>Emblems divine and moral: together with Hieroglyphics of the life of man.</t>
  </si>
  <si>
    <t xml:space="preserve"> Quincy  O  A complete Fnglish dispensatory  By John Quincy  London </t>
  </si>
  <si>
    <t>Quincy, John, d. 1722.</t>
  </si>
  <si>
    <t>Pharmacopoeia officinalis &amp; oxtemporanon or a complete English dispensatory:</t>
  </si>
  <si>
    <t xml:space="preserve"> Quincy  O  Medicina statica; being the aphorisms of Sanctorius  Translated into English  with large explanations  by John Quincy  To which is added  Doctor Keill medicina Britannica  With essays onagues  fevers  an elastic fibre  the gout  the leprosy  the king evil  and the venereal disease  5th edit  London </t>
  </si>
  <si>
    <t>Santorio, Santorio.</t>
  </si>
  <si>
    <t>Sanctorii Sanctorii ... De medicina statica aphorismi /</t>
  </si>
  <si>
    <t xml:space="preserve"> Quincy  O  A new medicinal dictionary  By John Quincy  7th edit  London </t>
  </si>
  <si>
    <t>Quincy, John</t>
  </si>
  <si>
    <t>Lexicon physico-medicum : or, a New medicinal dictionary ... /</t>
  </si>
  <si>
    <t xml:space="preserve"> Quintianus  D  Joan  Francisci Quintiani Stoac poetae laureatide syllabarum quantitate epographiae sex  Venetiis </t>
  </si>
  <si>
    <t>Quinziano Stoa, Giovanni Francesco, 1484-1557.</t>
  </si>
  <si>
    <t>Ioannis Francisci Quintiani Stoae Brixiani ... De syllabarum quantitate epographiae sex : Epographia. I de literis. Epographia II de syllabae accidentibus. Epographia III de primis syllabis. Epographia IIII de mediis syllabis. Epographia V de ultimis syllabis. Epographia VI de ambiguis dictionibus : Eiusdem ars breuissima, et de aliquibus metrorum generibus, ac de omnibus heroici carminis speciebus.</t>
  </si>
  <si>
    <t xml:space="preserve"> Quintilian  O  The declamations of Quintilian  being an exercitation or praxis upon his twelve books concerning the institution of an orator  Translated from the Latin  London </t>
  </si>
  <si>
    <t>Quintilian's Institutes of the orator, in twelve books.</t>
  </si>
  <si>
    <t xml:space="preserve"> Quintilian  Q  M  Fabii Quintiliani de institutione oratoria libri duodecim  re cum notis et animadversionibus virorum doctorum  summa curacogniti et emendati per Petrum Burmannum  Tomi Lugdwni Batavorum  </t>
  </si>
  <si>
    <t>M. Fabii Quintiliani De institutione oratoria libri duodecim,</t>
  </si>
  <si>
    <t xml:space="preserve"> Quintilian  O  Quintiliani institutionum oratoriarum libri duodecim cum Parei spicilegio et Quintilianorum declamationibus  Francofurti </t>
  </si>
  <si>
    <t>M. Fabii Quintiliani institutionum oratoriarum, libri duodecim, ad usum scholarum accommodati, recisis quae minus necessaria visa sunt,</t>
  </si>
  <si>
    <t xml:space="preserve"> Quintilian  D   M  Fabii Qvintiliani institutionum oratoriarum libri Carolo Rollin  Tomi Parisiis </t>
  </si>
  <si>
    <t xml:space="preserve"> Quirote  Don  Q  Plates to Don Quixote </t>
  </si>
  <si>
    <t>Hensler, Karl Friedrich, 1761-1825.</t>
  </si>
  <si>
    <t>Ritter Don Quixote : eine romantisch-komische Oper in drey AufzuÌˆgen /</t>
  </si>
  <si>
    <t xml:space="preserve"> R A B R A </t>
  </si>
  <si>
    <t xml:space="preserve"> Rabelais  Works of Francis Rabelais  M  D  vols  London </t>
  </si>
  <si>
    <t>Rabelais, FrancÌ§ois, ca. 1490-1553?</t>
  </si>
  <si>
    <t>The works of Francis Rabelais. /</t>
  </si>
  <si>
    <t xml:space="preserve"> Radener  D  Satirical letters  Translated from the German of G  Rabener  vols  London </t>
  </si>
  <si>
    <t>The German spy: or, Familiar letters from a gentleman on his travels thro' Germany, to his friend in England. Containing an exact and entertaining description of the principal cities and towns ... An account of the customs and manners of the people. Remarks on their language, interests and policies ... Interspersed with the secret history and characters of the several princes and princesses, and other the most considerable personages in the empire of Germany ...</t>
  </si>
  <si>
    <t xml:space="preserve"> Racine  D  Oeuvres de Racine  tomes  A Amsterdam </t>
  </si>
  <si>
    <t>Racine, Jean, 1639-1699.</t>
  </si>
  <si>
    <t>Oeuvres de Racine ... : tome premier</t>
  </si>
  <si>
    <t xml:space="preserve"> Racine  D  Les tragedies de M  Racine  A Paris </t>
  </si>
  <si>
    <t>Bajazet : tragedie, en cinq actes /</t>
  </si>
  <si>
    <t xml:space="preserve"> Rack  O  Essays  letters and poems  By Edmund Rack  Bath </t>
  </si>
  <si>
    <t xml:space="preserve"> Radcliffe  Q  A journey  in the summer of through Holland and the frontiers of Germany  with return down the Rhine; to western during tour to the lakes of Lancawhich are added  observations By Ann Radcliffe  Lon  shire  Westmoreland and Cumberland  don </t>
  </si>
  <si>
    <t>Radcliffe, Ann Ward, 1764-1823.</t>
  </si>
  <si>
    <t>A journey made in the summer of 1794, through Holland and the western frontier of Germany, with a return down the Rhine; to which are added, observations during a tour to the lakes of Lancashire, Westmoreland, and Cumberland.</t>
  </si>
  <si>
    <t xml:space="preserve"> Radcliffe  D  Mysteries of Udolpho  romance; interspersed with some pieces of poetry  By Ann Radcliffe  2d edit  vols  Lond  the black penitents  ro</t>
  </si>
  <si>
    <t>The mysteries of Udolpho, a romance; interspersed with some pieces of poetry.</t>
  </si>
  <si>
    <t xml:space="preserve"> Radcliffe  D  Italian or the confessional London mance  By Ann Radcliffe  vols </t>
  </si>
  <si>
    <t>The Italian, or The confessional of the Black Penitents. : A romance. /</t>
  </si>
  <si>
    <t xml:space="preserve"> Radcliffe  D  Romance of the forest  interspersed with some pieces of poetry  By Ann Radcliffe  vols  in one  Boston </t>
  </si>
  <si>
    <t>The romance of the forest: : interspersed with some pieces of poetry ... /</t>
  </si>
  <si>
    <t xml:space="preserve"> Radcliffe  D  Female advocate; or an attempt to recover the rights of women from male usurpation  By Mary Anne Radcliffe  London  its</t>
  </si>
  <si>
    <t>Crawley, Thomas Radcliffe,</t>
  </si>
  <si>
    <t>The trial of Tho. Radcliffe Crawley, : indicted for the murder of Mrs. Catherine Davidson and Mary Mooney, in Peter's-row, on Wednesday, the 17th of February, 1802. Tried before the Right Hon. Lord Norbury, and the Hon. Baron Smith, at Dublin, the 10th of March, 1802. /</t>
  </si>
  <si>
    <t xml:space="preserve"> Radcliffe  O  A journey through Sweden  containing an account of population  agriculture  commerce and finances; to which is added  go an abridged history of the kingdom  and of the different forms ofvernment  from the accession of Gustavus Vasa in with some particulars relating to the history of Denmark  Translated from the French  by William Radcliffe  London </t>
  </si>
  <si>
    <t>Drevon, I. F. Henry.</t>
  </si>
  <si>
    <t>A journey through Sweden : containing a detailed account of its population, agriculture, commerce and finances : to which is added an abridged history of the kingdom, and of the different forms of government, from the accession of Gustavus Vasa, in M,D,XXIII : with some particulars relating to the history of Denmark, and the life of Count Struenzee /</t>
  </si>
  <si>
    <t xml:space="preserve"> Radcliffe  O  The natural history of East Tartary; traced through the kingdoms of nature  Published at Petersburgh by the Academy three English from the French translation  of Sciences  Translated into by William Radcliffe  London </t>
  </si>
  <si>
    <t>Ure, David, d. 1798.</t>
  </si>
  <si>
    <t>The history of Rutherglen and East-Kilbride : published with a view to promote the study of antiquity and natural history. Illustrated with plates /</t>
  </si>
  <si>
    <t xml:space="preserve"> Raffaello  Q  Historia del testamento vecchio dipinta in Roma  nell vaticano da Raffaelle di Urbino et intagliata in rame da sisto Badalochi et Giovanne Lanfranchi  Roma </t>
  </si>
  <si>
    <t>Del vecchio testamento /</t>
  </si>
  <si>
    <t xml:space="preserve"> Raius  F  Joannis Raii historia plantarum  Tomi Londini </t>
  </si>
  <si>
    <t>Joannis Raii ... Historiae plantarum : tomus tertius ... : accessit Historia Stirpium ins. Luzonis &amp; reliquarum Philippinarum a R. P. Gee. Jos. Camello ... S. J. conscripta : item D. Jos. Pitton Tournefort ... Grollarium institutionum rei herbariae.</t>
  </si>
  <si>
    <t xml:space="preserve"> Raius  F  Francisci Willughbeii historia piscium  Editore Johanne Raio cum figuris  Oxoniae </t>
  </si>
  <si>
    <t>Willughby, Francis, 1635-1672.</t>
  </si>
  <si>
    <t>Francisci Willughbeii Armig. De historia piscium libri quatuor /</t>
  </si>
  <si>
    <t xml:space="preserve"> Raius  O  Joannis Raii synopsis methodicastirpium Britannicarum  Cumiconibus  Tomi Londini  O  Raii synopsis methodica avium et piscium  opus post</t>
  </si>
  <si>
    <t>Joannis Raii ... Synopsis methodica stirpium Britannicarum ...</t>
  </si>
  <si>
    <t xml:space="preserve"> Raius  Joannis Londini </t>
  </si>
  <si>
    <t xml:space="preserve"> Raius  Q  Joannis Raii methodus plantarum emendata et aucta  acceditmethodus graminum  juncorum  et cyperorum specialis  Londini </t>
  </si>
  <si>
    <t>Joannis Raji ... Methodus plantarum emendata et aucta : in quaÌ‚ notae maxime characteristicae exhibentur, quibus stirpium genera tum summa, tum infima cognoscuntur &amp; aÌ€ se mutuo dignoscuntur, non necessariis omissis ; accedit Methodus graminum, juncorum et cyperorum specialis, eodem auctore.</t>
  </si>
  <si>
    <t xml:space="preserve"> T A L J R A N</t>
  </si>
  <si>
    <t xml:space="preserve"> O  An abridgment of Sir Walter Raleigh history of the world;his premonition to princes  and some remains of that learned knight;with the author life  trial and death  3d edit  London  </t>
  </si>
  <si>
    <t>The general history of the world, being an abridgment of Sir Walter Raleigh.</t>
  </si>
  <si>
    <t xml:space="preserve"> D  An introduction to breviary of the history of England;with the reign of William I  By Sir Walter Raleigh  London  </t>
  </si>
  <si>
    <t>An introduction to a breviary of the history of England, with the reign of King William the I, entitled the conqueror.</t>
  </si>
  <si>
    <t xml:space="preserve"> D  Cabinet council; containing the chief arts of empire and mysteries of state  By Sir Walter Raleigh  London </t>
  </si>
  <si>
    <t>The Cabinet: containing, a collection of curious papers,</t>
  </si>
  <si>
    <t xml:space="preserve"> Ralph  F  Ralph history of England  during the reigns of king Wil liam  queen Mary  and king George I  with an introductory review of the reigns of the royal brothers  Charles and James  vols  Lon don </t>
  </si>
  <si>
    <t>Sadler, Ralph, Sir, 1507-1587.</t>
  </si>
  <si>
    <t>Letters and negotiations of Sir Ralph Sadler, ambassador of King Henry VIII of England to Scotland, containing the transactions of two memorable embassies...</t>
  </si>
  <si>
    <t xml:space="preserve"> Aalphson  O  Universal arithmetic; or treatise of arithmetical composition and resolution; with Doctor Halley method of finding the roots of equations arithmetically  By Sir Isaac Newton  Translated by Mr  Ralphson  and corrected by Mr  Cunn  2d edit  Lond </t>
  </si>
  <si>
    <t>Universal arithmetick: or, A treatise of arithmetical composition and resolution.</t>
  </si>
  <si>
    <t xml:space="preserve"> Ramazzini  O  A treatise of the diseases of tradesmen; shewing the influence of particular trades upon the state of health; with the best methods to avoid it  Translated from the Latin of Bern  Ramazzini  London </t>
  </si>
  <si>
    <t>Chandler, John, 1700-1780.</t>
  </si>
  <si>
    <t>A treatise of the disease called a cold : shewing its general nature, and causes; its various species, and different events ... /</t>
  </si>
  <si>
    <t xml:space="preserve"> Ramsay  Q  The philosophical principles of natural and revealed religion;unfolded in geometrical order  by the chevalier Ramsay  vols  Glasgow </t>
  </si>
  <si>
    <t>Ramsay, Chevalier 1686-1743.</t>
  </si>
  <si>
    <t>The philosophical principles of natural and revealed religion unfolded in a geometrical order,</t>
  </si>
  <si>
    <t xml:space="preserve"> Ramsay  O  The travels of Cyrus  by the chevalier Ramsey  To which is annexed his discourse upon the theology and mythology of the ancients  Sd edit  vols  London </t>
  </si>
  <si>
    <t>The travels of Cyrus ... To which is annex'd, A discourse upon the theology and mythology of the ancients.</t>
  </si>
  <si>
    <t>hathi0000053161</t>
  </si>
  <si>
    <t xml:space="preserve"> Ramsay  O  An essay on the treatment and conversation of African slaves in the British sugar colonies  By the Rev  James Ramsay  Lon don </t>
  </si>
  <si>
    <t>Charles, Richard.</t>
  </si>
  <si>
    <t>An essay on the treatment of consumptions : in which the causes and symptons are considered and a new mode of treatment proposed /</t>
  </si>
  <si>
    <t xml:space="preserve"> Ramsay  D  The travels of Cyrus; with discourse upon the theology and mythology of the Pagans  by the chevalier Ramsay  8th edit  London </t>
  </si>
  <si>
    <t>The travels of Cyrus : to which is annexed, A discourse upon the theology and mythology of the Pagans /</t>
  </si>
  <si>
    <t>hathi0000052010</t>
  </si>
  <si>
    <t xml:space="preserve"> Ramsay  O  An history of the revolution of South Carolina  from British province to an independent state  By David Ramsay  vols  Trenton </t>
  </si>
  <si>
    <t>Ramsay, David, 1749-1815.</t>
  </si>
  <si>
    <t>A sketch of the soil, climate, weather, and diseases of South-Carolina : read before the Medical Society of that state /</t>
  </si>
  <si>
    <t xml:space="preserve"> Ramsay  O  The history of the American revolution  By David Ram say  vols  Philadelphia </t>
  </si>
  <si>
    <t>The life of George Washington, commander in chief of the armies of the United States of America, throughout the war which established their independence; and first president of the United States.</t>
  </si>
  <si>
    <t xml:space="preserve"> Ramsay  O  The poems of Allen Ramsay  A new edition  corrected  and enlarged; with life of the author  and remarks on his poems  vols  London </t>
  </si>
  <si>
    <t>The poems of Allan Ramsay. With glossary, life of the author, and remarks on his poems.</t>
  </si>
  <si>
    <t xml:space="preserve"> Randall  O  The Semi Virgilian husbandry; or an essay towards new course of national farming; with the philosophy of agriculture  By I  Randall  London </t>
  </si>
  <si>
    <t>Randall, J.</t>
  </si>
  <si>
    <t>The semi-Virgilian husbandry, deduced from various experiments: or, an essay towards a new course of national farming ... /</t>
  </si>
  <si>
    <t xml:space="preserve"> Q  Poems  with the muses looking glass  By Thomas Ran dolph  Oxford </t>
  </si>
  <si>
    <t>[The looking-glass for the mind, or The juvenile friend,</t>
  </si>
  <si>
    <t xml:space="preserve"> Ranken  O  The history of France  from the time of its conquest  A D  By the Rev  Alexander Ranken  vols  London </t>
  </si>
  <si>
    <t>Ranken, Alexander, 1755-1827.</t>
  </si>
  <si>
    <t>The history of France, civil and military, ecclesiastical, political, literary, commercial, &amp;c. &amp;c. from the time of its conquest by Clovis, A.D. 486.</t>
  </si>
  <si>
    <t xml:space="preserve"> R A P R A Y</t>
  </si>
  <si>
    <t xml:space="preserve"> Rafter  O  A dissertation on the gipsies; being an historical inquiry concerning their manner of life  oeconomy  and their origin  Translated from the German of Henrick Gottleib Grellman; by Matthew Raper  London </t>
  </si>
  <si>
    <t>Grellmann, Heinrich Moritz Gottlieb, 1756-1804.</t>
  </si>
  <si>
    <t>Dissertation on the Gipsies, : being an historical enquiry, concerning the manner of life, family Å“conomy, customs and conditions of these people in Europe, and their origin. /</t>
  </si>
  <si>
    <t xml:space="preserve"> Raphael  F  Loggie di Raphaele nel Vaticano   P </t>
  </si>
  <si>
    <t>Ottaviani, Giovanni, 1735-1808.</t>
  </si>
  <si>
    <t>Loggie di Rafaele nel Vaticano.</t>
  </si>
  <si>
    <t xml:space="preserve"> Rafin  D  Reflections on Aristotle treatise of poesie; containing the necessary rules for epic  dramatic  and the other sorts of poetry; with reflections on the works of the ancient and modern poets  By M  Rapin  London </t>
  </si>
  <si>
    <t>The comparison of Plato and Aristotle, with the opinions of the Fathers on their doctrine, and some Christian reflections. Together with judgement on Alexander &amp; Caesar, as also on Seneca, Plutarch, and Petronius.</t>
  </si>
  <si>
    <t xml:space="preserve"> Rafin  F  The history of England  Translated from the French of M  Rapin  2d edit  vols  London </t>
  </si>
  <si>
    <t>Rapin-Thoyras, Paul de, 1661-1725.</t>
  </si>
  <si>
    <t>The history of England,</t>
  </si>
  <si>
    <t xml:space="preserve"> Rashe  O  Travels through Italy  in the years and describing the natural history  particularly the mountains and volcanoes of that country  Translated from the German of John James Ferber;with notes  and preface on the present state and future improve ment of mineralogy  by R  E  Raspe  London </t>
  </si>
  <si>
    <t xml:space="preserve"> Rastall  Q  The history of the antiquities of the town and church of South  well  in the county of By W  Dickinson Rastall  With plates  London </t>
  </si>
  <si>
    <t>Throsby, John, 1740-1803.</t>
  </si>
  <si>
    <t>The history and antiquities of the Town and County of the Town of Nottingham; containing the whole of Thoroton's account of that place, and all that is valuable in Deering.</t>
  </si>
  <si>
    <t xml:space="preserve"> Ravizzotti  O  A new Italian grammar  By Gaettano Ravizzotti  Lon don </t>
  </si>
  <si>
    <t>Ravizzotti, Gaetano.</t>
  </si>
  <si>
    <t>Coleccion de poesias castellanas extrahidas de los mas celebres escritores espanÌƒoles y particularmente de Garcilaso de la Vega, con resumen de su vida ...</t>
  </si>
  <si>
    <t xml:space="preserve"> Rawley  F  Resuscitatio  or bringing into public light several pieces of the works of the right honourable Francis Bacon  By William Raw ley  edit  London </t>
  </si>
  <si>
    <t>Poetical pieces by several hands.</t>
  </si>
  <si>
    <t xml:space="preserve"> Rawlinson  O  A new method of studying history  geography and chronology  with catalogue of the chief historians of all nations  the bestcdition of their works  and characters of them  Translated from the French of M  Fresnoy  With variety of improvements  by Richard Rawlinson  To which is added  dissertation concerning the use of inscriptions and medals  by count Scipio Maffei  vols  Lon don </t>
  </si>
  <si>
    <t>A new method of studying history, geography, and chronology : with a catalogue of the chief historians of all nations, the best editions of their works, and characters of them /</t>
  </si>
  <si>
    <t xml:space="preserve"> Raro  O  F  F  Raxo  de cometis et prodigiosis eorum portentis  li bri quatuor  Madriti </t>
  </si>
  <si>
    <t>Vega, Cristobal de</t>
  </si>
  <si>
    <t>Casos raros de la confesione : con reglas, y modo facil para hazer vna buena confesion general, o particular ... /</t>
  </si>
  <si>
    <t xml:space="preserve"> Ray  O  Travels through the Low Countries  Germany  Italy  and France; with curious observations  and catalogue of plants  found spontaneously growing in those parts  with an account of their virtues  By John Ray  Also an account of the travels of Francis Willoughby  through great part of Spain  2d edit  vols  London </t>
  </si>
  <si>
    <t xml:space="preserve"> O  Observations  topographical  moral and philological  made in journey through part of the Low Countries  Germany  Italy  and</t>
  </si>
  <si>
    <t xml:space="preserve"> France  London </t>
  </si>
  <si>
    <t xml:space="preserve"> O  Physico theological discourses  concerning the primitive chaos</t>
  </si>
  <si>
    <t>Three physico-theological discourses, concerning I. The primitive chaos, and creation of the world. II.</t>
  </si>
  <si>
    <t xml:space="preserve"> and creation of the world; the general deluge  its causes and effects;</t>
  </si>
  <si>
    <t xml:space="preserve"> and the dissolution of the world  and future conflagration  By John</t>
  </si>
  <si>
    <t xml:space="preserve"> Ray  4th edit  London </t>
  </si>
  <si>
    <t xml:space="preserve"> O  Three physico theological discourses; concerning chaos  the</t>
  </si>
  <si>
    <t>Three physico-theological discourses, concerning I. The primitive chaos, and creation of the world. II. The general Deluge, its causes and effects. III. The dissolution of the world and future conflagration. Wherein are largely discussed, the production and use of mountains, the original of fountains, of formed stones, and sea-fishes bones and shells found in the earth; the effects of particular floods, and inundations of the sea; the eruptions of vulcano's; the nature and causes of earthquakes. With an historical account of those two late remarkable ones in Jamaica and England. With practical inferences. Illustrated with copper plates.</t>
  </si>
  <si>
    <t xml:space="preserve"> deluge  and the world dissolution  By John Ray  Sd edit  Lon</t>
  </si>
  <si>
    <t xml:space="preserve"> and D  The wisdom of God manifested in the works of the</t>
  </si>
  <si>
    <t>The wisdom of God manifested in the works of the creation : in two parts. Viz. The heavenly bodies, elements, meteors, fossils, vegetables, animals (beasts, birds, fishes, and insects), more particularly in the body of the earth, its figure, motion, and consistency, and in the admirable structure of the bodies of man and other animals, as also in their generation, &amp;c. : with answers to some objections /</t>
  </si>
  <si>
    <t xml:space="preserve"> creation  In two parts  By John Ray  Edinburgh  11th</t>
  </si>
  <si>
    <t>The wisdom of God manifested in the works of the creation : In two parts. Viz. The heavenly bodies, elements, meteors ... and in the admirable structure of the bodies of man ... /</t>
  </si>
  <si>
    <t xml:space="preserve"> edit  Glasgow </t>
  </si>
  <si>
    <t xml:space="preserve"> R A Y J R E</t>
  </si>
  <si>
    <t xml:space="preserve"> Ray  D  Miscellaneous discourses  concerning the dissolution and changes of the world  By John Ray  London </t>
  </si>
  <si>
    <t xml:space="preserve"> Raymond  O  The history of Gustavus Ericson  king of Sweden; with an introductory history of Sweden  from the middle of the twelfth century  By Henry Augustus Raymond  Esq  London </t>
  </si>
  <si>
    <t>Scott, Sarah, 1723-1795.</t>
  </si>
  <si>
    <t>The history of Gustavus Ericson [i.e. Gustavus Vasa], King of Sweden / : with an introductory history of Sweden : from the middle of the twelth century /</t>
  </si>
  <si>
    <t xml:space="preserve"> Read  Q  An explanation of the map of the city and liberties of Philadelphia  By John Read  Philadelphia </t>
  </si>
  <si>
    <t>Spon, Jacob, 1647-1685.</t>
  </si>
  <si>
    <t>The history of the city and state of Geneva, from its first foundation to this present time.</t>
  </si>
  <si>
    <t xml:space="preserve"> Read  O  A summary view of the spontaneous electricity of the earth and atmosphere; wherein the causes of lightning and thunder  explained  To which is subjoined the atmospherico electricaljournal  kept during two years  By John Read  London </t>
  </si>
  <si>
    <t>Read, John.</t>
  </si>
  <si>
    <t>A summary view of the spontaneous electricity of the earth and atmosphere; wherein the causes of lightning and thunder, as well as the constant electrification of the clouds and vapours, suspended in the air, are explained. With some new experiments and observations, tending to illustrate the subject of atmospherical electricity; to which is subjoined the atmospherico-electrical journal, kept during two years, as presented to and published by the Royal society of London.</t>
  </si>
  <si>
    <t xml:space="preserve"> Read  O  An abridgment of the laws of Pennsylvania  being complete digest of all such acts of assembly as concern the commonwealth at large  By Collinson Read  Esq  vols  Philadelphia </t>
  </si>
  <si>
    <t>Read, Collinson, 1751-1815.</t>
  </si>
  <si>
    <t>An abridgment of the laws of Pennsylvania, being a complete digest of all such acts of Assembly, as concern the Commonwealth at large. To which is added, an appendix, containing a variety of precedents (adapted to the several acts) for the use of justices of the peace, sheriffs, attornies and conveyancers /</t>
  </si>
  <si>
    <t xml:space="preserve"> Reader  O  Remarks on the prophetic part of the revelation of St  John  By Thomas Reader  London  </t>
  </si>
  <si>
    <t>Sharp, Granville, 1735-1813.</t>
  </si>
  <si>
    <t>Remarks on several very important prophecies. In five parts. I. Remarks on the thirteenth, fourteenth, fifteenth, and sixteenth verses of the seventh chapter of Isaiah, in answer to Dr. W---ms's critical dissertation on the same ... II. A dissertation on the nature and style of prophetical writings ... III. A dissertation on Isaiah vii 8. IV. A dissertation on Genesis xlix. 10. V. An answer to some of the principal arguments used by Dr. W---ms in defence of his critical dissertation ...</t>
  </si>
  <si>
    <t xml:space="preserve"> Reaumur  De  The art of hatching and bringing up domestic fowls of all kinds  By M  De Reaumur  London </t>
  </si>
  <si>
    <t>ReÌaumur, ReneÌ-Antoine Ferchault de, 1683-1757.</t>
  </si>
  <si>
    <t>The art of hatching and bringing up domestick fowls of all kinds at any time of the year : either by means of the heat of hot-beds, or that of common fire /</t>
  </si>
  <si>
    <t xml:space="preserve"> Record  D  Record system of arithmeticke  dedicated to Edward the sixth  </t>
  </si>
  <si>
    <t>Matthews, William.</t>
  </si>
  <si>
    <t>The recorder : being a collection of tracts and disquisitions, chiefly relative to the modern state and principles of the people called Quakers /</t>
  </si>
  <si>
    <t xml:space="preserve"> Rede  O  Anecdotes and biography  including many modern characters in the circles of fashionable and official life  By L  T  Rede  London </t>
  </si>
  <si>
    <t xml:space="preserve"> Rees  F  Cyclopaedia; or an universal dictionary of arts and sciences;with plates  By E  Chambers  With the supplement  and modern improvements  incorporated in one alphabet  By Abraham Rees  vols  London </t>
  </si>
  <si>
    <t>Rees, Abraham, 1743-1825.</t>
  </si>
  <si>
    <t>The cyclopÃ¦dia, or, Universal dictionary of arts, sciences, and literature /</t>
  </si>
  <si>
    <t xml:space="preserve"> Reeve  D  The school for widows  By Clara Reeve  S vols  Lon don </t>
  </si>
  <si>
    <t>Reeve, Clara, 1729-1807.</t>
  </si>
  <si>
    <t>The school for widows. A novel ...</t>
  </si>
  <si>
    <t xml:space="preserve"> Reeves  O  The holy bible  containing the old testament and the new  Translated out of the original tongues  with notes  Published by John Reeves  vols  London </t>
  </si>
  <si>
    <t>The Holy Bible, containing the Old Testament and the New ...</t>
  </si>
  <si>
    <t xml:space="preserve"> Reeves  O  Apologies of Justin Martyr  Tertullian  and Minutius Fe lix  in defence of the Christian religion  with the commonitory of Vincentius Lirinensis  By William Reeves  2d edit  vols  London </t>
  </si>
  <si>
    <t>Reeves, William, 1667-1726.</t>
  </si>
  <si>
    <t>The apologies of Justin Martyr, Tertullian, and Minutius Felix. : In defence of the Christian religion, with the Commonitory of Vincentius Lirinensis ... /</t>
  </si>
  <si>
    <t xml:space="preserve"> Regnier  D  M  l'Abbe Regnier traduction des deux livres de la divi nation de Ciceron  Paris </t>
  </si>
  <si>
    <t>ReÌgnier, Mathurin, 1573-1613.</t>
  </si>
  <si>
    <t>Oeuvres de Regnier ...</t>
  </si>
  <si>
    <t xml:space="preserve"> Reiche  D  Fifteen discourses on the marvellous works in nature  delivered by father to his children  By Charles Christopher Reiche  Philadelphia  </t>
  </si>
  <si>
    <t xml:space="preserve"> Reid  Q  Essays on the intellectual powers of man  By Thomas Reid  Edinburgh </t>
  </si>
  <si>
    <t>Reid, Thomas, 1710-1796.</t>
  </si>
  <si>
    <t>Essays on the intellectual powers of man.</t>
  </si>
  <si>
    <t xml:space="preserve"> Reid  O  An essay on the nature and cure of the phthisis pulmonalis  By Thomas Reid  London </t>
  </si>
  <si>
    <t>Storck, Anton von.</t>
  </si>
  <si>
    <t>An essay on the medicinal nature of hemlock : in which its extraordinary virtue and efficacy, as well internally as externally used, in the cure of cancers, schirrous and oedematous tumours, malignant and fistulous ulcers ans cataracts are demonstrated ... /</t>
  </si>
  <si>
    <t xml:space="preserve"> Reid  O  An inquiry into the human mind  on the principles of common sense  By Thomas Reid  London </t>
  </si>
  <si>
    <t>An inquiry into the human mind, on the principles of common sense.</t>
  </si>
  <si>
    <t xml:space="preserve"> Reide  D  A treatise on the duty of the infantry officers and the present system of British military discipline; with an appendix  By The mas Reide  London </t>
  </si>
  <si>
    <t>Jarry, Francis, 1733-1807.</t>
  </si>
  <si>
    <t>Instruction concerning the duties of light infantry in the field,</t>
  </si>
  <si>
    <t xml:space="preserve"> R E R E Y</t>
  </si>
  <si>
    <t xml:space="preserve"> Jeilly  F  The weekly oracle or universal library  for the year By R  Reilly  Dublin  </t>
  </si>
  <si>
    <t>The Universal Library of Trade and Commerce; or, A general magazine for ... all ... concerned in business, or the education of youth ... Containing I., The art of penmanship ...</t>
  </si>
  <si>
    <t xml:space="preserve"> Feina  Q  Prediche Quaresimali di Tomoso Reina Milanese  della compagnia di Giesce  Roma  il</t>
  </si>
  <si>
    <t>Reina, Tomaso (S.I.) 1579-1653.</t>
  </si>
  <si>
    <t>Prediche quaresimali di Tomaso Reina milanese della Compagnia di Gesu ... : parte prima [-seconda]</t>
  </si>
  <si>
    <t xml:space="preserve"> Relandus  Q  Hadriani Relandi Palestina ex monumentis veteribuslustrata  Tomi Trajecti Batavorum </t>
  </si>
  <si>
    <t>Reelant, Adriaan, 1676-1718.</t>
  </si>
  <si>
    <t>Hadriani Relandi Palaestina ex monumentis veteribus illustrata.</t>
  </si>
  <si>
    <t xml:space="preserve"> Renaudot  O  Ancient accounts of India and China  by two Mahommedan travellers in the ninth century  Translated from the Arabic with notes  by Eusebius Renaudot  London </t>
  </si>
  <si>
    <t>SiÌ„raÌ„fiÌ„, AbuÌ„ Zayd HÌ£asan ibn YaziÌ„d, active 10th century.</t>
  </si>
  <si>
    <t>Ancient accounts of India and China,</t>
  </si>
  <si>
    <t xml:space="preserve"> Arender  O  A tour through Germany  By the Rev  Dr  Render  vols  London </t>
  </si>
  <si>
    <t>A tour through Germany; : particularly along the banks of the Rhine, Mayne, &amp;c. and that part of the Palatinate, Rhingaw, &amp;c. usually termed the garden of Germany. To which is added, a concise vocabulary of familiar phrases, &amp;c. in German and English, for the use of travellers. /</t>
  </si>
  <si>
    <t xml:space="preserve"> Arender  D  The Armenian; or the ghost seer  A history founded on fact  Translated from the German of Schiller  by W  Render  vols  London </t>
  </si>
  <si>
    <t>The Armenian; or, The ghost seer ...</t>
  </si>
  <si>
    <t xml:space="preserve"> Rennell  F  A Bengal atlas; containing maps of the theatre of war and commerce  vol  and quarto pamphlet  By James Rennell  London </t>
  </si>
  <si>
    <t>Rennell, James, 1742-1830.</t>
  </si>
  <si>
    <t>A description of the roads in Bengal and Bahar ...</t>
  </si>
  <si>
    <t xml:space="preserve"> Rennell  Q  Memoir of map of Hindoostan; or the empire;with an introduction  illustrative of the geography and present divi sion of that country  and map of the countries situated between the heads of the Indian rivers and the Caspian sea  By James Rennell  2d edit  London </t>
  </si>
  <si>
    <t>Memoir of a map of Hindoostan; or, The Mogul empire: with an introduction, illustrative of the geography and present division of that country: and a map of the countries situated between the heads of the Indian rivers, and the Caspian Sea.</t>
  </si>
  <si>
    <t xml:space="preserve"> Rennell  Q  A comparison of the geographical system of Herodotus  with  those of other ancient authors  and with modern geography; with maps  By James Rennell  London </t>
  </si>
  <si>
    <t>The geographical system of Herodotus, examined; and explained, by a comparison with those of other ancient authors, and with modern geography.</t>
  </si>
  <si>
    <t xml:space="preserve"> Rennell  Q  Memoir of map of Hindoostan  or the empire  with an introduction illustrative of the geography and present division of that empire  By James Rennell  London </t>
  </si>
  <si>
    <t xml:space="preserve"> Rennell  Q  Memoir of map of Hindoostan  or the empire  with second supplementary map  By James Rennell  Lon don </t>
  </si>
  <si>
    <t xml:space="preserve"> Rennell  F  A map of Hindoostan  or the empire  By James Rennell </t>
  </si>
  <si>
    <t>Memoir of a map of Hindoostan; or, The Mogul empire: with an introduction, illustrative of the geography and present division of that country: and a map of the countries situated between the head of the Indus, and the Caspian sea.</t>
  </si>
  <si>
    <t xml:space="preserve"> Rennell  Q  The geographical system of Herodotus examined and explained  by comparison with those of other ancient authors  and with modern geography  By James Rennell  London </t>
  </si>
  <si>
    <t xml:space="preserve"> Rennell  O  Discourses on various subjects  By James Rennell  Lon don </t>
  </si>
  <si>
    <t xml:space="preserve"> Rehton  Q  Observations on the theory and practice of landscape gardening; including remarks on Grecian and Gothic architecture;with plates  By Humphrey Repton  London </t>
  </si>
  <si>
    <t>Repton, Humphry, 1752-1818.</t>
  </si>
  <si>
    <t>Observations on the theory and practice of landscape gardening : including some remarks on Grecian and Gothic architecture, collected from various manuscripts, in the possession of the different noblemen and gentlemen, for whose use they were originally written : the whole tending to establish fixed principles in the respective arts /</t>
  </si>
  <si>
    <t xml:space="preserve"> Rehton  D  Odd whims and miscellanies  By Humphrey Repton  vols  London </t>
  </si>
  <si>
    <t>Odd whims; and miscellanies.</t>
  </si>
  <si>
    <t xml:space="preserve"> retz  De  D  Memoirs of the Cardinal De Retz  containing the particulars of his own life  with the most secret transactions at the French court  during the administration of Cardinal Mazarin  Translated from the French  vols  London </t>
  </si>
  <si>
    <t>Retz, Jean FrancÌ§ois Paul de Gondi de, 1613-1679.</t>
  </si>
  <si>
    <t>Memoirs of the Cardinal de Retz, containing all the great events during the minority of Lewis XIV, and administration of Cardinal Mazarin.</t>
  </si>
  <si>
    <t xml:space="preserve"> Reynier  Q  The state of Egypt  after the battle of Heliopolis; preceded by observations on the physical and political character of the coun</t>
  </si>
  <si>
    <t>Reynier, Jean Louis EbeÌneÌzer, comte, 1771-1814.</t>
  </si>
  <si>
    <t>State of Egypt after the Battle of Heliopolis;</t>
  </si>
  <si>
    <t xml:space="preserve"> R E Y L R C</t>
  </si>
  <si>
    <t xml:space="preserve"> try  By Reynier  general of division  Translated from the Frencil </t>
  </si>
  <si>
    <t xml:space="preserve"> With map of Lower Egypt  London </t>
  </si>
  <si>
    <t>Travels in upper and lower Egypt.</t>
  </si>
  <si>
    <t xml:space="preserve"> Reynolds  P  The triumphs of God revenge against the sin of murther;with his miraculous discoveries and severe punishments thereof  By</t>
  </si>
  <si>
    <t>Reynolds, John, active 1621-1650.</t>
  </si>
  <si>
    <t>The triumphs of Gods revenge against the crying and execrable sin of murther : expressed in thirty several tragical histories /</t>
  </si>
  <si>
    <t xml:space="preserve"> John Reynolds  4th edit  London  O  Inquiries concerning the state and oeconomy of the angeli cal worlds  By John Reynolds  London </t>
  </si>
  <si>
    <t>Reynolds, John, 1667-1727.</t>
  </si>
  <si>
    <t>Inquiries concerning the state and Å“conomy of the angelical worlds /</t>
  </si>
  <si>
    <t xml:space="preserve"> D  A new touch stone for gold and silver wares  By Mr  Badcock  2d edit  with useful tables  by John Reynolds  Lon don </t>
  </si>
  <si>
    <t>W. B.</t>
  </si>
  <si>
    <t>A touch-stone for gold and silver wares. Or, a manual for goldsmiths, and all other persons, whether buyers, sellers, or wearers of any manner of goldsmiths work... Together with the several statutes now in force for regulating abuses committed in that craft. And the Charter of the Goldsmiths Incorporation taken from the Record and truly rendred into English. To which is annexed the laws in force against brass hilts, and brass buckles, etc. And directions for discovering the counterfeit coyn of this kingdom. And also a catalogue of the forraign coyns, with the particular weights, allay, and value of each coyn.</t>
  </si>
  <si>
    <t xml:space="preserve"> D  The judgement of humane actions  Translated from the French of L  Marraude  by John Reynolds  London </t>
  </si>
  <si>
    <t>Beard, Thomas, d. 1632.</t>
  </si>
  <si>
    <t>The theatre of Gods judgements: wherein is represented the admirable justice of God against all notorious sinners, great and small, specially against the most eminent persons in the world, whose exorbitant power had broke through the barres of divine and humane law. Collected out of sacred, ecclesiasticall, and pagan histories by two most reverend doctors in divinity,</t>
  </si>
  <si>
    <t xml:space="preserve"> Q  The works of Sir Joshua Reynolds; with an account of the life and writings of the author  by Edmond Malone  vols  Lon don </t>
  </si>
  <si>
    <t>The works of Sir Joshua Reynolds, knight : containing his Discourses, Idlers, A journey to Flanders and Holland, and his commentary on  Du Fresnoy's art of painting ;</t>
  </si>
  <si>
    <t xml:space="preserve"> O  Seven discourses  delivered to the students of the Royal Academy  on the distribution of the prizes  By Sir Joshua Reynolds  president  London </t>
  </si>
  <si>
    <t xml:space="preserve"> Rhodiginus  F  Rhodigini lectionum antiquarum libri triginta  Gene vac </t>
  </si>
  <si>
    <t>Rhodiginus, Lodovicus Caelius, 1469-1525.</t>
  </si>
  <si>
    <t>Lvdovici Caelii Rhodigini Lectionvm antiqvarvm libri triginta : recogniti ab auctore, atque ita locupletati, vt tertia plus parte auctiores sint redditi : ob omnifariam abstrusarum &amp; reconditiorum tam rerum quaÌ€m vocum explicationem ... meritoÌ€ cornvcopiae seu thesavrvs vtrivsqve lingvae appellandi.</t>
  </si>
  <si>
    <t xml:space="preserve"> Rhys  Ah  O  An account of the most remarkable places and curiosities in Spain and Portugal  By Udal ap Rhys  London </t>
  </si>
  <si>
    <t>A journal of the most remarkable occurences that took place in Rome : upon the subversion of the ecclesiastical government, in 1798 /</t>
  </si>
  <si>
    <t xml:space="preserve"> Ribadeneyra  F  The lives of saints  with other feasts of the year accord ing to the Roman calendar  By the Rev  Peter Ribadeneyra  Translated from the Spanish  St  Cmers </t>
  </si>
  <si>
    <t>Ribadeneyra, Pedro de, 1526-1611.</t>
  </si>
  <si>
    <t>The lives of saints, with other feasts of the year, according to the Roman calendar. /</t>
  </si>
  <si>
    <t xml:space="preserve"> Ricaut  F  The lives of the popes  from the time of our Saviour Jesus Christ  to the reign of Sixtus the fourth  By Baptista Platina  Translated into English  and continued from the year to the present time  by Paul Ricaut  London </t>
  </si>
  <si>
    <t xml:space="preserve"> Ricaut  F  The royal commentaries of Peru; treating of the original of their laws  government  Written in Spanish  by the Inca Garcilasso de la Vega  and translated into English  by Paul Ricaut  London </t>
  </si>
  <si>
    <t>Vega, Garcilaso de la, 1539-1616.</t>
  </si>
  <si>
    <t>The royal commentaries of Peru, in two parts ... : illustrated with sculptures /</t>
  </si>
  <si>
    <t xml:space="preserve"> Ricaut  F  The present state of the Ottoman empire; containing the maxims of the Turkish polity  with plates  By Paul Ricaut  3d edit  London </t>
  </si>
  <si>
    <t>Rycaut, Paul, Sir, 1628-1700.</t>
  </si>
  <si>
    <t>The history of the present state of the Ottoman Empire. Containing the maxims of the Turkish polity, the most material points of the Mahometan religion, their sects and heresies, their convents and religious votaries. Their military discipline, with an exact computation of their forces both by sea and land ...</t>
  </si>
  <si>
    <t>hathi0000048259</t>
  </si>
  <si>
    <t xml:space="preserve"> Ricaut  D  An account of the present state of the Greek and Armenian churches  By Paul Ricaut </t>
  </si>
  <si>
    <t>Hollingsworth, S.</t>
  </si>
  <si>
    <t>An account of the present state of Nova Scotia</t>
  </si>
  <si>
    <t xml:space="preserve"> Richard  D  Description historique et critique de l'Italie  par M  l'Abbe Richard  tomes  Digon </t>
  </si>
  <si>
    <t>Richard, JeÌroÌ‚me.</t>
  </si>
  <si>
    <t>Description historique et critique de l'Italie, ou Nouveaux meÌmoires sur l'etat actuel de son gouvernement, des sciences, des arts, du commerce, de la population &amp; de l'histoire naturelle.</t>
  </si>
  <si>
    <t xml:space="preserve"> Richard  Q  A view of the civil and ecclesiastical law  By Sir Thomas Richard  2d edit  Oxford </t>
  </si>
  <si>
    <t xml:space="preserve"> Richard  D  Poems  By George Richards  vols  Oxford </t>
  </si>
  <si>
    <t>Corbet, Richard, 1582-1635.</t>
  </si>
  <si>
    <t>The poems of Richard Corbet, late Bishop of Oxford and of Norwich.</t>
  </si>
  <si>
    <t xml:space="preserve"> Richardson  O  Anecdotes of the Russian empire  By W  Richardson  London </t>
  </si>
  <si>
    <t>Anecdotes of the Russian empire : in a series of letters, written a few years ago, from St. Petersburg.</t>
  </si>
  <si>
    <t xml:space="preserve"> Richardson  London  O  Statical estimates of the materials of brewing; with plates  By J  Richardson  London </t>
  </si>
  <si>
    <t>Richardson, John, active 1777-1798.</t>
  </si>
  <si>
    <t>Statistical estimates of the materials of brewing, or, A treatise on the application and use of the saccharometer : an instrument constructed for the purposes of regulating to advantage the oeconomy of the brewhouse, and of establishing the means of producing uniform strength in malt-liquors ... /</t>
  </si>
  <si>
    <t xml:space="preserve"> Richardson  plates  London  O  The canon of the new testament vindicated  in answer to the objections of J  Toland  in his Amyntor  By John Richardson </t>
  </si>
  <si>
    <t>Constitvtions and canons ecclesiasticall, treated vpon by the Bishop of London, president of the conuocation for the Prouince of Canterbury, and the rest of the bishops and clergie of the said prouince, and agreed vpon with the Kings Maiesties licence in their synode begun at London anno Dom. 1603</t>
  </si>
  <si>
    <t xml:space="preserve"> R I C R I O </t>
  </si>
  <si>
    <t xml:space="preserve"> With letter from the learned Mr  Dodwell  concerning the said J </t>
  </si>
  <si>
    <t xml:space="preserve"> T  3d edit London </t>
  </si>
  <si>
    <t xml:space="preserve"> Richardson  O  A dissertation on the languages  literature  and manners of the eastern nations; with further remarks on new analysis of ancient mythology; in answer to an apology addressed to the author  by Jacob Bryant  By John Richardson  Oxford </t>
  </si>
  <si>
    <t>Richardson, John, 1740 or 1741-1795</t>
  </si>
  <si>
    <t>A dissertation on the languages, literature, and manners of Eastern nations /</t>
  </si>
  <si>
    <t xml:space="preserve"> Richardson  of Jacob O  The works of Jonathan Richardson  consisting of The theory of painting  An essay on the art of criticism as it re lates to painting  The science of connoisseur  I ond </t>
  </si>
  <si>
    <t>Richardson, Jonathan, 1665-1745.</t>
  </si>
  <si>
    <t>The works of Mr. Jonathan Richardson : consisting of I. The theory of painting, II. Essay on the art of criticism so far as it relates to painting, III. The science of a connoisseur /</t>
  </si>
  <si>
    <t xml:space="preserve"> Richardson  lates of Jacob The O  Explanatory notes and remarks on paradise J  lost; with the life of the author  and discourse on the poem  By Richardson  father and son  London </t>
  </si>
  <si>
    <t>Explanatory notes and remarks on Milton's Paradise lost.</t>
  </si>
  <si>
    <t xml:space="preserve"> Richardson  J  lates of Jacob lost; The D  Pamela; or virtue rewarded  In series of letters  By Samuel Richardson  12th edit  vols  London </t>
  </si>
  <si>
    <t>Richardson, Samuel, 1689-1761.</t>
  </si>
  <si>
    <t>Pamela : ou, La vertu recompensee /</t>
  </si>
  <si>
    <t xml:space="preserve"> Richardson  J  lates of Jacob lost; By D  Essays on Shakespear dramatic characters of Macbeth  Hamlet  Jaques  and Imogen  By William Richardson  4th edit  London </t>
  </si>
  <si>
    <t>RICHARDSON</t>
  </si>
  <si>
    <t>The works of J. Richardson : containing 1. The theory of painting. 2. Essay on the art of criticism (so far as it relates to painting). 3. The science of a connoisseur ...</t>
  </si>
  <si>
    <t xml:space="preserve"> Richardson  Hamlet  J  lates London  of Jacob lost; By D  Clarissa; or the history of young lady; comprehending the most important concerns of private life  By Samuel Richardson  vols  London </t>
  </si>
  <si>
    <t>Richardson, Joseph, 1755-1803.</t>
  </si>
  <si>
    <t>Literary relics of the late Joseph Richardson, esq. ... consisting of the comedy of The fugitive, and a few short poems ...</t>
  </si>
  <si>
    <t xml:space="preserve"> Richardson  Hamlet  the J  lates London  D  The history of Sir Charles Grandison  In series of letters  By Samuel Richardson  7th edit  vols  London  D  Samuel Richardson correspondence; selected from the original manuscripts  With biographical account of the author  and observations on his writings  Clarissa  and Sir Charles Grandison   by Anna Laetitia Barbauld  vols  London </t>
  </si>
  <si>
    <t>The Tragicall Historie of Hamlet Prince of Denmarke</t>
  </si>
  <si>
    <t xml:space="preserve"> Richelet  F  Pierre Richelet dictionnaire de la langue Francaise ancien ne et moderne  tomes  Basle </t>
  </si>
  <si>
    <t>Richelet, Pierre, 1626-1698</t>
  </si>
  <si>
    <t>Dictionnaire portatif de la langue francÌ§oise : extrait du grand dictionnaire de Pierre Richelet ... /</t>
  </si>
  <si>
    <t xml:space="preserve"> Richelieu  D  Testament politique d'Armand du Plessis Cardinal Duc de Richelieu  tomes  Amsterdam </t>
  </si>
  <si>
    <t>Richelieu, Armand Jean du Plessis, duc de, 1585-1642.</t>
  </si>
  <si>
    <t>Testament politique d'Armand du Plessis, cardinal duc de Richelieu ...</t>
  </si>
  <si>
    <t xml:space="preserve"> Richworth  D  Dialogues; or the judgment of common sense in the choice of religion  By William Richworth  Paris </t>
  </si>
  <si>
    <t>Common sense: in a letter to a friend. ...</t>
  </si>
  <si>
    <t xml:space="preserve"> Ridoff  and Q  Vita di Giacopo Robusti  detto il Tintoretto celebre Pittore da Carlo Ridoffi  Venetia </t>
  </si>
  <si>
    <t>Ridolfi, Carlo, 1594-1658.</t>
  </si>
  <si>
    <t>Vita di Giacopo Robusti detto il Tintoretto, celebre pittore, cittadino venetiano /</t>
  </si>
  <si>
    <t xml:space="preserve"> Rimius  Q  Memoirs of the house of Brunswick  from the most early ac  count of that illustrious family  to the end of the reign of George the first  By Henry Rimius  London </t>
  </si>
  <si>
    <t>Rimius, Henry, d. 1759?</t>
  </si>
  <si>
    <t>Memoirs of the House of Brunswick : from the most early accounts of that illustrious family to the end of the reign of King George the First ... /</t>
  </si>
  <si>
    <t xml:space="preserve"> Rimius  O  A narrative of the rise and progress of the Hernhutters  commonly called or unitas fratrum; with short account of their doctrines  and observations on their politics  By Henry Rimius  London </t>
  </si>
  <si>
    <t>Rimius, Henry, d. ca. 1757.</t>
  </si>
  <si>
    <t>A candid narrative of the rise and progress of the Herrnhuters,</t>
  </si>
  <si>
    <t xml:space="preserve"> Rimius  O  The history of the from their first settlement at Herrnhaag  to the present time; with Andrew Frey account of their conferences  casting lots  marriages  By Henry Rimius  vols  London </t>
  </si>
  <si>
    <t>Rimius, Heinrich, d. 1759?</t>
  </si>
  <si>
    <t>The history of the Moravians : from their first settlement at Herrnhaag in the county of Budingen, down to the present time, with a view chiefly to their political intrigues /</t>
  </si>
  <si>
    <t xml:space="preserve"> Riollay  O  Hippocrates doctrines and practice in surgery and physic; with remarks  By Francis Riollay  London </t>
  </si>
  <si>
    <t>Northcote, William.</t>
  </si>
  <si>
    <t>The marine practice of physic and surgery : including that in the hot countries, particulary useful to all who visit the east and west Indies, or the coast of Africa, to which is added Pharmacopoeia marina ... /</t>
  </si>
  <si>
    <t xml:space="preserve"> Rios  Q  Tables for facilitating the calculations of nautical astronomy  By Joseph de Mendoza Rios  Esq  London </t>
  </si>
  <si>
    <t xml:space="preserve"> Riou; Q  A journal of journey from the Cape of Good Hope  undettaken in and by Jacob Van Reenen  in search of the wreck of the Grosvenor  By Captain Edward Riou  London  G</t>
  </si>
  <si>
    <t>Semple, Robert, 1766-1816.</t>
  </si>
  <si>
    <t>Walks and sketches at the Cape of Good Hope to which is subjoined  a journey from Cape Town to Blettenberg's Bay /</t>
  </si>
  <si>
    <t xml:space="preserve"> R T J R O B</t>
  </si>
  <si>
    <t xml:space="preserve"> Ritchie  O  The political and military memoirs of Europe  during the year By I  E  Ritchie  Part I  Edinburgh  Jo</t>
  </si>
  <si>
    <t>Ritchie, Thomas Edward.</t>
  </si>
  <si>
    <t>Political and military memoirs of Europe, from the renewal of war on the continent in 1798, to the peace of Amiens in 1802: with an introductory view of the treaty of Camp-Formio, and proceedngs of the congress at Rastadt ...</t>
  </si>
  <si>
    <t xml:space="preserve"> Ritson  D  A selection of ancient English metrical romancees  Byseph Ritson  vols  London </t>
  </si>
  <si>
    <t>Ritson, Joseph, 1752-1803.</t>
  </si>
  <si>
    <t>Ancient Engleish metrical romanceeÌˆs,</t>
  </si>
  <si>
    <t xml:space="preserve"> Ritson  D  Bibliographia poetica; catalogue of English poets  of the twelfth  thirteenth  fourteenth  fifteenth  and sixteenth centuries;with short account of their works  By Joseph Ritson  Lond </t>
  </si>
  <si>
    <t>Bibliographia poetica : a catalogue of Engleish poets, of the twelfth, thirteenth, fourteenth, fifteenth, and sixteenth, centurys, with a short account of their works.</t>
  </si>
  <si>
    <t xml:space="preserve"> Riverius  O  Riverius reformatus sive praxis medica methodo Riverianonon absinnilis  Genevae </t>
  </si>
  <si>
    <t>La Calmette, FrancÌ§ois.</t>
  </si>
  <si>
    <t>Riverius reformatus renovatus et auctus sive Praxis medica methodo riverianae ... /</t>
  </si>
  <si>
    <t xml:space="preserve"> Riversdale  D  Letters of Miss Riversdale  A novel  vols  Lond </t>
  </si>
  <si>
    <t>Letters of Miss Riversdale. A novel.</t>
  </si>
  <si>
    <t xml:space="preserve"> Rivington  F  The royal gazette  from January to</t>
  </si>
  <si>
    <t>Address to the customers of the Royal Gazette</t>
  </si>
  <si>
    <t xml:space="preserve"> Rivington  inclusive  By James Rivington  New York </t>
  </si>
  <si>
    <t>Laws of New-York : from the year 1691, to 1773 inclusive /</t>
  </si>
  <si>
    <t xml:space="preserve"> Rivington  F  The New York gazetteer; or the Connecticut  New Jersey  Hudson River  and Quebec weekly advertiser  from April inclusive  By James Rivington  New York </t>
  </si>
  <si>
    <t xml:space="preserve"> Rivington  F  The royal gazette  from January to By James Rivington  New York </t>
  </si>
  <si>
    <t xml:space="preserve"> Robbe  and D  Robbe methode pour apprendre facile ment la geographie  avec un traite de la navigation  tomes  Paris </t>
  </si>
  <si>
    <t>Robbe, M.</t>
  </si>
  <si>
    <t>MeÌthode pour apprendre facilment la GeÌographie...</t>
  </si>
  <si>
    <t xml:space="preserve"> Robert  F  M  Robert atlas universal  English and French  Paris </t>
  </si>
  <si>
    <t>Dutwar, Franz.</t>
  </si>
  <si>
    <t>Robert; eine wahre Geschichte aus unserem Zeitalter,</t>
  </si>
  <si>
    <t xml:space="preserve"> Poberts  Q  An account of the discovery and natural history of Florida; By William Roberts  With map  plans  and geographical description of that country  by F  Jeffreys  London </t>
  </si>
  <si>
    <t>Small, Robert, 1732-1808.</t>
  </si>
  <si>
    <t>An account of the astronomical discoveries of Kepler : including an historical review of the systems which had successively prevailed before his time /</t>
  </si>
  <si>
    <t xml:space="preserve"> Poberts  O  The four years voyages of captain George Roberts  to the islands of the Canaries  Cape de Verde  and Barbadoes  and to the coast of Guiney  London  O  A vindication of Christianity  in series of letters addressed to Mr  in answer to his book  called  or survey of the revolution of empires   By the Rev  Peter Roberts  Lond </t>
  </si>
  <si>
    <t xml:space="preserve"> Poberts  F  The merchant map of commerce; handling the universal matter and manner of trade with the coins  weights and measures of all places of traffic  By L  Roberts  Gift Joseph Breintmall </t>
  </si>
  <si>
    <t>Alldridge, W. J.</t>
  </si>
  <si>
    <t>The universal merchant, in theory and practice: improved and enl.</t>
  </si>
  <si>
    <t xml:space="preserve"> Robertson  Q  The history of the reign of the emperor Charles the fifth;with view of the progress of society in Europe  from the sub version of the Roman empire  to the beginning of the sixteenth century  By William Robertson  vols  London </t>
  </si>
  <si>
    <t>The history of the reign of the Emperor Charles V.,</t>
  </si>
  <si>
    <t xml:space="preserve"> Robertson  and Q  The history of South America; with plates  By William Robertson  vols  London  2d edit  Lond </t>
  </si>
  <si>
    <t>The history of America.</t>
  </si>
  <si>
    <t xml:space="preserve"> Robertson  o  The history of Scotland  during the reign of queen Mary and king James the sixth  till his accession to the crown of England;with review of the Scottish history previous to that period  By William Robertson  4th edit  London </t>
  </si>
  <si>
    <t>The history of Scotland, during the reigns of Queen Mary and of King James VI : till his accession to the Crown of England; with a review of the Scotch history previous to that period; and an appendix containing original papers. In two volumes /</t>
  </si>
  <si>
    <t xml:space="preserve"> Robertson  and O  The history of the reign of Charles the fifth  emperor of Germany  By William Robertson  vols  Philadelphia </t>
  </si>
  <si>
    <t xml:space="preserve"> Robertson  O  Observations on the jail  hospital or ship fever  By Ro bert Robertson  M  D  London </t>
  </si>
  <si>
    <t>Robertson, Robert.</t>
  </si>
  <si>
    <t>Observations on the jail, hospital or ship fever /</t>
  </si>
  <si>
    <t xml:space="preserve"> R O B J R B</t>
  </si>
  <si>
    <t xml:space="preserve"> fobertson  O  A topographical survey of the great road from London te Bath and Bristol; with historical and descriptive accounts of the coun try  towns  villages  and gentlemen seats on and adjacent to it  With plates  By Archibald Robertson  vols  London </t>
  </si>
  <si>
    <t>Robertson, Archibald, ca. 1745-1813.</t>
  </si>
  <si>
    <t>A topographical survey of the great road from London to Bath and Bristol : with historical and descriptive accounts of the country, towns, villages, and gentlemen's seats on and adjacent to it : illustrated by perspective views of the most select and picturesque scenery : to which is added a correct map of the country three miles on each side of the road, planned from a scale of one inch to a mile /</t>
  </si>
  <si>
    <t xml:space="preserve"> fobertson  P  The royal Pennsylvania gazette  from March to May 26th By James Robertson  Philadelphia </t>
  </si>
  <si>
    <t xml:space="preserve"> fobertson  and O  The elements of astronomy  deduced from observations  and demonstrated upon the principles of the Newtonian Philosophy  Translated from the French of Mr  De le Caille  By John Robertson  London </t>
  </si>
  <si>
    <t xml:space="preserve"> fobertson  O  The elements of navigation; containing the theory and practice  with necessary tables  which are added  additions andcompendiums  for finding the latitude and longitude at sea  By J  Robertson  3d edit  vols  London </t>
  </si>
  <si>
    <t>Robertson, J. 1712-1776.</t>
  </si>
  <si>
    <t>The elements of navigation; containing the theory and practice. With the necessary tables, and compendiums for finding the latitude and longitude at sea. To which is added, a treatise of marine fortification. Composed for the use of the Royal Mathematical School at Christ's Hospital, the Royal Academy at Portsmouth, and the gentlemen of the Navy ...</t>
  </si>
  <si>
    <t xml:space="preserve"> fobertson  O  The true and ancient manner of reading Hebrew without points  and the art of the Hebrew versification deduced from it  By John Robertson  2d edit  London  </t>
  </si>
  <si>
    <t>Douce, Francis, 1757-1834.</t>
  </si>
  <si>
    <t>Illustrations of Shakespeare, and of ancient manners: with dissertations on the clowns and fools of Shakespeare; on the collection of popular tales entitled Gesta Romanorum; and on the English Morris dance.</t>
  </si>
  <si>
    <t xml:space="preserve"> fobertson  Q  The history of Mary queen of Scots  including an examination of the writings which were ascribed to her; with copies of those writings  By Thomas Robertson  Edinburgh </t>
  </si>
  <si>
    <t>St. John, John, 1746-1793.</t>
  </si>
  <si>
    <t>Mary, queen of Scots, a tragedy;</t>
  </si>
  <si>
    <t xml:space="preserve"> fobertson  and Q  An historical disquisition concerning the know ledge which the ancients had of India  and the progress of trade with that country prior to the discovery of the passage to it by the Cape of Good Hope; with an appendix  By William Robertson  Lon don  and Philadelphia  </t>
  </si>
  <si>
    <t>An historical disquisition concerning the knowledge which the ancients had of India; and the progress of trade with that country prior to the discovery of the passage to it by the Cape of Good Hope. With an appendix ...</t>
  </si>
  <si>
    <t xml:space="preserve"> fobertson  Q  Historical disquisition  concerning the knowledge which the ancients had of India; and the progress of trade with that country prior to the discovery of the passage to it by the Cape of Good</t>
  </si>
  <si>
    <t xml:space="preserve"> Hope  By William Robertson  London  O  The history of America  Books nine and ten  containing the history of Virginia  to the year and the history of New by England  to the year By William Robertson  Published his son  London </t>
  </si>
  <si>
    <t>History of America.</t>
  </si>
  <si>
    <t xml:space="preserve"> O  An English and Latin phrase dictionary  By William Robertson  Cambridge </t>
  </si>
  <si>
    <t>Young, William, d. 1757.</t>
  </si>
  <si>
    <t>A new Latin-English dictionary; containing all the words proper for reading the classic writers;</t>
  </si>
  <si>
    <t xml:space="preserve"> D  Cate or door to the holy tongue opened in English  By William Robertson  London </t>
  </si>
  <si>
    <t>The Holy Bible, containing the Old and New Testaments, translated out of the original tongues, and with the former translations diligently compared and revised ...</t>
  </si>
  <si>
    <t xml:space="preserve"> Robinson  Q  Ecclesiastical researches  By Robert Robinson  Cam bridge </t>
  </si>
  <si>
    <t>Campe, Joachim Heinrich, 1746-1818.</t>
  </si>
  <si>
    <t>Robinson secundus.</t>
  </si>
  <si>
    <t xml:space="preserve"> Robinson  O  The new annual register; or general repository of history  politics  and literature; published by G  Robinson  vols  Lon</t>
  </si>
  <si>
    <t>The New annual register, or General repository of history, politics, arts, sciences, and literature for the year 1780-1825...</t>
  </si>
  <si>
    <t xml:space="preserve"> don  and O  The proofs of conspiracy against all the religions and governments of Europe  carried on in the secret meetings offree masons  illuminati  and reading societies  By John Robinson  3d edit  London  and Philadelphia </t>
  </si>
  <si>
    <t>Robison, John, 1739-1805.</t>
  </si>
  <si>
    <t>Proofs of a conspiracy against all the religions and governments of Europe, carried on in the secret meetings of Free masons, Illuminati, and reading societies.</t>
  </si>
  <si>
    <t xml:space="preserve"> O  A view of the causes and consequences of English wars  from the invasion of the country by Julius Caesar to the present time  By Anthony Robinson London </t>
  </si>
  <si>
    <t>Erskine, Thomas Erskine, Baron, 1750-1823.</t>
  </si>
  <si>
    <t>A view of the causes and consequences of the present war with France.</t>
  </si>
  <si>
    <t xml:space="preserve"> Poems by Mrs  M  Robinson  London </t>
  </si>
  <si>
    <t>Robinson, Mary, 1758-1800.</t>
  </si>
  <si>
    <t xml:space="preserve"> D  Memoirs of the late Mrs  Robinson  written by herself;with some posthumous pieces  vols  in London </t>
  </si>
  <si>
    <t>Memoirs of the late Mrs. Robinson /</t>
  </si>
  <si>
    <t xml:space="preserve"> R O B J R O L</t>
  </si>
  <si>
    <t xml:space="preserve"> Robinson  O  Saurin sermons  Translated from the French  by Ro bert Robinson  2d edit  vols  London </t>
  </si>
  <si>
    <t>Saurin, Jacques, 1677-1730.</t>
  </si>
  <si>
    <t>Sermons translated from the original French of the late Rev. James Saurin ...</t>
  </si>
  <si>
    <t xml:space="preserve"> Robison  O  The elements of mechanical philosophy; with plates  By John Robison  Edinburgh </t>
  </si>
  <si>
    <t>Elements of mechanical philosophy : being the substance of a course of lectures on that science /</t>
  </si>
  <si>
    <t xml:space="preserve"> Robson  and O  An account of six years residence in Hudson Jo Bay  from to and to with drafts  Byseph Robson  London </t>
  </si>
  <si>
    <t>Robson, Joseph.</t>
  </si>
  <si>
    <t>An account of six years residence in Hudson's-Bay from 1733 to 1736, and 1744 to 1747 : containing a variety of facts, observations and discoveries, tending to shew, I. the vast importance of the countries about Hudson's-Bay to Great Britain ... II. the interested view of the Hudson's-Bay Company ... : to which is added an appendix, containing, I. a short history of the discovery of Hudson's-Bay ... the whole illustrated by a draught of Churchill-River, and plans of York-Fort, and Prince of Wales's Fort /</t>
  </si>
  <si>
    <t xml:space="preserve"> Roche  D  Children of the Abbey  A tale  By Regina Maria Roche  vols  4th edit  London </t>
  </si>
  <si>
    <t>Roche, Regina Maria, 1764?-1845.</t>
  </si>
  <si>
    <t>The children of the abbey, a tale. /</t>
  </si>
  <si>
    <t xml:space="preserve"> Rochefucault  D  maxims  by the duke de la Rochefoucault  Translated from the French  with notes  London </t>
  </si>
  <si>
    <t>La Rochefoucauld, FrancÌ§ois, duc de, 1613-1680.</t>
  </si>
  <si>
    <t>Maxims and moral reflections,</t>
  </si>
  <si>
    <t xml:space="preserve"> Rochester  O  G  A  Thomas edition of the sermons and charges of John Thomas  late lord bishop of Rochester; with sketch of the life and character of the author  by the editor  vols  London </t>
  </si>
  <si>
    <t>Sermons</t>
  </si>
  <si>
    <t xml:space="preserve"> Rochester  Q  Hosea  Translated from the Hebrew with notes  by Samuel  lord bishop of Rochester  London </t>
  </si>
  <si>
    <t>Burroughs, Jeremiah, 1599-1646.</t>
  </si>
  <si>
    <t>An exposition of the prophesie of Hosea,</t>
  </si>
  <si>
    <t xml:space="preserve"> Rochon  O  A voyage to Madagascar and the East Indies; with map  and memoir on the Chinese trade  By the Abbe Rochon  Translated from the French  London </t>
  </si>
  <si>
    <t>Rochon, Alexis, 1741-1817.</t>
  </si>
  <si>
    <t>A voyage to Madagascar and the East Indies.</t>
  </si>
  <si>
    <t xml:space="preserve"> Rocque  F  A map of London  Westminster and Southwark; with the contiguous buildings; from survey taken by John Rocque  and engraved by John Pine  London </t>
  </si>
  <si>
    <t>Stow, John, 1525?-1605.</t>
  </si>
  <si>
    <t>A survey of the cities of London and Westminster, borough of Southwark, and parts adjacent ... Being an improvement of Mr. Stow's, and other surveys, by adding whatever alterations have happened in the said cities, &amp;c. to the present year ...</t>
  </si>
  <si>
    <t xml:space="preserve"> Rogeri  D  Sign  Geltio Rogeri vita di Sisto V  pontifice Romano  tomi  Losanna </t>
  </si>
  <si>
    <t>Vita di Sisto V pontifice romano /</t>
  </si>
  <si>
    <t xml:space="preserve"> Rogers  F  Seaven treatises on the practise of Christianitie  By Richard Rogers  London </t>
  </si>
  <si>
    <t>Chettle, Henry, d. 1607?</t>
  </si>
  <si>
    <t>Piers plainnes seaven yeres prentiship.</t>
  </si>
  <si>
    <t xml:space="preserve"> Rogers  O  A concise account of America; with description of several nations of Indians  By Robert Rogers  London </t>
  </si>
  <si>
    <t>Rogers, Robert, 1731-1795</t>
  </si>
  <si>
    <t>A concise account of North America containing a description of the several British colonies on that continent, including the islands of Newfoundland, Cape Breton, &amp;c. as to their situation, extent, climate, soil, produce, rise, government, religion, present boundaries, and the number of inhabitants supposed to be in each : also of the interior, or westerly parts of the country, upon the rivers St. Laurence, the Mississipi, Christino, and the Great Lakes ... containing many useful and entertaining facts, never before treated of /</t>
  </si>
  <si>
    <t xml:space="preserve"> Rogers  O  A cruizing voyage round the world; first to the South Seas  thence to the East Indies  and homewards by the Cape of Good Hope  in the years and By captain Woodes Rogers  Lond </t>
  </si>
  <si>
    <t xml:space="preserve"> Rohault  O  A system of natural philosophy  By James Rohault lustrated with Dr  Samuel Clarke notes  taken mostly out of Sir Isaac Newton philosophy  with additions  vols  Lond </t>
  </si>
  <si>
    <t xml:space="preserve"> Roland  O  Madame Roland appeal to impartial posterity; or collection of tracts written by her during her confinement  Translated from the French  2d edit  vols  London </t>
  </si>
  <si>
    <t>Roland, Mme 1754-1793.</t>
  </si>
  <si>
    <t>An appeal to impartial posterity :</t>
  </si>
  <si>
    <t xml:space="preserve"> Roland  O  The works of Jeanne Marie Phlipon Roland containing her philosophical and literary essays  written previous to her marriage; and her correspondence and travels; never before published  With notes  by L  A  Champagneux  Translated from the French  London </t>
  </si>
  <si>
    <t>The works (never before published) of Jeanne-Marie Phlipon Roland, wife of the ex-Minister of the Interior, containing her philosophical and literary essays written previous to her marriage, her correspondence, and her travels. To which are annexed the Justification documents relative to her imprisonment and condemination.  The whole preceded by a preliminary discourse, interspersed with notes, illustrative and explanatory,</t>
  </si>
  <si>
    <t xml:space="preserve"> Rollin  and O  The Roman history  from the foundation of Rome to the battle of Actium that is  to the end of the commonwealth  Translated from the French of Mr  Rollin  2d edit  vols  Lon don </t>
  </si>
  <si>
    <t>The Roman history from the foundation of Rome to the battle of Actium ...</t>
  </si>
  <si>
    <t xml:space="preserve"> Rollin  O  and D  The method of teaching and studying the belleslettres or an introduction to languages  poetry  rhetoric  history  moral philosophy  physics  with reflections on taste  and instruc</t>
  </si>
  <si>
    <t>The method of teaching and studying the belles lettres; or, An introduction to languages, poetry, rhetoric, history, moral philosophy, physicks, &amp;c. ...</t>
  </si>
  <si>
    <t xml:space="preserve"> R O L J R O S</t>
  </si>
  <si>
    <t xml:space="preserve"> tions with regard to eloquence  Translated from the French of</t>
  </si>
  <si>
    <t>Jefferys, Thomas, 1695?-1771</t>
  </si>
  <si>
    <t>The conduct of the French with regard to Nova Scotia from its first settlement to the present time : in which are exposed the falsehood and absurdity of their arguments made use of to elude the force of the Treaty of Utrecht, and support their unjust proceedings : in a letter to a member of Parliament.</t>
  </si>
  <si>
    <t xml:space="preserve"> Mr  Rollin  2d edit  vols  London  5th edit  vols </t>
  </si>
  <si>
    <t>D'Urfey, Thomas, 1653-1723.</t>
  </si>
  <si>
    <t>Collin's walk through London and VVestminster, a poem in burlesque.</t>
  </si>
  <si>
    <t xml:space="preserve"> Rollin  O  The history of the arts and sciences of the ancients  Translated from the French of Mr  Rollin  vols  London </t>
  </si>
  <si>
    <t>The history of the arts and sciences of the antients ... /</t>
  </si>
  <si>
    <t xml:space="preserve"> Rollin  and D  The ancient history of the Egyptians  Carthaginians  Assyrians  Babylonians  Medes and Persians  Macedonians and Grecians  Translated from the French of Mr  Rollin  2d edit  London  and</t>
  </si>
  <si>
    <t xml:space="preserve"> Rolt  F  A new dictionary of trade and commerce  By Mr  Rolt  London </t>
  </si>
  <si>
    <t xml:space="preserve"> Rolt  O  An impartial representation of the conduct of the several pow ers of Europe  engaged in the late general war; with an account of their military and naval operations  from the commencement of hostilities  in to the treaty of Aix la Chapelle  in By Richard Rolt  vols  London </t>
  </si>
  <si>
    <t>Rolt, Richard, 1724 or 5-1770.</t>
  </si>
  <si>
    <t>An impartial representation of the conduct of the several powers of Europe, engaged in the late general war: including a particular account of all the military and naval operations; from the commencement of hostilities between the crowns of Great Britain and Spain, in 1739, to the conclusion of the general treaty of pacification at Aix la Chapelle, in 1748. To which are added, letters between Monsieur Voltaire and the author, relative to this work, and to the subject of history in general.</t>
  </si>
  <si>
    <t xml:space="preserve"> Romaine  D  Letters on important subjects  By Mr  Romaine  Published by Thomas Wills  3d edit  London </t>
  </si>
  <si>
    <t>Familiar letters on important subjects, wrote from the year 1618 to 1650.</t>
  </si>
  <si>
    <t xml:space="preserve"> Roman  and O  The natural history of East and West Florida;with maps and plates  By captain Bernard Roman  New York </t>
  </si>
  <si>
    <t xml:space="preserve"> Rondeletius  O  Gulielmi Rondeletii methodus curandorum omniummorborum corporis humani  Lugduni </t>
  </si>
  <si>
    <t>Rondelet, Guillaume</t>
  </si>
  <si>
    <t>Gulielmi Rondeletii ... Methodus curandorum omnium morborum corporiss humani in tres libros distincta ; eiusdem De Dignoscendis morbis ; De febribus ; De Morbo Gallico ; De [Medicamentis] Internis &amp; externis ; De Pharmacopolarum officina ; De Fucis.</t>
  </si>
  <si>
    <t xml:space="preserve"> Rooke  O  Arrian history of Alexander expedition  Translated from the Greek  with notes  by Mr  Rooke  With Le Clerk criticism upon Quintus Curtius  vols  London </t>
  </si>
  <si>
    <t>Arrian's History of Alexander's expedition.</t>
  </si>
  <si>
    <t xml:space="preserve"> O  The translation of Arrian history of Alexander expedition  from the Greek; with notes historical  geographical and critical  By Mr  Rooke  vols  London </t>
  </si>
  <si>
    <t xml:space="preserve"> O  The select translations of Mr  Rooke  in poems; from the works of Sammazarius  H  Grotius  Bapt  Amaltheus  D  Heinsius  G  Buchanan  and Marius H  Vida  London </t>
  </si>
  <si>
    <t>Rooke, John, fl. 1729,</t>
  </si>
  <si>
    <t>Select translations from the works of Sannazarius, H. Grotius, Bapt. Amaltheus, D. Heinsius, G. Buchanan, and M. Hier. Vida. To which is prefix'd, some account of the authors.</t>
  </si>
  <si>
    <t xml:space="preserve"> O  Travels to the coast of Arabia Felix  and from thence by the Red Sea and Egypt to Europe  By Henry Rooke  2d edit  Lon don </t>
  </si>
  <si>
    <t>Rooke, Henry, fl. 1783.</t>
  </si>
  <si>
    <t>Travels to the coast of Arabia Felix: and from thence by the Red-sea and Egypt, to Europe. Containing a short account of an expedition undertaken against the Cape of Good Hope. In a series of letters.</t>
  </si>
  <si>
    <t xml:space="preserve"> Roque  De la  F  Sieur De la Roque blasons des armes de la royale mai son de Bourbon et de ses alliances  Paris </t>
  </si>
  <si>
    <t>Laplana, Roque.</t>
  </si>
  <si>
    <t>Dissertacion academica de el buen gusto en la oratoria sagrada, ilustrada con una oracion moral, que dicta el modo de oir con fruto la palabra divina.</t>
  </si>
  <si>
    <t xml:space="preserve"> Roque  Q  An alphabetical index of the streets  squares  lanes  alleys  c  contained in the plan of the cities of London and Westminster  and borough of Southwark  with the contiguous buildings; from survey made by John Roque  London </t>
  </si>
  <si>
    <t>Low, John.</t>
  </si>
  <si>
    <t>An alphabetical table of the situation and extent of the different streets, roads, lanes, wharves, and slips, public buildings, and justices' courts, of the city of New-York.</t>
  </si>
  <si>
    <t xml:space="preserve"> Rosa  D  Salvator Rosa  satire di con le note d'Anton Maria Salvinid'Altri  ed alcune notizie appartenentialla vita dell'autore  Editionesecunda  Amsterdam </t>
  </si>
  <si>
    <t>Rosa, Salvatore, 1615-1673.</t>
  </si>
  <si>
    <t>Satire di Salvator Rosa /</t>
  </si>
  <si>
    <t xml:space="preserve"> Roscoe  Q  The life of Lorenzo de Medici  called the Magnificent  By William Roscoe  vols  Liverpool </t>
  </si>
  <si>
    <t>Roscoe, William, 1753-1831.</t>
  </si>
  <si>
    <t>The life of Lorenzo de' Medici, called the Magnificent.</t>
  </si>
  <si>
    <t xml:space="preserve"> Roscoe  Q  and The life and pontificate of Leo X  in vols  By Wm  Liverpool Philadelphia  Roscoe  and</t>
  </si>
  <si>
    <t>The life and pontificate of Leo the Tenth /</t>
  </si>
  <si>
    <t xml:space="preserve"> Roscoe  Q  The nurse  poem  Translated from the Italian of Luigi Tansillo  by William Roscoe  Liverpool </t>
  </si>
  <si>
    <t>Tansillo, Luigi, 1510-1568.</t>
  </si>
  <si>
    <t>The nurse : a poem /</t>
  </si>
  <si>
    <t xml:space="preserve"> R O S J R O W </t>
  </si>
  <si>
    <t xml:space="preserve"> Roscommon  O  Poems  by the Earl of Roscommon  To which is added  an essay on poetry  by the duke of Buckingham; with poems by Richard Duke  London </t>
  </si>
  <si>
    <t xml:space="preserve"> Rose  The elements of botany; containing history of that science;with plates  By Hugh Rose  London </t>
  </si>
  <si>
    <t>Rose, Hugh, 17th cent.</t>
  </si>
  <si>
    <t>The elements of botany : ... being a translation of the Philosophia botanica, and other treatises of the celebrated LinnÃ¦us, to which is added an appendix, wherein are described some plants lately found in Norfolk and Suffolk /</t>
  </si>
  <si>
    <t xml:space="preserve"> Rose  O  The naval history of the late war  compiled from authentic</t>
  </si>
  <si>
    <t>Steel, David.</t>
  </si>
  <si>
    <t>Steel's Naval Chronologist of the late war, from its commencement in February 1793, to its conclusion in 1801 ...</t>
  </si>
  <si>
    <t xml:space="preserve"> cuments  By William Stewart Rose  London  D  Sallust history of Cataline conspiracy and the Jugurthine war;with new translation of Cicero four orations against Cataline; and the life of Sallust  by William Iose  London </t>
  </si>
  <si>
    <t xml:space="preserve"> Rasinus  Q  Johannis Rosini Romanarumantiquitatum corpus absolutissimum cum notis Thomae Dempster  Lugduni Batavorum </t>
  </si>
  <si>
    <t>Rosinus, Johannes, 1551-1626.</t>
  </si>
  <si>
    <t>Johannis Rosini Antiquitatum romanarum corpus absolutissimum : cum notis doctissimis ac locupletissimis Thomae Dempsteri J.C. : cui accedunt Pauli Manutii libri II. De legibus, et De senatu, cum Andreae Schotti Electis ... : cum indice locupletissimo rerum ac verborum, &amp; aeneis figuris accuratissimis urbis, &amp;c.</t>
  </si>
  <si>
    <t xml:space="preserve"> Ross  D  Latin grammar  By James Ross  Lancaster  R</t>
  </si>
  <si>
    <t>The man of Ross ; and, The gipsy.</t>
  </si>
  <si>
    <t xml:space="preserve"> Rota  D  tales of M  Soave  Translated from the Italian  by P  Rota  London </t>
  </si>
  <si>
    <t>Savioli, Giambattista.</t>
  </si>
  <si>
    <t>Elogio di Francesco Soave : membro dell'Istituto Nazionale e della SocietaÌ€ Italiana delle scienze, p. professore nell'UniversitaÌ€ di Pavia /</t>
  </si>
  <si>
    <t xml:space="preserve"> Rousseau  Q  Odes  cantates  epitres et poesies diverses de J  B  Rousseau  A Paris  </t>
  </si>
  <si>
    <t>Rousseau, Jean-Baptiste, 1670-1741.</t>
  </si>
  <si>
    <t>Odes, cantates, eÌpiÌ‚tres et poeÌsies diverses de J. B. Rousseau ...</t>
  </si>
  <si>
    <t xml:space="preserve"> Rousseau  O  A discourse upon the origin and foundation of the inequality of mankind  By John Janes Rousseau  London </t>
  </si>
  <si>
    <t>Sykes, Arthur Ashley, 1683 or 4-1756.</t>
  </si>
  <si>
    <t>An essay upon the truth of the Christian religion: : wherein its real foundation upon the Old Testament is shewn. : Occasioned by The discourse of the grounds and reasons of the Christian religion. /</t>
  </si>
  <si>
    <t xml:space="preserve"> Rousseau  O  Collection complette des ocuvres de J  J  Rousseau  A Geneve </t>
  </si>
  <si>
    <t>Collection complete des Å“uvres de J.J. Rousseau.</t>
  </si>
  <si>
    <t xml:space="preserve"> Rousseau  O  Original correspondence of Jean Jacques Rousseau  with Madame La Tour de Franqueville  and M  du Peyron  Translated from the French  vols  London </t>
  </si>
  <si>
    <t>Original correspondence of Jean Jacques Rousseau with Mad. La Tour de Franqueville, and M. du Peyrou.</t>
  </si>
  <si>
    <t xml:space="preserve"> Rousseau  D  Original letters of J  J  Rousseau  to M  de Malesherbes  M  d'Alembert  with original letters of Butta Fuoco and David Hume  Translated from the French  London </t>
  </si>
  <si>
    <t>The confessions of J. J. Rousseau, citizen of Geneva.</t>
  </si>
  <si>
    <t xml:space="preserve"> Rousseau  D  A treatise on the social compact; or the principles of politic law  By J  J  Rousseau  London </t>
  </si>
  <si>
    <t>Rousseau, Jean-Jacques, 1712-1778</t>
  </si>
  <si>
    <t>A treatise on the social compact; or The principles of politic law</t>
  </si>
  <si>
    <t xml:space="preserve"> Rousseau  O  Inquiry into the nature of the social compact  or principles of political right  Translated from the French of John James Rousseau  London </t>
  </si>
  <si>
    <t xml:space="preserve"> Rousseau  D  Emilius and Sophia; or new system of education; with plates  Translated from the French of J  J  Rousseau  by the translator of Eloisa  vols  London </t>
  </si>
  <si>
    <t>Emilius and Sophia: or, A new system of education.</t>
  </si>
  <si>
    <t xml:space="preserve"> Rousseau  D  Eloisa; or series of original letters  collected and published by J  J  Rousseau  Translated from the French  A new edition; to which is added  sequel of Julia; or the new Eloisa   vols  London </t>
  </si>
  <si>
    <t>Eloisa: or, A series of original letters</t>
  </si>
  <si>
    <t xml:space="preserve"> Rousseau  D  The confessions of John James Rousseau  with new collection of letters from the author  Translated from the French  London </t>
  </si>
  <si>
    <t xml:space="preserve"> Rousseau  D  Confessions of J  J  Rousseau  with the reveries of the solitary walker  Translated from the French  vols  in one  Lon don </t>
  </si>
  <si>
    <t>The confessions of J.J. Rousseau ; with The reveries of the solitary walker /</t>
  </si>
  <si>
    <t xml:space="preserve"> Rousseau  O  Sce Martyn </t>
  </si>
  <si>
    <t>The beauties of Rousseau; /</t>
  </si>
  <si>
    <t xml:space="preserve"> Rowden  O  A poetical introduction to the study of botany  By Frances Arabella Rowden  London </t>
  </si>
  <si>
    <t>Lee, James, 1715-1795.</t>
  </si>
  <si>
    <t>An introduction to botany.</t>
  </si>
  <si>
    <t xml:space="preserve"> R O W  R U E</t>
  </si>
  <si>
    <t xml:space="preserve"> Rowe  O  and D  Friendship in death; in letters from the dead to the living  To which are added  letters  moral and entertaining  in prose and verse  By Elizabeth Rowe  London  and</t>
  </si>
  <si>
    <t>Rowe, Elizabeth Singer, 1674-1737.</t>
  </si>
  <si>
    <t>Friendship in death; in letters from the dead to the living.  To which are added letters moral and entertaining, in prose and verse.</t>
  </si>
  <si>
    <t xml:space="preserve"> Rowe  O  An introduction to the doctrine of fluxions  By John Rowe  London </t>
  </si>
  <si>
    <t>Rowe, John.</t>
  </si>
  <si>
    <t>An introduction to the doctrine of fluxions.</t>
  </si>
  <si>
    <t xml:space="preserve"> Rowe  O  The works of de la Bruyere  containing the moral characters of Theophrastus; the characters of the present age  and Bruyere speech upon his admission into the French academy; with an account of the life and writings of Bruyere  by Coste  Also  an original chapter  of the manner of living with great men  by N  Rowe  vols  London </t>
  </si>
  <si>
    <t>The works of mons. de la Bruyere; a new translation from the last Paris edition; to which is added, The manner of living with great men:</t>
  </si>
  <si>
    <t xml:space="preserve"> Rowe  O  The lives of several ancient and illustrious men  omitted by Plutarch  faithfully extracted from the Greek and Latin historians  By N  Rowe  London </t>
  </si>
  <si>
    <t xml:space="preserve"> Rowe  O  Translation of the works of de la Bruyere  By N  Rowe  6th edit  London </t>
  </si>
  <si>
    <t xml:space="preserve"> Rowe  D  Caius Crispus Sallustius  the historian; with the life and character of the author and his works  By John Rowe  Esq  3d edit  Lon don </t>
  </si>
  <si>
    <t>Sallust, 86-34 B.C</t>
  </si>
  <si>
    <t>Caius Crispus Sallustius the historian : translated into English /</t>
  </si>
  <si>
    <t xml:space="preserve"> Rowe  and D  Lucan Pharsalia  Translated into English verse by Nicholas Rowe  vols  London </t>
  </si>
  <si>
    <t>Lucan's Pharsalia.</t>
  </si>
  <si>
    <t xml:space="preserve"> Rowlands  Q  antiqua restaurata; an archaeological discourse on the antiquities  natural and historical  of the isle of Anglesey; with plates  By Henry Rowlands  2d edit  London </t>
  </si>
  <si>
    <t>Rowlands, Henry, 1655-1723.</t>
  </si>
  <si>
    <t>Mona antiqua restaurata. An archÃ¦ological discourse on the antiquities, natural and historical, of the Isle of Anglesey, the ancient seat of the British druids. In two essays. With an appendix, containing a comparative table of primitive words, and the derivatives of them in several of the tongues of Europe; with remarks upon them. Together with some letters, and three catalogues.</t>
  </si>
  <si>
    <t xml:space="preserve"> Fowley  Q  Poems  supposed to have been written at Bristol  in the fifteenth century  by Thomas Rowley  priest; with commentary  in which the antiquity of them is considered and defended  by Jeremiah Milles  London </t>
  </si>
  <si>
    <t>Chatterton, Thomas, 1752-1770.</t>
  </si>
  <si>
    <t>Poems, supposed to have been written at Bristol, by Thomas Rowley, and others, in the fifteenth century.</t>
  </si>
  <si>
    <t xml:space="preserve"> Fowley  O  Rational practice of physic  By William Rowley  vols  London </t>
  </si>
  <si>
    <t>Rowley, William.</t>
  </si>
  <si>
    <t>The rational practice of physic /</t>
  </si>
  <si>
    <t xml:space="preserve"> Rowning  O  Compendious system of natural philosophy  with notes containing the mathematical demonstrations and some occasional re marks  By J  Rowning  3d edit  vols  London </t>
  </si>
  <si>
    <t>Rowning, J. 1701?-1771.</t>
  </si>
  <si>
    <t>A compendious system of natural philosophy; with notes, containing the mathematical demonstrations, and some occasional remarks. In four parts ...</t>
  </si>
  <si>
    <t xml:space="preserve"> Rowson  D  Trials of the human heart  novel  By Mrs  Rowson  in two  Philadelphia </t>
  </si>
  <si>
    <t>Rowson, Mrs., 1762-1824.</t>
  </si>
  <si>
    <t>Trials of the human heart, a novel.</t>
  </si>
  <si>
    <t xml:space="preserve"> Roy  Le  F  Ruines des plus beaux monuments de la Grece en deux parties; dans le premiere les monuments du cote de l'histoire  dans la seconde  du cote de l'architecture  Par M  Le Roy  A Paris </t>
  </si>
  <si>
    <t>Le Roy, David, 1724?-1803.</t>
  </si>
  <si>
    <t>Les ruines des plus beaux monuments de la Grece : ouvrage diviseÌ en deux parties, ouÌ€ l'on considere, dans la premiere, ces monuments du coÌ‚teÌ de l'histoire : et dans la seconde, du coÌ‚teÌ de l'architecture /</t>
  </si>
  <si>
    <t xml:space="preserve"> Roy  Le  F  Achates Tiberianus  sive gemma Caesarea  Auctore Jacobo Le Roy  Amstelodami </t>
  </si>
  <si>
    <t>Le Roy, Jacques, baron, 1633-1719</t>
  </si>
  <si>
    <t>Achates Tiberianus, sive Gemma Caesarea, antiquitate, argumento, arte, historiaÌ‚, prorsuÌ€s incomparabilis, et cui parem in orbe terrarum, non est reperire, D. Augusti apotheosin Imp. Caes. Tiberii, AugustaequÌe Juliae domus, seriem &amp; iconas, gentesque bello captas repreasentans, ante annos propeÌ€ mille &amp; septingentos caelata: quae in sacro regis christianissimi gazophylacio asservatur, et personarum, figurarumq[Ìue], quae in eo cymelio visuntur exsculptae, nova notitia &amp; explicatio, notis historicis illustrata: auctore Jacobo Le Roy, libero barone S.R.I. Acceserunt &amp; aliorum hujus gemmae interpretum dissertationes, nec non alterius gemmae Augusteae</t>
  </si>
  <si>
    <t xml:space="preserve"> Rubeie  De  F  Engravings of the paintings of Raphael  By Jacobus De Rubeis  P </t>
  </si>
  <si>
    <t>Walker, George, 1772-1847.</t>
  </si>
  <si>
    <t>Don Raphael, a romance.</t>
  </si>
  <si>
    <t xml:space="preserve"> Rubeie  De  F  Engravings of cardinals  By Dominicus De Rubeis  Romae   P </t>
  </si>
  <si>
    <t>Rossi, Giovanni Battista.</t>
  </si>
  <si>
    <t>D. Io. Baptistae Rubei De diuinis officiis libri quatuor ...</t>
  </si>
  <si>
    <t xml:space="preserve"> Ruesnerus  D  Nicolai Ruesneri Leorini symbolorum imperatoriorumclasses duz  Oxonii </t>
  </si>
  <si>
    <t>Reusner, Nikolaus, 1545-1602</t>
  </si>
  <si>
    <t>Nicolai Reusneri Leorini Silesii Symbolorum imperatoriorum : classis prima [-tertia]. Qua symbola continentur impp. ac Caesarum Romanorum Italicorum: aÌ€ C. Julio Caesare, usque ad Constantinum Magnum. Opus philologicum et politicum, vereque regium ac imperatorium : omnibus omnium ordinum, &amp; cum primis ciuilis sapientiae studiosis lectu futurum vtile, ac iucundum. Additus est cuilibet classi tergeminus elenchus : symbolorum scilicet, imperatorum, tum quoq[ue] rerum, &amp; sententiarum.</t>
  </si>
  <si>
    <t xml:space="preserve"> R U P J R U S </t>
  </si>
  <si>
    <t xml:space="preserve"> Ruffhead  Q  The statutes at large  from Magna Charta  to the cind of the last parliament  By Owen Ruffhead  vols  London </t>
  </si>
  <si>
    <t xml:space="preserve"> Ruffhead  O  The life of Alexander Pope  Esquire; with critical essay on his writings and genius  By Owen Ruffhead  Lond </t>
  </si>
  <si>
    <t>Ruffhead, Owen, 1723-1769.</t>
  </si>
  <si>
    <t>The life of Alexander Pope, esq. comp. from original manuscripts; with a critical essay on his writings and genius.</t>
  </si>
  <si>
    <t xml:space="preserve"> Ruggles  O  The history of the poor; their rights  duties  and the laws respecting them  By Thomas Ruggles  vols  London </t>
  </si>
  <si>
    <t>Ruggles, Thomas, 1737?-1813.</t>
  </si>
  <si>
    <t>The history of the poor; their rights, duties, and the laws respecting them. In a series of letters.</t>
  </si>
  <si>
    <t xml:space="preserve"> Ruggle  O  Georgii Ruggle Ignoramus; comedia  cum notis historicis et criticis  Londini </t>
  </si>
  <si>
    <t>Ruggle, George, 1575-1622.</t>
  </si>
  <si>
    <t>Ignoramus, comoedia;</t>
  </si>
  <si>
    <t xml:space="preserve"> Ruggle  D  Ignoramus  comedia  Auctore M  Ruggle  Editio tertia  Londini </t>
  </si>
  <si>
    <t xml:space="preserve"> Rulhiere  O  History  or anecdotes of the revolution in Russia  in the year Translated from the French of M  Rulhiere  London </t>
  </si>
  <si>
    <t>RulhieÌ€re, Claude Carloman de, 1734-1791.</t>
  </si>
  <si>
    <t>The history, or anecdotes, of the revolution in Russia, in the year 1762. Tr. from the French.</t>
  </si>
  <si>
    <t xml:space="preserve"> Rum ord  O  Essays  political  economical  and philosophical  By Count Rumford  vols  London </t>
  </si>
  <si>
    <t>Rumford, Benjamin, Graf von, 1753-1814.</t>
  </si>
  <si>
    <t>Essays, political, economical, and philosophical.</t>
  </si>
  <si>
    <t xml:space="preserve"> Rum ord  O  Count Rumford philosophical papers; being collection of memoirs  dissertations  and experimental investigations  relating to various branches of natural philosophy and mechanics; with plates  London </t>
  </si>
  <si>
    <t>Rumford, Sir Benjamin Thompson, count, 1753-1814.</t>
  </si>
  <si>
    <t>Philosophical papers: being a collection of memoirs, dissertations, and experimental investigations relating to various branches of natural philosophy and mechanics, together with letters to several persons on subjects connected with science and useful improvement... Vol. I.</t>
  </si>
  <si>
    <t xml:space="preserve"> Rumfihius  F  Rumphii thesaurus imaginum piscium testaceorum  Hagae Comitum </t>
  </si>
  <si>
    <t>Scheuchzer, Johannes Jacobus, 1672-1733.</t>
  </si>
  <si>
    <t>Piscium querelae et vindiciae /</t>
  </si>
  <si>
    <t xml:space="preserve"> Rundle  O  Letters of the late Thomas Rundle to Mrs  Barbara Sandys;with introductory memoirs of James Dallaway  vols  Gloucester </t>
  </si>
  <si>
    <t>Some further considerations on the reasons alledged against Dr. Rundle's promotion to the See of Glocester : in a second letter to a member of parliament for the County of -----.</t>
  </si>
  <si>
    <t xml:space="preserve"> Ruselli  Q  D  Claudio Tolomeo Alessandrino  geografia tradotti di Gre co da M  G  Ruselli  Venetia </t>
  </si>
  <si>
    <t>La Geografia /</t>
  </si>
  <si>
    <t xml:space="preserve"> Rush  O  An account of the bilious remitting yellow fever  as it appear ed in Philadelphia in the year By Benjamin Rush  M  D  Philadelphia </t>
  </si>
  <si>
    <t>Rush, Benjamin, 1746-1813.</t>
  </si>
  <si>
    <t>Medical inquiries and observations : containing an account of the bilious and remitting and intermitting yellow fever,as it appeared in Philadelphia in the year 1794. : Together with an inquiry into the proximate cause of fever; and a defence of blood-letting as a remedy for certain diseases. /</t>
  </si>
  <si>
    <t xml:space="preserve"> Rush  and O  Fssays  literary  moral and philosophical  By Benjamin Rush  Philadelphia  N is the gift of Samuel A  Bradford </t>
  </si>
  <si>
    <t>Essays, literary, moral &amp; philosophical ...</t>
  </si>
  <si>
    <t xml:space="preserve"> Rush  D  Charges  on moral and religious subjects  By Jacob Rush  Esq  Philadelphia  </t>
  </si>
  <si>
    <t>Rush, Jacob, 1747-1820.</t>
  </si>
  <si>
    <t>Charges and extracts of charges on moral and religious subjects : delivered at sundry times</t>
  </si>
  <si>
    <t xml:space="preserve"> Rushworth  F  Historical collections of private passages of state  weighty matters in law  and remarkable proceedings in five parliaments  beginning in the sixteenth year of King James  and ending the fifth year of king Charles  Digested in order of time  By John Rushworth  vols  London </t>
  </si>
  <si>
    <t>Rushworth, John, 1612?-1690.</t>
  </si>
  <si>
    <t>Historical collections of private passages of state, weighty matters in law, remarkable proceedings in five parliaments : beginning the sixteenth year of King James. anno 1618, and ending the fifth year of King Charls [sic], anno 1629 /</t>
  </si>
  <si>
    <t xml:space="preserve"> Rushini  D  A treatise on the teeth; wherein are given  an accurate idea of their structure  the cause of their decay  and their various diseases; with the most effectual method of treating the disorders of the teeth and gums  By the Chevalier Ruspini  8th edit  Lond </t>
  </si>
  <si>
    <t>Tolver, A.,</t>
  </si>
  <si>
    <t>A treatise on the teeth : wherein the true causes of the several disorders to which they are liable, are considered, and the precautions necessary to their preservation particularly pointed out : together with observations on the practice of scaling the teeth, on the use dentrific powders in general, and on the diseases of children in the time of toothing /</t>
  </si>
  <si>
    <t xml:space="preserve"> Russel  and Q  The natural history of Aleppo; and parts adjacent;with the methods used by the Europeans for their preservation from the plague  By Alexander Russel  M  D  London </t>
  </si>
  <si>
    <t>Russell, Alexander, 1715?-1768.</t>
  </si>
  <si>
    <t>The natural history of Aleppo, and parts adjacent /</t>
  </si>
  <si>
    <t xml:space="preserve"> Russel  Q  The natural history of Aleppo; containing description of the city  and the principal natural productions in its neighbourhood with an account of the climate  inhabitants  and diseases  particularly of the plague  By Alexander Russel  M  D  With plates  2d edit  vols  London </t>
  </si>
  <si>
    <t>The natural history of Aleppo : containing a description of the city, and the principal natural productions in its neighbourhood, together with an account of the climate, inhabitants and diseases, particularly of the plague /</t>
  </si>
  <si>
    <t xml:space="preserve"> R U S R Y</t>
  </si>
  <si>
    <t xml:space="preserve"> Russell  O  The history of ancient Europe; with view of the revolutions in Asia and Africa  By Mr  Russell  vols  London </t>
  </si>
  <si>
    <t>The history of ancient Europe. With a view of the revolutions in Asia and Africa. In a series of letters to a young nobleman.</t>
  </si>
  <si>
    <t xml:space="preserve"> Russell  O  The history of modern Europe; with an account of the de cline and fall of the Roman empire  and view of the progress of society  from the rise of the modern kingdoms to the peace of Paris  in By Mr  Russell  vols  Philadelphia </t>
  </si>
  <si>
    <t>The history of modern Europe. With an account of the decline and fall of the Roman empire: and a view of the progress of society, from the rise of the modern kingdoms to the peace of Paris, in 1763.</t>
  </si>
  <si>
    <t xml:space="preserve"> Russell  Q  A treatise of the plague; containing an historical journal  and medical account of the plague at Aleppo  in the years and Also  remarks on quarantines  lazarettos  and the administration of police in times of pestilence  By Patrick Russel  London </t>
  </si>
  <si>
    <t>Tytler, James, 1747?-1805.</t>
  </si>
  <si>
    <t>A treatise on the plague and yellow fever. With an appendix, containing histories of the plague at Athens in the time of the Peloponnesian war; at Constantinople in the time of Justinian; at London in 1665; at Marseilles in 1720; &amp;c.</t>
  </si>
  <si>
    <t xml:space="preserve"> Russell  Q  The letters of Lady Rachel Russel  from the manuscript at Woburn abbey; with an introduction vindicating the character of Lord Russel  against Sir John Dalrymple  London </t>
  </si>
  <si>
    <t>Russell, Rachel Wriothesley Vaughan, Lady, 1636-1723.</t>
  </si>
  <si>
    <t>Letters of Lady Rachel Russell; from the manuscript in the library at Wooburn [!] abbey. To which are prefixed, an introduction, vindicating the character of Lord Russell against Sir John Dalrymple, &amp;c.; and the trial of Lord William Russell for high treason, extracted from the State trials.  Embellished with three elegant engravings</t>
  </si>
  <si>
    <t xml:space="preserve"> Russell  O  The new testament; with moral reflections upon every verse  by M  Quesnel  Translated from the French  by Richard Russell  vols  London </t>
  </si>
  <si>
    <t>Reflections upon polygamy, and the encouragement given to that practice in the scriptures of the Old Testament,</t>
  </si>
  <si>
    <t xml:space="preserve"> Russell  D  A dissertation on the use of sea water in diseases of the glands  By Richard Russell  M  D  To which is added  commentary on sea water  by I  Speed  Translated from the Latin  3d edit  London </t>
  </si>
  <si>
    <t>Russell, Richard 1687-1759.</t>
  </si>
  <si>
    <t>A dissertation on the use of sea water in the diseases of the glands : particularly the scurvy, jaundice, King's-evil, leprosy, and the glandular consumption /</t>
  </si>
  <si>
    <t xml:space="preserve"> Russell  Q  Elements of painting with crayons  By John Russell  Lon don </t>
  </si>
  <si>
    <t>Russell, John, 1745-1806.</t>
  </si>
  <si>
    <t>Elements of painting with crayons /</t>
  </si>
  <si>
    <t xml:space="preserve"> Russell  D  An essay on the character  manners and genius of women;enlarged from the French of M  Thomas  by Mr  Russell  Philadelphia  </t>
  </si>
  <si>
    <t xml:space="preserve"> Ruston  O  A collection of facts on the nature  causes  and cure of the yellow fever  By Thomas Ruston  Philadelphia  Gift the author </t>
  </si>
  <si>
    <t>Considerations on the nature, causes, cure and prevention of pestilences : being a collection of papers, published on that subject /</t>
  </si>
  <si>
    <t xml:space="preserve"> Rutherford  O  Institutes of natural law; being the substance of course of lectures on Grotius de jure belli et pacis  By T  Rutherford  Cambridge </t>
  </si>
  <si>
    <t>Rutherforth, T. 1712-1771.</t>
  </si>
  <si>
    <t>Institutes of natural law; being the substance of a course of lectures on Grotius De jure belli et pacis.</t>
  </si>
  <si>
    <t xml:space="preserve"> Rutherford  of O  A view of ancient history; including the progress of literature and the fine arts  By William Rutherford  vols  Lon don  and</t>
  </si>
  <si>
    <t>Rutherford, William.</t>
  </si>
  <si>
    <t>A view if antient history : including the progress of literature and fine arts /</t>
  </si>
  <si>
    <t xml:space="preserve"> Rutty  Q  A methodical synopsis of mineral waters  both cold and hot  of Great Britain  Ireland  France  Germany  Italy  and several other parts of the world  By John Rutty  London </t>
  </si>
  <si>
    <t>Persoon, C. H. 1755-1837.</t>
  </si>
  <si>
    <t>Synopsis methodica fungorum. Sistens enumerationem omnium huc vsque detectarum specierum, cum brevibus descriptionibus nec non synonymis et observationibus selectis.</t>
  </si>
  <si>
    <t xml:space="preserve"> Rutty  Q  History of the rise and progress of the people called quakers  in Ireland  from the year to by Thomas Wight  With continuation to the year and treatise of Christian discipline  exercised among the said people  By John Rutty  Dublin </t>
  </si>
  <si>
    <t>Wight, Thomas.</t>
  </si>
  <si>
    <t>A history of the rise and progress of the people called Quakers, in Ireland, from the year 1653 to 1700 /</t>
  </si>
  <si>
    <t xml:space="preserve"> Rutty  O  A treatise concerning Christian discipline; compiled with the advice of national meeting of the people called Quakers  held in Dublin  in the year By John Rutty </t>
  </si>
  <si>
    <t>Norris, John.</t>
  </si>
  <si>
    <t>A treatise concerning christian prudence,</t>
  </si>
  <si>
    <t xml:space="preserve"> Rycquius  D  Justii Rycquii de capitolio Romano commentarius  Lugduni Batavorum </t>
  </si>
  <si>
    <t>Rycke, Josse de, 1587-1627.</t>
  </si>
  <si>
    <t>Justi Rycquii De Capitolio Romano commentarius : in quo, illustria ejus olim aedificia, sacra, &amp; profana : deorum dearumque nomina, arcus item triumphales, columnae, statuae, tropaea, colossi, caeteraque ornamenta adcurateÌ€ describuntur, &amp; plura alia antiquitatis monimenta proferuntur, emendantur, explicantur.</t>
  </si>
  <si>
    <t xml:space="preserve"> Ryer  Du  O  Famianus Stradahistoire de la guerre de Flandre  traduitepar P  Du Ryer  vols  Paris </t>
  </si>
  <si>
    <t xml:space="preserve"> Rymer  F  Foedera  conventiones  litera et cujuscunque generis acta publica inter reges Angliae  et alios quosvis imperatores  reges  pontifices principes vel communitates ab anno Iol ad nostra usque temporahabita aut tractata  Accurante Thoma Rymer  Editio secunda collataet emendata studio Georgii Holmes  Tomi Londini  H</t>
  </si>
  <si>
    <t>FÅ“dera, conventiones, literÃ¦, et cujuscunque generis acta publica, inter reges AngliÃ¦ et alios quosvis imperatores, reges, pontifices, principes, vel communitates, ab ineunte sÃ¦culo duodecimo, viz. ab anno 1101, ad nostra usque tempore habita aut tractata; ex autographis, infra secretiores Archivorum regiorum thesaurarias, per multa sÃ¦cula reconditis, fideliter exscripta ...</t>
  </si>
  <si>
    <t xml:space="preserve"> S A B S A L </t>
  </si>
  <si>
    <t xml:space="preserve"> Sannaturer  O  Stockdale  See</t>
  </si>
  <si>
    <t>Stockdale, John.</t>
  </si>
  <si>
    <t>Books printed for John Stockdale.</t>
  </si>
  <si>
    <t xml:space="preserve"> Sacheverell  O  The trial of Doctor Henry Sacheverell before the house of peers  upon an impeachment by the house of commons  London  </t>
  </si>
  <si>
    <t>Sacheverell, Henry, 1674?-1724,</t>
  </si>
  <si>
    <t>The tryal of Doctor Henry Sacheverell, before the House of Peers, for high crimes and misdemeanors : upon an impeachment by the knights, citizens and burgesses in Parliament assembled, in the name of themselves, and of all the Commons of Great Britain : begun in Westminsterhall the 27th day of February, 1709/10 : and from thence continu'd by several adjournments until the 23d day of March following /</t>
  </si>
  <si>
    <t xml:space="preserve"> Sacy  De  Q  Memoires sur diverses antiquites de la Perse  et surles medailles des rois de la dynastie des Sassanides; suivis de l'histoire de cette dynastie  traduite du Persan de Mirkhond Par A  T  Silves tre De Sacy  A Paris  </t>
  </si>
  <si>
    <t>Silvestre de Sacy, A. I. 1758-1838</t>
  </si>
  <si>
    <t>MeÌmoires sur diverses antiquiteÌs de la Perse, et sur les meÌdailles des rois de la dynastie des Sassanides; suivis de l'histoire de cette dynastie, tr. du persan de Mirkhond.</t>
  </si>
  <si>
    <t xml:space="preserve"> Sada  F  Antonio Agostini dialoghi interno alle medaglie inscrittioni  etaltre antichita  Tradotte de lingua Spanuola in Italiana da Dionigi Ottaviano Sada  Romae   P </t>
  </si>
  <si>
    <t>AgustiÌn, Antonio, 1517-1586.</t>
  </si>
  <si>
    <t>Dialoghi di don Antonio Agostini archivescovo di Taracona, intorno alle medaglie, inscrittioni, &amp; altre antichitaÌ€.</t>
  </si>
  <si>
    <t xml:space="preserve"> Saint Pelair  O  The literary history of the Troubadours; containing their lives  and many particulars relative to the customs  morals and history of the twelfth and thirteenth centuries  By M  de St  Pelaie  London </t>
  </si>
  <si>
    <t>The literary history of the troubadours, containing their lives, extracts from their works, and many particulars relative to the customs, morals, and history of the twelth and thirteenth centuries.</t>
  </si>
  <si>
    <t xml:space="preserve"> Sale  D  Sale epigrammatum  being the choycest disticks of Martialfourteen books of epigrams  and of all the chief Latin poets; together with Cato morality  Iondon </t>
  </si>
  <si>
    <t>Campbell, Archibald, 1726?-1780.</t>
  </si>
  <si>
    <t>The sale of authors, a dialogue : in imitation of Lucian's Sale of philosophers.</t>
  </si>
  <si>
    <t xml:space="preserve"> Salkeld  F  Reports of cases adjudged in the court of king bench with some special cases in the courts of chancery  common pleas and exchequer  from the first year of William and Mary  to the tenth of queen Anne  By William Salkeld  4th edit  London </t>
  </si>
  <si>
    <t>Reports of cases adjudged in the Court of King's Bench...</t>
  </si>
  <si>
    <t xml:space="preserve"> Sallust  D  Sec Rose </t>
  </si>
  <si>
    <t>Sallust, 86 B.C.-34 B.C.</t>
  </si>
  <si>
    <t>The works of Sallust,</t>
  </si>
  <si>
    <t xml:space="preserve"> Sallust  D  Sce Rowe  Q  Josephi Wasse  C  Crispus Sallustius  cum notis  Cantabrigiae </t>
  </si>
  <si>
    <t xml:space="preserve"> Sallust  O  Caii Crispi Sallustii opera omnia quae extant  cum commentariis integris Joh  Rivii et aliorum  Lugd  Batav </t>
  </si>
  <si>
    <t>Sallust, 86-34 B.C.</t>
  </si>
  <si>
    <t>Caii Sallustii Crispi : quae exstant opera.</t>
  </si>
  <si>
    <t xml:space="preserve"> Salmasius  P  Claudii Salmasii Plinianae exercitationes in Caji Julii So lini polyhistora  Item Cajii Juli Solini polyhistor ex veteribus librisemendatus  Accesserunt huic editioni de Homonymis Hyles Iatricacexcrcitationes antehac ineditae  nec non de manna et saccharo  Tomi Trajecti ad Rhenum </t>
  </si>
  <si>
    <t>Saumaise, Claude, 1588-1653</t>
  </si>
  <si>
    <t>Claudii Salmasii De Hellenistica commentarius, controveriam de lingua Hellenistica dicidens, &amp; plenissimeÌ€ pertractans originem &amp; dialectos Graecae linguae</t>
  </si>
  <si>
    <t xml:space="preserve"> Salmasius  F  Historiae Augustae scriptores scx  Claudius Salmasius exveteribus libris resensuit  Parisiis </t>
  </si>
  <si>
    <t>Historiae Augustae scriptores VI : Aelius Spartianus, Vulc. Gallicanus, Julius Capitolinus, Trebell Pollio, Aelius Lampridius, Flavius Vopiscus /</t>
  </si>
  <si>
    <t xml:space="preserve"> Salmon  Q  history or the present state of all nations  dc scribing their laws  customs  religion  policy  Sc  By Mr  Salmon  vols  Dublin </t>
  </si>
  <si>
    <t>Modern history, or, The present state of all nations : describing their respective situations, persons, habits, buildings, manners, laws and customs, plants, animals and minerals : being the most complete and correct system of geography and modern history extant in any language /</t>
  </si>
  <si>
    <t xml:space="preserve"> S A L S A N</t>
  </si>
  <si>
    <t xml:space="preserve"> Saimon  O  The chronological historian; containing an account of all the material transactions relating to the English affairs  from the invasion of the Romans  to the fourteenth year of George the second  By Mr  Salmon  3d edit  vols  London  O  The chronological historian; containing regular account of all the material transactions and occurrences  ecclesiastical  civil  and military  from the invasion of the Romans to the present time  London </t>
  </si>
  <si>
    <t>Chronology; or, The historian's vade-mecum. Wherein every remarkable occurrence in the English history, from the descent of Julius Caesar, to the present time: as well as most of the principal events of ancient and other histories, are alphabetically recorded; with the dates affixed, and rendered exceedingly accurate, by a careful comparing of one historian with another.  Together with a chronological list of the most eminent men in the world.</t>
  </si>
  <si>
    <t xml:space="preserve"> Saimon  O  An impartial examination of Bishop Burnet history of his own time; containing an abridgment of that history with fuller account of many considerable transactions in the reign of Charles the second and James the second  than has hitherto been published  By Mr  Salmon  vols  London </t>
  </si>
  <si>
    <t>Salmon, Thomas, 1679-1767</t>
  </si>
  <si>
    <t>An impartial examination of Bishop Burnet's History of his own times : Containing an abridgement of that history, and suitable remarks on every material paragraph. Wherein is also given a fuller account of many considerable transactions in the reigns of King Charles II. and King James II. than has hitherto been published /</t>
  </si>
  <si>
    <t xml:space="preserve"> Saimon  O  Polygraphice; or the arts of drawing  engraving  limning japanning  gilding  By William Salmon  London </t>
  </si>
  <si>
    <t>Salmon, William, 1644-1713.</t>
  </si>
  <si>
    <t>Polygraphice : or the arts of drawing, engraving, etching, limming, painting, washing, varnishing, gilding, colouring, dying, beautifying and perfuming : in seven books ... /</t>
  </si>
  <si>
    <t xml:space="preserve"> Saimon  O  An historical description of ancient and modern Rome; al so of the works of art  particularly in architecture  sculpture  and painting  With tour through the cities and towns in the environs of that metropolis; with plates  By I  Salmon  vols  Lond </t>
  </si>
  <si>
    <t>Salmon, J.</t>
  </si>
  <si>
    <t>An historical description of ancient and modern Rome : also of the works of art, particularly in architecture, sculpture, and painting : to which are added, a tour through the cities and towns in the environs of that metropolis, and an account of the antiquities found at Gabia : carefully collated with the best authorities /</t>
  </si>
  <si>
    <t xml:space="preserve"> Saimon  F  The history and antiquities of Essex  containing nineteen weekly numbers  By N  Salmon </t>
  </si>
  <si>
    <t>The history and antiquities of Colchester, in the county of Essex. Containing a general account of the place ...</t>
  </si>
  <si>
    <t xml:space="preserve"> Saimon  F  The English herbal or an history of plants; with cuts  By William Salmon  London </t>
  </si>
  <si>
    <t>Botanologia, the English herbal, or, History of plants : containing ... : adorned with exquisite icons or figures, of the most considerable species, representing to the life, the true forms of those several plants : the whole in an alphabetical order /</t>
  </si>
  <si>
    <t xml:space="preserve"> Saimon  Q  The London art of building with the builders dictionary  By William Salmon  4th edit  London </t>
  </si>
  <si>
    <t>Salmon, William, approximately 1703-1779.</t>
  </si>
  <si>
    <t>The London and country builder's vade mecum, or, The complete and universal estimator : comprehending the London and country prices of the different works of bricklayers, masons, carpenters, joyners, glaziers, plumbers, slaters, plaisterers, painters, paviours, carvers, smiths, &amp;c. Interspersed with such useful and necessary rules and observations as are of the greatest consequence in estimating of any building : with a great variety of new and useful tables ... : with a comlete index to the whole /</t>
  </si>
  <si>
    <t xml:space="preserve"> Saimon  O  Doron Medicum or supplement to the London dispensatory  By William Salmon  London </t>
  </si>
  <si>
    <t xml:space="preserve"> Saviatti  F  Almanno Salviatti discrizione della capella di St  Antonio  Firenze </t>
  </si>
  <si>
    <t>Salviati, Alamanno, 1668-1733.</t>
  </si>
  <si>
    <t>Descrizione della Cappella di S. Antonino, arcivescovo di Firenze dell'ordine de'predicatori : dedicata al medesimo santo dalla famiglia de'Salviati, patrizi fiorentini, nella chiesa di San Marco di Firenze dello stesso ordine ...</t>
  </si>
  <si>
    <t xml:space="preserve"> Salvini  O  Hesiodi Ascraei quae extant  Orphti et Procliphilosophihymni  omnia Graece et Latine  Ab  A  M  Salvini in Italam linguamtranslata  Patavii </t>
  </si>
  <si>
    <t>HeÌ„siodou Askraiou ta heÌ„uriskomena; OrpheoÌ„s, kai Proklou philosophou hymnoi = Hesiodi Ascraei quae extant, Orphei, &amp; Procli philosophi Hymni /</t>
  </si>
  <si>
    <t xml:space="preserve"> Salvste  Q  Commentaires et annotations svrla sepmaine de la creation dv monde  de Gwsslavme de Salvste Seigneur dw Bartas  A Paris  </t>
  </si>
  <si>
    <t>Les oevvres de C. Salvste ... De novveav tradvites en francÌ§ois, # illustreÌes d'annotations ...</t>
  </si>
  <si>
    <t xml:space="preserve"> Salzade  De  Q  M  De Salzade recueil de monnoies  tant anciennesque modernes  Bruxelles </t>
  </si>
  <si>
    <t>Salzade, Mr. de.</t>
  </si>
  <si>
    <t>Recueil des monnoies tant anciennes que modernes; ou, Dictionnaire historique des monnoies qui peuvent eÌ‚tre connues dans les quatres parties du monde, avec leur poids, titre &amp; valeur ...</t>
  </si>
  <si>
    <t xml:space="preserve"> Salzmann  O  Gymnastics for youth with plates  By C  G  Salzmann  London  </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</si>
  <si>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</si>
  <si>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</si>
  <si>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Salzmann  D  The elements of morality  for the use of children; with an address to parents; with plates  By C  G  Salzmann  vols  in one  Philadelphia  </t>
  </si>
  <si>
    <t>Salzmann, Christian Gotthilf, 1744-1811.</t>
  </si>
  <si>
    <t>Elements of morality : for the use of children; with an introductory adress [sic] to parents /</t>
  </si>
  <si>
    <t xml:space="preserve"> Samber  O  A method of studying physic  By Herman Boerhaave  Translated from the Latin into English  by Mr  Samber  Lond </t>
  </si>
  <si>
    <t xml:space="preserve"> Sammes  F  The antiquities of ancient Britain; with chronological his tory of Britain  from the first traditional beginning  By Aylett Sam mes  London  Gift qf Samuel Hale </t>
  </si>
  <si>
    <t xml:space="preserve"> Sanadon  Q  R  P  Sanadon poesies d'Horace disposees suivant l'ordrechronologique et traduites en Francois  avec des remarques et des dissertations critiques  vols  Paris </t>
  </si>
  <si>
    <t>The lyric pieces of Horace dispos'd according to chronologic order /</t>
  </si>
  <si>
    <t xml:space="preserve"> Sancho  O  Letters of the late Ignatius Sancho; with memoirs of his life  by Joseph Jekyll  London </t>
  </si>
  <si>
    <t>Sancho, Ignatius, 1729-1780.</t>
  </si>
  <si>
    <t>Letters of the late Ignatius Sancho, an African ... To which are prefixed, memoirs of his life ...</t>
  </si>
  <si>
    <t xml:space="preserve"> S A N S</t>
  </si>
  <si>
    <t xml:space="preserve"> Sancho  D  Letters of the late Ignatius Sancho  an African; with memoirs of his life  Sd edit  London </t>
  </si>
  <si>
    <t xml:space="preserve"> Sanctius  O  Francisci Sanctii Brocensis Minerva seu de causis linguae Latinae  commentarius  cum notis Scioppii et Perizonii  Amstelaedami </t>
  </si>
  <si>
    <t>SaÌnchez de las Brozas, Francisco, 1523-1601.</t>
  </si>
  <si>
    <t>Franc. Sanctii, Brocensis Minerva, seu de causis linguae Latinae commentarius,</t>
  </si>
  <si>
    <t xml:space="preserve"> Sanby  F  Select views in England  Wales  Scotland  and Ireland;with plates  By Paul Sanby  vols  London </t>
  </si>
  <si>
    <t>Brome, James, d. 1719.</t>
  </si>
  <si>
    <t>Travels over England, Scotland, and Wales : giving a true and exact description of the chiefest cities, towns and corporations : together with the antiquities of divers other places, the most famous cathedrals, and other eminent structures : of remarkable caves and wells, with many other diverting passages never before published /</t>
  </si>
  <si>
    <t xml:space="preserve"> Sanderson  F  The sermons of Robert Sanderson  London </t>
  </si>
  <si>
    <t>Sanderson, Robert, 1587-1663.</t>
  </si>
  <si>
    <t>XXXVI sermons. Viz. XVI. Ad avlam. VI. [Ad] clervm. VI. [Ad] magistratum. VIII. [Ad] popvlvm. With a large preface.</t>
  </si>
  <si>
    <t xml:space="preserve"> Sanderson  F  The history of the lives and reigns of Mary queen of Scot land  and her son James the sixth  By William Sanderson  Lon don </t>
  </si>
  <si>
    <t>Drummond, William, 1585-1649.</t>
  </si>
  <si>
    <t>The history of Scotland, from the year 1423, to the year 1542. Containing the lives and reigns of James I. II. III. IV. and V.</t>
  </si>
  <si>
    <t xml:space="preserve"> Sanford  F  The history of the coronation of James the second  king of England  France and Ireland  and his consort Queen Mary  By Francis Sandford  In the Savoy </t>
  </si>
  <si>
    <t>Dillon, John Joseph, Sir, d. 1837.</t>
  </si>
  <si>
    <t>An essay on the history and effect of the coronation oath, including observations on a bill recently submitted to the consideration of the House of Commons.</t>
  </si>
  <si>
    <t xml:space="preserve"> Sandrart  De  F  Joachimo De Sandrart sculpturae veteris admirandasive delineatio vera perfectissimarum eminentissimarumque statuarum </t>
  </si>
  <si>
    <t>Sandrart, Joachim von, 1606-1688</t>
  </si>
  <si>
    <t>Sculpturae veteris admiranda, sive, Delineatio vera perfectissimarum eminentissimarumque statuarum : unaÌ€ cum artis hujus nobilissimae theoria ... : Carolo Ludovico, comiti Palat. Rheni ... consecrata aÌ€ Joachimo de Sandrart in Stockau.</t>
  </si>
  <si>
    <t xml:space="preserve"> Sandwich  Q  A voyage round the Mediterranean  in the years pre and with plates  By the earl of Sandwich  To which are fixed  memoirs of the noble author life  by John Cooke  Lond </t>
  </si>
  <si>
    <t>Sandwich, John Montagu, Earl of, 1718-1792.</t>
  </si>
  <si>
    <t>A voyage performed by the late Earl of Sandwich round the Mediterranean in the years 1738 and 1739.</t>
  </si>
  <si>
    <t xml:space="preserve"> Sandy  F  Travailes; containing the history of the original and present state of the Turkish empire  By Mr  Sandy  6th edit  Lond </t>
  </si>
  <si>
    <t>Sandys, George, 1578-1644.</t>
  </si>
  <si>
    <t>Sandys Travels: containing an history of the original and present state of the Turkish empire ... the Mahometan religion and ceremonies. A description of Constantinople ... also, of Greece ... Of Ã†gypt ... A description of the Holy-Land ... Lastly, Italy described, and the islands adjoining. Illustrated with fifty graven maps and figures.</t>
  </si>
  <si>
    <t xml:space="preserve"> Sandy  Q  The sermons of Bishop Sandy  London </t>
  </si>
  <si>
    <t xml:space="preserve"> Sandy  O  Europae speculum or view of the state of religion  in the western parts of the world  By Sir Edward Sandy  Lond </t>
  </si>
  <si>
    <t>Polhill, Edward, 1622-1694?</t>
  </si>
  <si>
    <t>Speculum theologiae in Christo; or, A view of some divine truths, which are either practically exemplified in Jesus Christ, set forth in the Gospel; or may be reasonably  duduced from thence ...</t>
  </si>
  <si>
    <t xml:space="preserve"> Sandys  F  Ovid metamorphoses  English mythologized and represent ed in figures  By G  Sandys </t>
  </si>
  <si>
    <t xml:space="preserve"> Sandys  D  Christ passion  A tragedy  with annotations  By George Sandys </t>
  </si>
  <si>
    <t>Moore, George, fl. 1797-1811.</t>
  </si>
  <si>
    <t>Tales of the passions ... [The courtezan, an English tale: in which is attempted an illustration of the passion of revenge, in its effects on the human mind]</t>
  </si>
  <si>
    <t xml:space="preserve"> Sandys  F  Travels in through Egypt  By George Sandys  London </t>
  </si>
  <si>
    <t xml:space="preserve"> Sandys  F  A paraphrase upon the divine poems  By George Sandys  London </t>
  </si>
  <si>
    <t>Poems upon divine and moral subjects. Originals &amp; translations.</t>
  </si>
  <si>
    <t xml:space="preserve"> Samson  D  Introduction la geographie par le Sieur Sanson  Utrecht  </t>
  </si>
  <si>
    <t>Romagnesi, Jean-Antoine, 1690-1742.</t>
  </si>
  <si>
    <t>Samson mis en vers /</t>
  </si>
  <si>
    <t xml:space="preserve"> Sarbievius  D  Sarbievii Cosimiri Mathiae lyricorum  Libri Cantabrigiae </t>
  </si>
  <si>
    <t>Sarbiewski, Maciej Kazimierz, 1595-1640.</t>
  </si>
  <si>
    <t>Matthiae Casimiri Sarbievii Carmina.</t>
  </si>
  <si>
    <t xml:space="preserve"> Sargent  Q  The mine  dramatic poem  By John Sargent  I ondon </t>
  </si>
  <si>
    <t>Sargent, John, d. 1831.</t>
  </si>
  <si>
    <t>The mine: a dramatic poem. To which are added two historic odes.</t>
  </si>
  <si>
    <t xml:space="preserve"> Sarratt  D  The life of Buonaparte  in which the atrocious deeds which he perpetrated  to attain his elevated station  are faithfully recorded  By Mr  Sarratt  London </t>
  </si>
  <si>
    <t>Van-Ess, Willem Lodewyk.</t>
  </si>
  <si>
    <t>The life of Napoleon Buonaparte ... with a concise history of the events that have occasioned his unparalleled elevation, and a philosophical review of his manners and policy as a soldier, a statesman, and a sovereign. Including memoirs and original anecdotes of the imperial family, and the most celebrated characters that have appeared in France during the revolution ...</t>
  </si>
  <si>
    <t xml:space="preserve"> Sarum  o  Six sermons  By the bishop of Sarum  Lond  D  An essay on the memory of the late Queen Mary  By Mr  Gilbert  bishop of Sarum  London </t>
  </si>
  <si>
    <t>Ward, Seth, 1617-1689.</t>
  </si>
  <si>
    <t>Seven sermons</t>
  </si>
  <si>
    <t xml:space="preserve"> Savage  D  The works of Richard Savage  son of the earl of Rivers  to which is prefixed  an account of the life and writings of the author  By Doctor Samuel Johnson  vols  London </t>
  </si>
  <si>
    <t>Savage, Richard, d. 1743.</t>
  </si>
  <si>
    <t>The works of Richard Savage ... With an account of the life and writings of the author,</t>
  </si>
  <si>
    <t xml:space="preserve"> S A V S A X</t>
  </si>
  <si>
    <t xml:space="preserve"> Savary  O  Letters on Egypt; with plates  By Mr  Savary  vols  London </t>
  </si>
  <si>
    <t>Savary, M. 1750-1788.</t>
  </si>
  <si>
    <t>Letters on Egypt, containing, a parallel between the manners of its ancient and modern inhabitants, its commerce, agriculture, government and religion; with the descent of Louis IX at Damietta. Extracted from Joinville, and Arabian authors.</t>
  </si>
  <si>
    <t xml:space="preserve"> Savary  O  Letters on Egypt; extracted from Joinville  and Arabian authors  illustrated with maps  By Mr  Savary  vols  London </t>
  </si>
  <si>
    <t xml:space="preserve"> Savary  O  Letters on Greece; containing travels through Rhodes  Crete  and other islands of the Archipelago  with comparative remarks on their ancient and present state  Translated from the French of M  Savary  London </t>
  </si>
  <si>
    <t>Letters on Greece : being a sequel to Letters on Egypt, and containing travels through Rhodes, Crete, and other islands of the Archipelago... /</t>
  </si>
  <si>
    <t xml:space="preserve"> Saul  O  An historical and philosophical account of the barometer orweather glass; wherein the use of that instrument  the theory of the atmosphere  and the causes of its gravitation are explained  By Ed ward Saul  A  M  London </t>
  </si>
  <si>
    <t>Saul, Edward.</t>
  </si>
  <si>
    <t>An historical and philosophical account of the barometer, or weather-glass. Wherein the reason and use of that instrument, the theory of the atmosphere, the causes of its different gravitation are assign'd and explain'd. And a modest attempt from thence made towards a rational account and probable judgment of the weather.</t>
  </si>
  <si>
    <t xml:space="preserve"> Saumarez  O  A dissertation on the universe in general  and on the pro cession of the elements in particular  By R  Saumarez  Lon don </t>
  </si>
  <si>
    <t>Glenie, James, 1750-1817.</t>
  </si>
  <si>
    <t>The doctrine of universal comparison, or general proportion.</t>
  </si>
  <si>
    <t xml:space="preserve"> Saumarez  O  A new system of physiology; comprehending the laws by which animated beings in general  and the human species in particular  are governed  By R  Saumarez  vols  London </t>
  </si>
  <si>
    <t xml:space="preserve"> Saunders  O  A treatise on the chemical history and medical powers of some of the most celebrated mineral waters; with practical remarks on the aqueous regimen  and observations on the use of cold and warm bathing  By William Saunders  M  D  London </t>
  </si>
  <si>
    <t>Saunders, George, 1762-1839.</t>
  </si>
  <si>
    <t>A treatise on theatres /</t>
  </si>
  <si>
    <t xml:space="preserve"> Saunders  O  Observations on the superior efficacy of the red Peruvian bark  in the cure of agues and other fevers  By William Saunders  2d edit  London </t>
  </si>
  <si>
    <t>Welch, Saunders, 1710 or 11-1784.</t>
  </si>
  <si>
    <t>Observations on the office of constable : with cautions for the more safe execution of that duty : drawn from experience /</t>
  </si>
  <si>
    <t xml:space="preserve"> Saunderson  F  Thirty six sermons  By Robert Saunderson; with the life of the author  by Isaac Walton  London </t>
  </si>
  <si>
    <t>Saunderson, Nicholas, 1682-1739.</t>
  </si>
  <si>
    <t>Select parts of Saunderson's Elements of algebra. For the use of students at the universities.</t>
  </si>
  <si>
    <t xml:space="preserve"> Saunderson  O  The method of fluxions; with demonstration of Mr  Coate forms of fluents; and an explanation of the principal propositions of Sir Isaac Newton philosophy  By Nicholas Saunderson  London </t>
  </si>
  <si>
    <t>The method of fluxions and infinite series with its application to the geometry of curve-lines /</t>
  </si>
  <si>
    <t xml:space="preserve"> Sauvages  O  Directions for the breeding and management of silk worms  extracted from the treatises of the Abbe Boissier de Sauvagesand of Pullein  Philadelphia  </t>
  </si>
  <si>
    <t>Boissier de la Croix de Sauvages, Pierre Augustin, abbeÌ.</t>
  </si>
  <si>
    <t>Directions for the breeding and management of silk-worms.</t>
  </si>
  <si>
    <t xml:space="preserve"> Sawyer  F  Memorials of affairs of state  in the reigns of Elizabeth and James the first  Collected chiefly from the original papers of Sir Ralph Winwood; comprehending likewise the negociations of Sir Henry Neville  Sir Charles Cornwallis  Sir Dudley Carlton  at the courts of France and Spain  and in Holland  Venice  By Edmund Sawyer  vols  London </t>
  </si>
  <si>
    <t>Winwood, Ralph, Sir, 1563?-1617.</t>
  </si>
  <si>
    <t>Memorials of affairs of state in the reigns of Q. Elizabeth and K. James I /</t>
  </si>
  <si>
    <t xml:space="preserve"> Sarby  O  The British customs; containing an historical and practical account of that revenue  with an index  in which all the laws now in force  relating to the customs  are abridged  By Henry Sax by  London </t>
  </si>
  <si>
    <t>Baldwin, Samuel.</t>
  </si>
  <si>
    <t>A survey of the British customs; containing the rates of merchandize as established by 12 Car. II. c. 4, 11 Geo. I. c. 7. and other statutes; with tables of the net duties, drawbacks, bounties, &amp;c payable thereon ... Also a distinct and practical account of the several branches of the revenue called the customs.  With an appendix, containing an abstract of all the laws now in force relative to the customs.  The whole continued to the end of the session of 9 Geo. III.</t>
  </si>
  <si>
    <t xml:space="preserve"> Sare  O  Reveries; or memoirs concerning the art of war  with plates  By Count Saxe  To which is added  an account of the author life  Edinburgh </t>
  </si>
  <si>
    <t>Saxe, Maurice, comte de, 1696-1750.</t>
  </si>
  <si>
    <t>Reveries, or Memoirs concerning the art of war /</t>
  </si>
  <si>
    <t xml:space="preserve"> S A Y S C</t>
  </si>
  <si>
    <t xml:space="preserve"> Say  D  Compilation of the extraordinary life and writings of Thomas Say  By his son poctor B  Say  Philadelphia </t>
  </si>
  <si>
    <t>Sidney, Algernon, 1622-1683.</t>
  </si>
  <si>
    <t>[Life and writings]</t>
  </si>
  <si>
    <t xml:space="preserve"> Sayer  o  Disquisitions  metaphysical and literary  By F  Sayer  M  D London </t>
  </si>
  <si>
    <t>Sayer, Joseph</t>
  </si>
  <si>
    <t>The law of damages /</t>
  </si>
  <si>
    <t xml:space="preserve"> Scaligerus  F  Josephi Scaligeri de emendatione temporum opus  additavetcrum Graecorum fragmenta selecta  Coloniae Allobrogum </t>
  </si>
  <si>
    <t>Scaliger, Joseph Juste, 1540-1609.</t>
  </si>
  <si>
    <t>Iosephi Scaligeri Ivl. Caesaris f. Opvs novvm De emendatione temporvm in octo libros tribvtvm.</t>
  </si>
  <si>
    <t xml:space="preserve"> Scaligerus  O  Julii Caesaris Scaligeri poeticcs libri septem ad Sylviumfilium  Apud Petrum Santandreanum </t>
  </si>
  <si>
    <t>Scaligero, Giulio Cesare, 1484-1558.</t>
  </si>
  <si>
    <t>Ivlii Caesaris Scaligeri ... Poetices libri septem ... Editio qvinta.</t>
  </si>
  <si>
    <t xml:space="preserve"> Scaligerus  O  Julii Scaligeri de causis linguae Latinae libri tredecim  In Bibliopolio Commelimiano  D  Julii Caesaris Scaligeri epistolae et orationes  accessere Joan  Th  Freigii orationes A Amsterdam </t>
  </si>
  <si>
    <t>Scaligero, Giulio Cesare.</t>
  </si>
  <si>
    <t>Iulii Caesaris Scaligeri ... De causis linguae latinae libri tredecim.</t>
  </si>
  <si>
    <t xml:space="preserve"> Scaligerus  D  Caii Julii Caesaris quae extant  ex emendatione Jos  Scaligeri  Amstelodami  L </t>
  </si>
  <si>
    <t>Caesar, Julius.</t>
  </si>
  <si>
    <t>C. Iulii Caesaris quae extant /</t>
  </si>
  <si>
    <t xml:space="preserve"> Scamozzi  Q  Octavio Bertotti Scamozzi il forestere istruito delle cose Vipiu rare di architectura  edialcune pittore della cittadi Vicenza cenza  P </t>
  </si>
  <si>
    <t>Bertotti Scamozzi, Ottavio, 1719-1790.</t>
  </si>
  <si>
    <t>Il forestiere istruito delle cose piuÌ€ rare di architettura, e di alcune pitture della cittaÌ€ di Vicenza : dialogo /</t>
  </si>
  <si>
    <t xml:space="preserve"> Scandrelt  Q  Antidote against quakerisme  By Stephen Scandrelt  London </t>
  </si>
  <si>
    <t>Vincent, Nathanael, 1639?-1697.</t>
  </si>
  <si>
    <t>An antidote against popery : or, The principal errors of the Church of Rome detected and confuted /</t>
  </si>
  <si>
    <t xml:space="preserve"> Scafula  F  Joh  Scapulae lexicon Graeco latinum novum  Londini  L </t>
  </si>
  <si>
    <t>Scapula, Johann, ca. 1540-ca. 1600.</t>
  </si>
  <si>
    <t>Johannis Scapulae Lexicon Graeco-Latinum : quo, ex primitivorum et simplicium fontibus, derivata atque composita, ordine non minuÌ€s naturali, quaÌ€m alphabetico, breviter ac dilucideÌ€ deducuntur : cum indicibus Graeco &amp; Latino locupletissimis, et auctario dialectorum omnium, aÌ€ Jacobo Zuingero ... in expeditas succinctasqÌue tabulas compendioseÌ€ redactarum : accesserunt, Lexicon etymologicum, cum thematibus investigatu difficilioribus &amp; anomalis, &amp; Joannis Meursij Glossarium contractum.</t>
  </si>
  <si>
    <t xml:space="preserve"> Schaufelbergerus  Turici  O  Joannis Schaufelbergeri nova clavis Homerica  Tomi P </t>
  </si>
  <si>
    <t>Schaufelberger, Johann.</t>
  </si>
  <si>
    <t>Nova clavis Hoinerica, cujus ope aditus ad intelligendos sine Interprete Iliadis Libros omnibus recluditur.</t>
  </si>
  <si>
    <t xml:space="preserve"> Schedius  D  Eliae Schedii de diis Germanis  sive veterum Germanorum  Gallorum  Britannorum  Vandalorum religione syngrammata quatuor  Amsterodami  L </t>
  </si>
  <si>
    <t>Schedius, Elias, 1615-1641.</t>
  </si>
  <si>
    <t>Eliae Schedii De diis germanis, sive veteri Germanorvm, Gallorvm, Britannorvm, Vandalorvm religione syngrammata qvatvor cvm figvris aeneis.</t>
  </si>
  <si>
    <t xml:space="preserve"> Scheele  O  Chemical observations and experiments on air and fire  Translated from the German of Charles William Scheele  by John Reinholdt Forster; with notes by Richard Kirwan and letter to him from Joseph Priestly  London </t>
  </si>
  <si>
    <t>Scheele, Carl Wilhem, 1742-1786.</t>
  </si>
  <si>
    <t>Chemical observations and experiments on air and fire /</t>
  </si>
  <si>
    <t xml:space="preserve"> Scheffer  O  The history of Lapland  By John Scheffer  London  P </t>
  </si>
  <si>
    <t>Scheffer, Johannes, 1621-1679.</t>
  </si>
  <si>
    <t>Joannis Schefferi De antiquorum torquibus syntagma.</t>
  </si>
  <si>
    <t xml:space="preserve"> Scherzerus  Q  Joh  Adami Scherzeri breviarium theologicum Hulsemannianum  Lipsiae  </t>
  </si>
  <si>
    <t>Polman, Jean.</t>
  </si>
  <si>
    <t>Breviarium theologicum : continens definitiones, descriptiones &amp; explicationes terminorum theologicorum /</t>
  </si>
  <si>
    <t xml:space="preserve"> Scherzerus  D  Joh  Ad  Scherzeri nucleus philosophiae qwadripartitus </t>
  </si>
  <si>
    <t>Scherzer, John Adolph.</t>
  </si>
  <si>
    <t>Operae pretium orientale : exhibens commentariorum Rabbinicorum Isaaci Abarbenelis et Salomonis Jarchii in Geneseos sectionem I, nec non R. Mosis Majemon. Theologiae ... cui accessit Specimen theologiae mythicae Ebraeorum ... /</t>
  </si>
  <si>
    <t xml:space="preserve"> Scheuchzerus  Q  Johannis Jacobi Scheuchzeri Helvetius sive itinera Alpina  Londini </t>
  </si>
  <si>
    <t>Johannis Jacobi Scheuchzeri ... Herbarium diluvianum.</t>
  </si>
  <si>
    <t xml:space="preserve"> Scheuchzerus  Alpina  F  Johannis Jacobi Scheuchzeri physica sacra  iconibusaeneis illustrata  Tomi in</t>
  </si>
  <si>
    <t>Physica sacra /</t>
  </si>
  <si>
    <t xml:space="preserve"> Scheuchzerus  Alpina  Q  Joh  Scheuchzeri agrostographia  sive graminum  juncorum  cyperorum  cyperoidum usque affinium historia </t>
  </si>
  <si>
    <t>Scheuchzer, Johannes, 1684-1738.</t>
  </si>
  <si>
    <t>Joh. Scheuchzeri Agrostographia sive graminum, juncorum, cyperorum, cyperoidum, iisque affinium historia /</t>
  </si>
  <si>
    <t xml:space="preserve"> Schlutter  Q  De la fonte  des mines et des fonderies  Traduit del'Allemand de C  A  Schlutter  A Paris </t>
  </si>
  <si>
    <t>SchluÌˆter, Christoph Andreas.</t>
  </si>
  <si>
    <t>De la fonte des mines, des fonderies, &amp;c. /</t>
  </si>
  <si>
    <t xml:space="preserve"> Schmcitz  P  Theatrum machinarum novum opera Henrici Schmeitz  Coloniae Agrippinae </t>
  </si>
  <si>
    <t>BoÌˆckler, Georg Andreas.</t>
  </si>
  <si>
    <t>Theatrum machinarum novum, das ist: Neu-vermehrter Schauplatz der mechanischen KuÌˆnsten, handelt von allerhand Wasser-Wind-Ross-Gewicht- und Hand-MuÌˆhlen, wie dieselbige zu dem Frucht-Mahlen, Papyr- Pulver-Stampff- Segen- Bohren- Walcken-Mangen, und dergleichen anzuordnen. Beneben nuÌˆtzlichen WasserkuÌˆnsten als da seynd SchoÌˆpff- Pomppen- Druck- Kugel- KaÌˆsten- Blass- Wirbel- Schnecken-Feuer-SpruÌˆtzen und Bronnen-Wercken ...</t>
  </si>
  <si>
    <t xml:space="preserve"> C  H  S C C </t>
  </si>
  <si>
    <t xml:space="preserve"> Schmidt  Q  In libros regium annotationes  Adornatae Sebastiano Schmidt  Tomi Argentorati  </t>
  </si>
  <si>
    <t>Super Mosis librum primim, Genesis. Dictum, annotationes /</t>
  </si>
  <si>
    <t xml:space="preserve"> Schomberg  O  An historical and chronological view of the Roman law;with notes  By Alexander C  Schomberg  Oxford </t>
  </si>
  <si>
    <t>Schomberg, Isaac, 1753-1813.</t>
  </si>
  <si>
    <t>Naval chronology; or, An historical summary of naval &amp; maritime events, from the time of the Romans, to the Treaty of Peace, 1802.</t>
  </si>
  <si>
    <t xml:space="preserve"> Schomberg  O  The life of Maecenas  with notes  By Ralph Schomberg  2d edit  London </t>
  </si>
  <si>
    <t>Richer, M.</t>
  </si>
  <si>
    <t>The life of Maecenas : with critical and historical notes /</t>
  </si>
  <si>
    <t xml:space="preserve"> Schooten  d  O  Francisci Schooten exercitationvm mathematicarumliber primus; continens propositionum arithmeticarvn centuriam  Lugduni Batavorum  </t>
  </si>
  <si>
    <t>Schooten, Frans van, 1615-1660.</t>
  </si>
  <si>
    <t>Francisci aÌ€ Schooten ... Exercitationum mathematicarum libri quinque : 1. Propositionum arithmeticarum et geometricarum centuria. 2. Constructio problematum simplicium geometricorum. 3. Apollonii Pergaei Loca plana restituta. 4. Organica conicarum sectionum in plano descriptio. 5. Sectiones miscellaneae triginta. Quibus accedit Christiani Hugenii tractatus, De ratiociniis in aleae ludo.</t>
  </si>
  <si>
    <t xml:space="preserve"> Schottem  F  Photii Myriobiblon sive bibliotheca librorum quos Photiuspatriarcha Constantinopolitanus legit et censuit  Graece et Latine  Ab Andreo Schottem translatum  Genevae </t>
  </si>
  <si>
    <t>Oudemans, Adrian.</t>
  </si>
  <si>
    <t>Bibliotheca Oudemanniana, sive, catalogus librorum nitidissime compactorum. In praecipuis facultatibuss scientiis et linguis.</t>
  </si>
  <si>
    <t xml:space="preserve"> Schrevelius  F  Homeri Ilias et Odyssia  cum Latina versione  accurante Corn  Schrevelio  Amstelodami </t>
  </si>
  <si>
    <t xml:space="preserve"> Schrevelius  and O  Corn  Schrevelii lexicon manuale Graeco Latinum  et Latino Graecum  Lugd  Batavorum et Rotterd </t>
  </si>
  <si>
    <t>Cornelii Schrevelii lexicon manuale graeco-latinum et latino-graecum ...</t>
  </si>
  <si>
    <t xml:space="preserve"> Schuetz  O  Gueldene rose  oder ein zeugnues der warheit von der uns nun so nahe bevorstehenden gueldenen zeit  Von Christoph  Schuetz  In drey theil  Zweite edition  Gift Mrs  Reedle </t>
  </si>
  <si>
    <t>Schessler, Christian, fl. 1698.</t>
  </si>
  <si>
    <t>Demonstrationes mathematicae, oder, Untersuchung derer mathematischen Warheit-und Unwarheiten : allwo von der Arithmetica, Geometria, Stereometria, Mechanica, Brenn-Spiegeln, Fortification und Trigonometria : gruÌˆndlich gehandelt alles aus dem Fundament examiniret, bewiesen, und in allerhand nutzlichen und lustigen FuÌˆrgaben, mit darzu behoÌˆrigen Figuren in Kupffer, der curieusen Welt vorgestellet wird /</t>
  </si>
  <si>
    <t xml:space="preserve"> Schulerus  O  Examinis philosophiae Renati Descartis  specimen  sivebrevis et perspicua principiorum philosophiae Cartensianae refutatio  Auctore Johanne Schulero  Cantabrigiac </t>
  </si>
  <si>
    <t>Renati Des Cartes Specimina philosophiae: sev Dissertatio de methodo recteÌ€ regendae rationis, &amp; veritatis in scientiis investigandae: Dioptrice, et Meteora. Ex gallico translata, &amp; ab auctore perlecta, variisque in locis emendata. Nunc denuo hac editione diligenter recognita, &amp; mendis expurgata.</t>
  </si>
  <si>
    <t xml:space="preserve"> Scot  Q  Scot discovery of witchcraft  proving the common opinion of witches  erroneous  London </t>
  </si>
  <si>
    <t>The Scots magazine.</t>
  </si>
  <si>
    <t xml:space="preserve"> Scott  F  Memoirs of Sir James Melvill; containing an account of the most remarkable affairs of state  relating to the kingdons of Eng land and Scotland  under the reigns of Elizabeth  Mary queen of Scots  and king James  By George Scott  London </t>
  </si>
  <si>
    <t>Melville, James, Sir, 1535-1617.</t>
  </si>
  <si>
    <t>The memoires of Sir James Melvil of Hal-Hill: containing an impartial account of the most remarkable affairs of state during the last age, not mention'd by other historians: more particularly relating to the kingdoms of England and Scotland, under the reigns of Queen Elizabeth, Mary Queen of Scots, and King James. In all which transactions the author was personally and publickly concern'd. Now published form the original manuscript.</t>
  </si>
  <si>
    <t xml:space="preserve"> Scott  Q  A translation of the memoirs of Eradut Khan  nobleman of Hindostan; in which are displayed the causes of the decline of the empire in India  By Jonathan Scott  London </t>
  </si>
  <si>
    <t>IraÌ„dat KhaÌ„n, Mubarik-AllaÌ„h, called Vazih.</t>
  </si>
  <si>
    <t>A translation of the memoirs of Eradut Khan, a nobleman on Hindostan, containing interesting anecdotes of the Emperor Aulumgeer Aurungzebe ... in which are displayed the causes of the very precipitate decline of the Mogul Empire in India.</t>
  </si>
  <si>
    <t xml:space="preserve"> Scott  Q  Ferishta history of Dekkan  from the first Mahummedan conquests  to the reduction of its last monarchs by the emperor Aulumgeer Aurungzebe  and the reigns of his successors in the empire of Hindostan to the present day; with the history of Bengal to</t>
  </si>
  <si>
    <t>Ferishta's History of Dekkan from the first Mahummedan conquests: with a continuation from other native writers, of the events in that part of India, to the reduction of its last monarchs by the emperor Aulumgeer Aurungzebe: also, the reigns of his successors in the empire of Hindoostan to the present day: and the history of Bengal, from the accession of Aliverdee Khan to the year 1780.</t>
  </si>
  <si>
    <t xml:space="preserve"> the year By Jonathan Scott  vols  Shrewsbury  Q  A translation  from the original Hebrew  of the book of Job  in to English verse; with remarks  historical  critical  and explanatory  By Thomas Scott  London </t>
  </si>
  <si>
    <t xml:space="preserve"> O  The poetical works  with plates  of John Scott  Lond </t>
  </si>
  <si>
    <t>Scott, John, 1731-1783.</t>
  </si>
  <si>
    <t>The poetical works of John Scott, esq.</t>
  </si>
  <si>
    <t xml:space="preserve"> By O   Critical essays on some of the poems of several English poets  John Scott  With an account of the life and writings of the au thor  by Mr  Hoole  London </t>
  </si>
  <si>
    <t>Critical essays on some of the poems of several English poets : with an account of the life and writings of the author /</t>
  </si>
  <si>
    <t xml:space="preserve"> O  Tales  anecdotes  and letters  Translated from the Arabic and Persian  By Jonathan Scott  Shrewsbury </t>
  </si>
  <si>
    <t xml:space="preserve"> O  The minstrelsy of the Scottish border; consisting of historical and romantic ballads  collected in the southern counties of Scotland  By Walter Scott  vols  2d edit  Edinburgh </t>
  </si>
  <si>
    <t>Scott, Walter, Sir, 1771-1832.</t>
  </si>
  <si>
    <t>Minstrelsy of the Scottish border; consisting of historical and romantic ballads,</t>
  </si>
  <si>
    <t xml:space="preserve"> D  Bahar Danush or garden of knowledge  An oriental romance  Translated from the Persic of Einaiut Oollah  by Jonathan Scott  vols  Shrewsbury </t>
  </si>
  <si>
    <t>Ê»InaÌ„yat AllaÌ„h, d. ca. 1671.</t>
  </si>
  <si>
    <t>Bahar-danush; or, Garden of knowledge. An oriental romance.</t>
  </si>
  <si>
    <t xml:space="preserve"> S C O J S E L</t>
  </si>
  <si>
    <t xml:space="preserve"> Scott  D  The United States gazetteer  containing an authentic description of the several states  with maps  By Joseph Scott  Philadelphia </t>
  </si>
  <si>
    <t>The general gazetteer : or, compendious geographical dictionary : containing a description of the empires, kingdoms, states, provinces, cities ... in the known world, with government, customs, manners, and religion of the inhabitants /</t>
  </si>
  <si>
    <t xml:space="preserve"> Scott  O  The Christian life  from its beginning to its consummation inglory; with directions for private devotion  and forms of prayer  By John Scott  10th edit  vols  London </t>
  </si>
  <si>
    <t xml:space="preserve"> O  The scriptural doctrine of the trinity  By John Scott  Lon</t>
  </si>
  <si>
    <t xml:space="preserve"> O  Sermons upon several occasions  By John Scott  D  D </t>
  </si>
  <si>
    <t>Tillotson, John, 1630-1694.</t>
  </si>
  <si>
    <t>Sermons preach'd upon several occasions ...</t>
  </si>
  <si>
    <t xml:space="preserve"> london </t>
  </si>
  <si>
    <t xml:space="preserve"> O  The Christian life  wherein the undamental principles of</t>
  </si>
  <si>
    <t>Luis, de Granada, 1504-1588.</t>
  </si>
  <si>
    <t>A memoriall of a Christian life; wherein are treated all such thinges, as apperteyne vnto a Christian to doe, from the beginninge of his conuersion vntil the ende of his perfection. Deuided into seauen treatises ...;</t>
  </si>
  <si>
    <t xml:space="preserve"> Christian duty are explained  By John Scott  D  D  and</t>
  </si>
  <si>
    <t xml:space="preserve"> 5th edit  London </t>
  </si>
  <si>
    <t xml:space="preserve"> O  Practical discourses upon several divine subjects  vols  Lond </t>
  </si>
  <si>
    <t>Practical discourses upon several subjects.</t>
  </si>
  <si>
    <t xml:space="preserve"> Scriverius  D  Magni Des  Erasmi Roterodami vita  Accedunt epistolae illustres  P  Scriverii  et Fautorum auspiciis  Lugduni Batavorum  </t>
  </si>
  <si>
    <t>Magni Des. Erasmi Roterodami vita; partim ab ipsomet Erasmo, partim ab amicis aequalibus fideliter descripta. Accedunt Epistolae illustres plus quam septuaginta, quas aetate provectiore scripsit, nec inter vulgatas in magno volumine comparent. P. Scriverii, &amp; fautorum auspiciis. [Printer's mark]</t>
  </si>
  <si>
    <t xml:space="preserve"> Scriviner  O  The method and means to true spiritual life  By Matthew Scriviner  London </t>
  </si>
  <si>
    <t>Rowe, Peter, fl. 1703.</t>
  </si>
  <si>
    <t>A true method,</t>
  </si>
  <si>
    <t xml:space="preserve"> Seaman  D  The reign of Sultan Orchan  second king of the Turks  Translated out of Hojah Effendi  Turkish historian  by William Seaman  London </t>
  </si>
  <si>
    <t>Watson, Robert, 1730?-1781.</t>
  </si>
  <si>
    <t>The history of the reign of Philip the Second, king of Spain.</t>
  </si>
  <si>
    <t xml:space="preserve"> Search  O  The light of nature pursued  By Edward Search  vols  London </t>
  </si>
  <si>
    <t>Tucker, Abraham, 1705-1774</t>
  </si>
  <si>
    <t>The light of nature pursued /</t>
  </si>
  <si>
    <t xml:space="preserve"> Secker  O  Sermons  preached on the occasion of the late war and rebellion  By Bishop Secker  London  </t>
  </si>
  <si>
    <t xml:space="preserve"> Seddon  P  John Seddon penmanship  London </t>
  </si>
  <si>
    <t>Seddon, John, Rev.</t>
  </si>
  <si>
    <t>Discourses on the person of Christ, on the Holy Spirit, and on self-deception ... With an account of the author,</t>
  </si>
  <si>
    <t xml:space="preserve"> Sedgwick  Q  Remarks critical and explanatory  on the commentaries of Sir William Blackstone  By James Sedgwick  London </t>
  </si>
  <si>
    <t>Seymour, E     H.</t>
  </si>
  <si>
    <t>Remarks, critical, conjectural, and explanatory, upon the plays of Shakspeare; resulting from a collation of the early copies, with that of Johnson and Steevens, ed. by Isaac Reed, esq., together with some valuable extracts from the mss. of the late Right Honourable John, lord Chedworth.</t>
  </si>
  <si>
    <t xml:space="preserve"> Segneri  Q  Prediche da Paolo Segneri della compagnia di Giesu  Venezia </t>
  </si>
  <si>
    <t>Segneri, Paolo, 1624-1694.</t>
  </si>
  <si>
    <t>Quaresimale di Paolo Segneri della Compagnia di Giesu.</t>
  </si>
  <si>
    <t xml:space="preserve"> Segni  Q  Trattato dei governi di Aristoteli  tradotte di Greco  in lingua vulgare Florentina da Bernardo Segni  Lorenzo </t>
  </si>
  <si>
    <t>Aristotle</t>
  </si>
  <si>
    <t>Rettorica, et Poetica d'Aristotile /</t>
  </si>
  <si>
    <t xml:space="preserve"> Segur  O  The history of the principal events of the of Frederic William king of Prussia  and political picture of Europe  from to containing summary of the revolutions of Brabant  Holland  Poland  and France  By Jo  Alex  Segur  Translated from the French  vols  London </t>
  </si>
  <si>
    <t>SeÌgur, Louis-Philippe, comte de, 1753-1830.</t>
  </si>
  <si>
    <t>History of the principal events of the reign of Frederic William II., king of Prussia; and a political picture of Europe, from 1786 to 1796. Containing a summary of the revolutions of Brabant, Holland, Poland, and France.</t>
  </si>
  <si>
    <t xml:space="preserve"> Segur  D  On the condition and influence of women in society  By Jo  Alex  Segur  Translated from the French  vols  Lond </t>
  </si>
  <si>
    <t>SeÌgur, Alexandre-Joseph-Pierre, vicomte de, 1756-1805.</t>
  </si>
  <si>
    <t>Women: their condition and influence in society.</t>
  </si>
  <si>
    <t xml:space="preserve"> Sejournant  De  Q  dictionnaire  Espagnol  Francois  et Latin  compose sur les dictionnaires des academies royales de Madrid et de Paris  Par M  De Sejournant  tomes  Paris </t>
  </si>
  <si>
    <t>Sejournant, Nicolas de.</t>
  </si>
  <si>
    <t>Nouveau dictionnaire espagnol-francÌ§ois et latin /</t>
  </si>
  <si>
    <t xml:space="preserve"> Selden  D  Table talk; being discourses on various matters of weight and consequence  relating chiefly to religion and state  By John Sel  den  3d edit  London </t>
  </si>
  <si>
    <t>Selden, John, 1584-1654.</t>
  </si>
  <si>
    <t>Table talk : being the discourses</t>
  </si>
  <si>
    <t xml:space="preserve"> Seldenus  F  Joannis Seldeni opera omnia  tam edita quaminedita  Vitamauctoris  praefationes et indices adjecit David Wilkins  works of John Selden  in Latin and English   vols  London </t>
  </si>
  <si>
    <t>Bernoulli, Johann, 1667-1748.</t>
  </si>
  <si>
    <t>Johannis Bernoulli ... Opera omnia : tam antea sparsim edita, quam hactenus inedita. Tomus Quartus, Quo continentur Anekdota.</t>
  </si>
  <si>
    <t xml:space="preserve"> Seldenus  F  Joannis Seldeni mare clausum  seu de dominio maris libri duo  Londini </t>
  </si>
  <si>
    <t>Ioannis Seldeni Mare Clausum seu De dominio maris : libri duo ...</t>
  </si>
  <si>
    <t xml:space="preserve"> S E S  E  Y </t>
  </si>
  <si>
    <t xml:space="preserve"> Q  Godfredi Sellii historianaturalis feredinis marinae  Trajecti ad Rhenum </t>
  </si>
  <si>
    <t>Sellius, Gottfried, d. 1767.</t>
  </si>
  <si>
    <t>Godofredi Sellii ... : Historia naturalis Teredinis seu Xylophagi marini, tubuli-conchoidis speciatim belgici: cum tabulis ad vivum coloratis.</t>
  </si>
  <si>
    <t xml:space="preserve"> Q  A treatise on building in water; to which is added  plan for the general improvement of Ireland  peculiariy adapted for the commercial and landed interest; with plates  By George Semple  Lon don </t>
  </si>
  <si>
    <t>Semple, George, 1700?-1782?</t>
  </si>
  <si>
    <t>A treatise on building in water : in two parts ... : illustrated with sixty-four copper-plates /</t>
  </si>
  <si>
    <t xml:space="preserve"> O  Walks and sketches at the Cape of Good Hope; with journey from Cape town to Blettemberg bay  By Robert Semple    Lon don </t>
  </si>
  <si>
    <t xml:space="preserve"> Seneca  F  Senecae opera quae extant omnia  A Lipsio emendata  Antverpiae </t>
  </si>
  <si>
    <t>Seneca, Lucio Anneo, ca. 4 a.C.-65 d.C.</t>
  </si>
  <si>
    <t>L. Annaei Senecae ... Opera quae exstant omnia /</t>
  </si>
  <si>
    <t xml:space="preserve"> Seneca  Annaei Senecae tragoedia cum notis Antonii Thysii  Lugduni Batavorum </t>
  </si>
  <si>
    <t>L. Annaei Senecae Tragoediae</t>
  </si>
  <si>
    <t xml:space="preserve"> Seneca  D  Annaei Senecae opera omnia et M  Annaei Senecae Rhetorisquae extant ex Aud  Schotti recensione  Tomi duo  Amstelodami </t>
  </si>
  <si>
    <t>L. AnnÃ¦i SenecÃ¦ philosophi Opera omnia : accessit a viris doctis ad Senecam annotatorum delectus.</t>
  </si>
  <si>
    <t xml:space="preserve"> Seneca  D Lucii Annaei Senecae tragoediae  Ex officina Plautiniana </t>
  </si>
  <si>
    <t>L. Annaei Senecae Tragoediae : ad optimas editiones collatae.</t>
  </si>
  <si>
    <t xml:space="preserve"> Seneca  Q  See</t>
  </si>
  <si>
    <t>Selecta Senecae philosophi opera : in Gallicum versa /</t>
  </si>
  <si>
    <t xml:space="preserve"> F  A collection of maps  by John Senex  London </t>
  </si>
  <si>
    <t>The picture of London, for 1803; being a correct guide to all the curiosities, amusements, exhibitions, public establishments, and remarkable objects, in and near London; with a collection of appropriate tables. For the use of strangers, foreigners, and all persons who are not intimately acquainted with British metropolis.</t>
  </si>
  <si>
    <t xml:space="preserve"> Sfitalius  D  Ludovici Septalii animadversionum et cautionum medica rum libri novem  Cum ejusdem auctoris liber de naevis  Dordrechti </t>
  </si>
  <si>
    <t>Settala, Luigi, 1552-1638.</t>
  </si>
  <si>
    <t>Ludovici Septalii ... Animadversionum, &amp; Cautionum Medicarum libri novem /</t>
  </si>
  <si>
    <t xml:space="preserve"> Serle  O  Dialling universal shewing how to describe the hour lines upon all sorts of plains in any latitude  By George Serle  London </t>
  </si>
  <si>
    <t>Kelly, Hugh, 1739-1777.</t>
  </si>
  <si>
    <t>The romance of an hour : a comedy of two acts, as it is performed, with universal applause, at the Theatre Royal in Covent Garden /</t>
  </si>
  <si>
    <t xml:space="preserve"> Q  Historia Michaelis Serveti  Helmstadii </t>
  </si>
  <si>
    <t>Isselt, Michael von.</t>
  </si>
  <si>
    <t>Michaelis ab Isselt amorfortij sui temporis historia : in qua res in toto orbe terrarum gestae tum praecipueÌ€ motuum Belgicorum sub Philippo II hispaniarum rege, etc. concitatorum origo et successus usque ad annum MDLXXXVI ... cum indice rerum [et] verborum copiosiss.</t>
  </si>
  <si>
    <t xml:space="preserve"> Sevigne  De  and D  Letters from the marchioness De Sevigne  to her daughter the countess De Grignan  Translated from the French  2d edit  volumes in one  London  vols  London </t>
  </si>
  <si>
    <t>DouxmeÌnil, -1777?</t>
  </si>
  <si>
    <t>The memoirs of Ninon de L'Enclos: with her letters to Monsr. de St. Evremond and to the Marquis de SevigneÌ /</t>
  </si>
  <si>
    <t xml:space="preserve"> Seward  O  Biogrophiana  By William Seward  vols  Lond </t>
  </si>
  <si>
    <t>Seward, William, 1747-1799.</t>
  </si>
  <si>
    <t>Biographiana.</t>
  </si>
  <si>
    <t xml:space="preserve"> Seward  and O  Anecdotes of some distinguished persons  chiefly of the present and two preceding centuries; with plates  By Wil liam Seward  3d edit  vols  London </t>
  </si>
  <si>
    <t>Anecdotes of some distinguished persons : chiefly of the present and two preceding centuries.</t>
  </si>
  <si>
    <t xml:space="preserve"> Seward  O  Memoirs of the life of Dr  Darwin; with anecdotes of his friends  and criticisms on his writings  By Anna Seward  Lond </t>
  </si>
  <si>
    <t>Seward, Anna, 1742-1809.</t>
  </si>
  <si>
    <t>Memoirs of the life of Dr. Darwin, : chiefly during his residence in Lichfield, with anecdotes of his friends, and criticisms on his writings. /</t>
  </si>
  <si>
    <t xml:space="preserve"> Sewel  F  The history of the rise and progress of the people called quakers  By William Sewel  Philadelphia </t>
  </si>
  <si>
    <t>Sewel, William, 1653-1720.</t>
  </si>
  <si>
    <t>The history of the rise, increase, and progress, of the Christian people called Quakers: intermixed with several remarkable occurrences. Written originally in Low-Dutch, and also translated into English.</t>
  </si>
  <si>
    <t xml:space="preserve"> Sewel  F  The history of the rise and progress of the people called quakers  By William Sewel  Translated from the Low Dutch  London  </t>
  </si>
  <si>
    <t xml:space="preserve"> Sewell  D  Poems  By Mrs  Sewell  2d edit </t>
  </si>
  <si>
    <t>Sewell, Mary Young.</t>
  </si>
  <si>
    <t xml:space="preserve"> Seybert  O  An inaugural dissertation; an attempt to disprove the doctrine of the putrefaction of the blood of living animals  By Adam Seybert  Philadelphia  </t>
  </si>
  <si>
    <t>Post, Jotham, 1771-1817.</t>
  </si>
  <si>
    <t>An inaugural dissertation, to disprove the existence of muscular fibres in the vessels .../</t>
  </si>
  <si>
    <t xml:space="preserve"> Seyboldus  D  Seyboldi selectiora adagia Latino Germanica </t>
  </si>
  <si>
    <t>Seybold, Johann Georg, ca. 1620-1690.</t>
  </si>
  <si>
    <t>Selectiora adagia Latino-Germanica in gratiam et usum scholasticÃ¦ juventutis, etc.</t>
  </si>
  <si>
    <t xml:space="preserve"> Symour  F  A survey of the cities of London and Westminster  particular account of the London; all its charters i </t>
  </si>
  <si>
    <t>The survey of London: contayning the orignall, increase, moderne estate, and government of that city, methodically set downe.</t>
  </si>
  <si>
    <t xml:space="preserve"> S G R J S  H  A</t>
  </si>
  <si>
    <t xml:space="preserve"> liberties; and description of all churches  palaces  halls  hospitals </t>
  </si>
  <si>
    <t>Brice, Germain, 1652-1727</t>
  </si>
  <si>
    <t>A new description of Paris : containing a particular account of all the churches, palaces, monasteries, colledges, hospitals, libraries, cabinets of rarities, academies of the virtuosi, paintings, medals, statues and other sculptures, monuments and publick inscriptions. With all other remarkable matters in that great and famous city</t>
  </si>
  <si>
    <t xml:space="preserve"> with plates  By Robert Seymour  vols  London  Gift</t>
  </si>
  <si>
    <t xml:space="preserve"> of Robert Greenway </t>
  </si>
  <si>
    <t xml:space="preserve"> F  Bernardo Sansone Sgrilli  descrizione della regia villa Fontane fabriche di Pratolino  Firenze </t>
  </si>
  <si>
    <t>Sgrilli, Bernardo Sansone, fl. 1733-1755.</t>
  </si>
  <si>
    <t>Descrizione della regia villa, fontane, e fabbriche di Pratolino.</t>
  </si>
  <si>
    <t xml:space="preserve"> Shaftesbury  O  Characteristics of men  manners  opinions  and times  By Anthony  earl of Shaftesbury  5th edit  vols </t>
  </si>
  <si>
    <t>Shaftesbury, Anthony Ashley Cooper, Earl of, 1671-1713.</t>
  </si>
  <si>
    <t>Characteristics of men, manners, opinions, times : with a collection of letters /</t>
  </si>
  <si>
    <t xml:space="preserve"> Shaftesbury  Anthony  D  Characteristics of men  manners  opinions  and times;with collection of letters  By Anthony  carl of Shaftesbury  vols </t>
  </si>
  <si>
    <t>Characteristicks of men, manners, opinions, times. : In three volumes. /</t>
  </si>
  <si>
    <t xml:space="preserve"> Shakesfeare  and O  The plays of William Shakespeare; with the corrections and illustrations of various commentators  has also the notes of Doctor Samuel Johnson  vols  London  And those of Hanmer  vols  London </t>
  </si>
  <si>
    <t>The plays of William Shakespeare ...</t>
  </si>
  <si>
    <t xml:space="preserve"> Shakesfeare  the O  Shakespeare comedies; with plates  Taken from the General Magazine  London </t>
  </si>
  <si>
    <t>Shakespeare as put forth in 1623. A reprint of Mr. William Shakespeares Comedies, Histories, &amp; Tragedies. Published according to the True Original Copies.</t>
  </si>
  <si>
    <t xml:space="preserve"> Shakesfeare  the the O  The plays and poems of William Shakespeare; with the corrections and illustrations of various commentators; and an his</t>
  </si>
  <si>
    <t>The plays and poems of William Shakespeare,</t>
  </si>
  <si>
    <t xml:space="preserve"> torical account of the English stage  By Edmond Malone  vols  London  O  Pope and Warburton works of Shakespeare  with notes critical and explanatory  vols  London </t>
  </si>
  <si>
    <t>Malone, Edmond, 1741-1812.</t>
  </si>
  <si>
    <t>Historical account of the rise and progress of the English stage, and of the economy and usages of the ancient theatres in England /</t>
  </si>
  <si>
    <t xml:space="preserve"> notes torical London  F  Miscellaneous papers and legal instruments  under King the hand and seal of William Shakespeare  including the tragedy of Lear  and small fragment of Hamlet  from the original in the possession of Samuel Ireland  London </t>
  </si>
  <si>
    <t>Ireland, W. H. 1777-1835.</t>
  </si>
  <si>
    <t>Miscellaneous papers and legal instruments under the hand and seal of William Shakspeare: including the tragedy of King Lear and a small fragment of Hamlet,</t>
  </si>
  <si>
    <t xml:space="preserve"> possession notes torical London  Lear  hand D  William Bell edition of the dramatic writings of Wil liam Shakspere  with the notes of all the various commentators  London </t>
  </si>
  <si>
    <t xml:space="preserve"> Sharfe  O  An introduction to universal history  By Baron Holberg  Translated from the Latin  with historical  chronological and critical notes  by George Sharpe  2d edit  London </t>
  </si>
  <si>
    <t>Holberg, Ludvig, baron, 1684-1754.</t>
  </si>
  <si>
    <t>Ludvig Holbergs udvalgte skrifter.</t>
  </si>
  <si>
    <t xml:space="preserve"> Sharf  O  Granville Sharp treatise on the English tongue; being an attempt to render the reading and pronunciaticn of the same more easy to foreigners  In English and French  London  </t>
  </si>
  <si>
    <t>An account of the ancient division of the English nation into hundreds and tithings.</t>
  </si>
  <si>
    <t xml:space="preserve"> Sharf  O  A tract on the law of nature and principles of action in man  By Granville Sharp  London  </t>
  </si>
  <si>
    <t>Spallanzani, Lazzaro, 1729-1799.</t>
  </si>
  <si>
    <t>Tracts on the nature of animals and vegetables /</t>
  </si>
  <si>
    <t xml:space="preserve"> Sharf  O  An account of the ancient division of the Fnglish nation into hundreds and tithings  by Granville Sharp  London  </t>
  </si>
  <si>
    <t xml:space="preserve"> Sharf  O  A declaration of the people natural right to share in the legislature  By Granville Sharp  2d edit  London  </t>
  </si>
  <si>
    <t>A declaration of the people's natural right to a share in the legislature : which is the fundamental principle of the British constitution of state /</t>
  </si>
  <si>
    <t xml:space="preserve"> Sharf  O  Remarks on several important prophecies  By Granville Sharp  2d edit  London  </t>
  </si>
  <si>
    <t xml:space="preserve"> Sharf  O  On the law of retribution; or serious warning to Great Britain and her colonies  against tyrants  slave holders and oppressors  By Granville Sharp  London  </t>
  </si>
  <si>
    <t>The law of retribution; or, A serious warning to Great Britain and her colonies, founded on unquestionable examples of God's temporal vengeance against tyrants, slave-holders, and oppressors ...</t>
  </si>
  <si>
    <t xml:space="preserve"> Sharf  O  Tracts on equitable representation  and annual parliaments  By Granville Sharp  7th edit  London  '</t>
  </si>
  <si>
    <t>A representation concerning the late Parliament in the year 1654. : To prevent mistakes.</t>
  </si>
  <si>
    <t xml:space="preserve"> Sharf  O    T racts concerning the ancient means of national defence  by free militia  By Granville Sharp  Lond  </t>
  </si>
  <si>
    <t>Certain ancient tracts concerning the management of landed property reprinted.</t>
  </si>
  <si>
    <t xml:space="preserve"> S  H  A S H A</t>
  </si>
  <si>
    <t xml:space="preserve"> Sharf  O  Remarks on the opinions of some of the most celebratcd writ  ers on crown law  respecting the distinction between manslaughter and murder  By Granville Sharp  London  </t>
  </si>
  <si>
    <t>Sharp, Granville, 1735-1813</t>
  </si>
  <si>
    <t>Remarks on the opinions of some of the most celebrated writers on crown law respecting the due distinction between manslaughter and murder /</t>
  </si>
  <si>
    <t xml:space="preserve"> Sharf  O  Remarks concerning the encroachments on the river Thames near Durham yard  Addressed to the corporation of London  by Granville Sharp  London  </t>
  </si>
  <si>
    <t xml:space="preserve"> Sharf  O  An introduction to vocal music  By Granville Sharp  London  </t>
  </si>
  <si>
    <t>Wordsworth, Christopher, DD., 1774-1846.</t>
  </si>
  <si>
    <t>Six letters to Granville Sharp ... respecting his remarks on the uses of the Definitive Article, in the Greek text of the New Testament.</t>
  </si>
  <si>
    <t xml:space="preserve"> Sharf  O  Representation of the injustice and dangerous tendency of tolerating slavery  or of admitting the least claim of private property in the persons of men in England  By Granville Sharp  London </t>
  </si>
  <si>
    <t>Extract from A representation of the injustice and dangerous tendency of tolerating slavery, or admitting the least claim of private property in the persons of men in England /</t>
  </si>
  <si>
    <t xml:space="preserve"> Sharf  O  The works of Doctor John Sharp; containing sermons and discourses on several occasions; with some papers wrote in the Popish controversy  9th edit  vols  London  </t>
  </si>
  <si>
    <t>[The works of John Sharp].</t>
  </si>
  <si>
    <t xml:space="preserve"> Sharf  O  Letters from Italy; describing the customs and manners of that country  in the years and with an admonition to gentle men who pass the Alps  in their tour through Italy  by Samuel Sharp  3d edit  London </t>
  </si>
  <si>
    <t>Sharp, Samuel, 1700?-1778.</t>
  </si>
  <si>
    <t>Letters from Italy, describing the customs and manners of that country, in the years 1765, and 1766. To which is annexed, an admonition to gentlemen who pass the Alps, in their tour through Italy.</t>
  </si>
  <si>
    <t xml:space="preserve"> Sharf  O  A view of the customs  manners  drama  of Italy  as they are described in the frusta litteraria  and in the account of Italy  written by Mr  Baretti; compared with the letters from Italy  written by Mr  Sharp  By Samuel Sharp  London </t>
  </si>
  <si>
    <t>Green, Edward.</t>
  </si>
  <si>
    <t>Observations on the drama, with a view to its more beneficial effects on the morals and manners of society. In three parts.</t>
  </si>
  <si>
    <t xml:space="preserve"> Sharf  O  The works of Thomas Sharp  vols  London  </t>
  </si>
  <si>
    <t xml:space="preserve"> Sharf  o  A sermon on the Lord supper  By Thomas Sharp  London  </t>
  </si>
  <si>
    <t>Hymns on the Lord's supper.</t>
  </si>
  <si>
    <t xml:space="preserve"> Shaw  F  Travels; or observations relating to several parts of Barbary and the Levant  By Thomas Shaw  D  D  Oxford </t>
  </si>
  <si>
    <t>Shaw, Thomas, 1694-1751.</t>
  </si>
  <si>
    <t>Travels or observations, relating to several parts of Barbary and the Levant.</t>
  </si>
  <si>
    <t xml:space="preserve"> F  The history and antiquities of Staffordshire; interspersed with pedigrees and anecdotes of families  observations on agriculture  commerce  mines and manufactories; with plates  By the Rev  Stebbing Shaw  B  D  vols  London </t>
  </si>
  <si>
    <t xml:space="preserve"> O  Sketches of the history of the Austrian Netherlands; with re marks on the constitution  commerce  arts  of these provinces  By James Shaw  London </t>
  </si>
  <si>
    <t>Shaw, James.</t>
  </si>
  <si>
    <t>Sketches of the history of the Austrian Netherlands : with remarks on the constitution, commerce, arts, and general state of these provinces /</t>
  </si>
  <si>
    <t>hathi0000001552</t>
  </si>
  <si>
    <t xml:space="preserve"> O  A new practice of physic  By Peter Shaw  vols  Lon don </t>
  </si>
  <si>
    <t>Shaw, Peter.</t>
  </si>
  <si>
    <t>A new practice of physic : wherein the various diseases incident to the human body are describ'd, their causes assign'd, their diagnostics and prognostics enumerated and the regimen proper in each deliver'd, with a competent number of medicines for every stage and sympton thereof ... in two volumes /</t>
  </si>
  <si>
    <t xml:space="preserve"> O  A general zoology; or systematic natural history; with plates  By George Shaw  M  D  vols  London </t>
  </si>
  <si>
    <t>Shaw, George, 1751-1813.</t>
  </si>
  <si>
    <t>General zoology, or Systematic natural history,</t>
  </si>
  <si>
    <t xml:space="preserve"> Q  Joannis Shaw Apollonii Rhodii Argonauticorum libri quatuor  Graece et Latine  Tomi duo  Oxonii </t>
  </si>
  <si>
    <t>Apollonii Rhodii Argonauticorum libri quatuor /</t>
  </si>
  <si>
    <t xml:space="preserve"> and Q  A new method of chemistry; including the theory and practice of the art; with notes and plates  To which is prefixed  critical history of chemistry and chemists  from the origin of the art to the present time  By H  Boerhaave  Translated by P  Shaw and E  Chambers  London </t>
  </si>
  <si>
    <t>Cowley, John Lodge, 1719-1797.</t>
  </si>
  <si>
    <t>The theory of perspective demonstrated, in a method entirely new : by which the several planes, lines, and points used in this art are shewn by moveable schemes in the true positions in which they are to be considered : invented, and now published for the use of the Royal Academy at Woolwich /</t>
  </si>
  <si>
    <t xml:space="preserve"> O  Chemical lectures  for the improvement of arts  trades  and natural philosophy  By Peter Shaw  London </t>
  </si>
  <si>
    <t>Shaw, Peter, 1694-1763.</t>
  </si>
  <si>
    <t>Chemical lectures : publickly read at London, in the years 1731, and 1732, and at Scarborough, in 1733 : for the improvement of arts, trades, and natural philosophy /</t>
  </si>
  <si>
    <t xml:space="preserve"> S H  A  S H  E </t>
  </si>
  <si>
    <t xml:space="preserve"> O  A new practice of physic; wherein the various diseases incident to the human body are described their causes assigned  and the medicines prescribed for their cure  By Peter Shaw  vols </t>
  </si>
  <si>
    <t>The London practice of physic : wherein the definition and symptoms of diseases, with the present method of cure ...</t>
  </si>
  <si>
    <t xml:space="preserve"> O  The dispensatory of the royal college of physicians in Edinburgh  Translated into English  with notes and improvements  by Peter Shaw  5th edit  London </t>
  </si>
  <si>
    <t xml:space="preserve"> O  A tour to the west of England  in By S  Shaw  Lon don </t>
  </si>
  <si>
    <t>A tour through England : described in a series of letters, from a young gentleman to his sister. With copper plates.</t>
  </si>
  <si>
    <t xml:space="preserve"> F  Travels and observations relating to several parts of Barbary and the Levant  By F  Shaw  Oxford </t>
  </si>
  <si>
    <t xml:space="preserve"> Sheffrus  F  The history of Lapland; wherein are shewed the original  manners  habits  marriages  of that people  By John Shefferus Oxford </t>
  </si>
  <si>
    <t>La Placette, Jean, 1629-1718.</t>
  </si>
  <si>
    <t>Six conferences concerning the Eucharist. Wherein is shewed, that the doctrine of Transubstantiation overthrows the proofs of Christian religion.</t>
  </si>
  <si>
    <t xml:space="preserve"> Sheffield  and O  The works of John Sheffield  duke of Buckingham  2d edit  vols  London </t>
  </si>
  <si>
    <t>Buckingham, John Sheffield, Duke of, 1647-1721.</t>
  </si>
  <si>
    <t>The works of John Sheffield, earl of Mulgrave, marquis of Normanby, and duke of Buckingham.</t>
  </si>
  <si>
    <t xml:space="preserve"> Sheffield  O  Observations on the manufactures  trade and present state of Ireland  By Lord Sheffield  London </t>
  </si>
  <si>
    <t>Sheffield, John Holroyd, Earl of, 1735-1821.</t>
  </si>
  <si>
    <t>Observations on the manufactures, trade, and present state of Ireland.</t>
  </si>
  <si>
    <t xml:space="preserve"> Shelton  D  Tachygraphy  the most exact and compendious methodeof short and swift writing  By Thomas Shelton  and</t>
  </si>
  <si>
    <t>Weston, James.</t>
  </si>
  <si>
    <t>Stenography compleated, or The art of short-hand brought to perfection : being the most easy, exact, speedy, and legible method extant ... /</t>
  </si>
  <si>
    <t xml:space="preserve"> Shenstone  O  The works  in verse and prose  of William Shenstone  London </t>
  </si>
  <si>
    <t>Shenstone, William, 1714-1763.</t>
  </si>
  <si>
    <t>The works in verse and prose, of William Shenstone ...</t>
  </si>
  <si>
    <t xml:space="preserve"> Shenstone  D  The poetical works of William Shenstone with plates  London </t>
  </si>
  <si>
    <t>The poetical works of William Shenstone.</t>
  </si>
  <si>
    <t xml:space="preserve"> Shepherd  Q  The life of Poggio Bracciolini  By the Rev  William Shepherd  Liverpool </t>
  </si>
  <si>
    <t>Shepherd, William Rev.</t>
  </si>
  <si>
    <t>The life of Poggio Bracciolini.</t>
  </si>
  <si>
    <t xml:space="preserve"> Sherburne  O  Tragedies  By L  Annaeus Seneca  Translated into English verse  with annotations  by Sir Edward Sherburne  London </t>
  </si>
  <si>
    <t xml:space="preserve"> Sheridan  Q  A course of lectures on elocution; with two dissertations on language  and some other tracts on the same subjects  By Thomas Sheridan  London </t>
  </si>
  <si>
    <t>Sheridan, Thomas, 1719-1788.</t>
  </si>
  <si>
    <t>A course of lectures on elocution, together with two dissertations on language and some other tracts relative to those subjects.</t>
  </si>
  <si>
    <t xml:space="preserve"> Sheridan  Q  A dictionary of the English language  for establishing standard of pronunciation; with rhetorical granumar  By Thomas Sheridan  vols  London </t>
  </si>
  <si>
    <t>A general dictionary of the English language. : One main object of which, is, to establish a plain and permanent standard pronunciation. : To which is prefixed a rhetorical grammar. /</t>
  </si>
  <si>
    <t xml:space="preserve"> Sheridan  O  The history of the late revolution in Sweden  preceded by short abstract of the Swedish history  By Charles Francis Sheridan  Esq  London </t>
  </si>
  <si>
    <t>Sheridan, Charles Francis, 1750-1806.</t>
  </si>
  <si>
    <t>A history of the late revolution in Sweden: containing an account of the transactions of the three last Diets of that country; preceded by a short abstract of the Swedish history, so far as was necessary to lay open the true causes of that remarkable event.</t>
  </si>
  <si>
    <t xml:space="preserve"> Sheridan  O  British cducation or the source of the disorders in Great Britain being an essay towards proving that immorality  ignorance and false taste  are the natural consequences of the present defective system of education  By Thomas Sheridan  London </t>
  </si>
  <si>
    <t>British education : or, The source of the disorders of Great Britain.  Being an essay towards proving, that the immorality, ignorance and false taste, which so generally prevail, are that natural and necessary consequences of the present defective system of education.  With an attempt to shew that a revival of the art of speaking, and the study of our language, might contribute, in a great measure, to the cure of those evils. In three parts /</t>
  </si>
  <si>
    <t xml:space="preserve"> Sheridan  Q  General dictionary of the English language  By Thomas Sheridan  London </t>
  </si>
  <si>
    <t xml:space="preserve"> Sheringhamus  O  De Anglorum gentis origine disceptatio  Authorc Roberto Sheringhamo  Cantabrigiae </t>
  </si>
  <si>
    <t>Bede, the Venerable, Saint, 673-735.</t>
  </si>
  <si>
    <t>Historiae ecclesiasticae gentis Anglorum libri V /</t>
  </si>
  <si>
    <t xml:space="preserve"> Sherlock  D  Letters from an English traveller Sherlock  Esq   Translated from the French  with notes  vols  London </t>
  </si>
  <si>
    <t>Sherlock, Martin, ca. 1750-1797.</t>
  </si>
  <si>
    <t>Letters from an English traveller /</t>
  </si>
  <si>
    <t xml:space="preserve"> O  The use and interest of prophecy  in the several ages of theworld; with four dissertations and an appendix  By Thomas Sher lock  5th cdit  London </t>
  </si>
  <si>
    <t>The use and intent of prophecy in the several ages of the world : in six discourses, delivered at the Temple church, in April and May, 1724 ... to which are added, three dissertations. I. The authority of the Second epistle of St. Peter. II. The sense of the antients before Christ, upon the circumstances and consequences of the fall. III. The blessing of Judah, Gen. XLIX. /</t>
  </si>
  <si>
    <t xml:space="preserve"> S  H  E  S H O</t>
  </si>
  <si>
    <t xml:space="preserve"> Sheriet  Sermons and tracts upon various religious subjects  By Thomas Sherlock  London </t>
  </si>
  <si>
    <t xml:space="preserve"> Sheriet  O  p  A practical discourse concerning death  By William Sher lock  p  29th edit  London </t>
  </si>
  <si>
    <t>A practical discourse concerning death /</t>
  </si>
  <si>
    <t xml:space="preserve"> A practical discourse concerning future judgment  By William Sherlock  12th edit  London  if</t>
  </si>
  <si>
    <t>A practical discourse concerning a future judgment.</t>
  </si>
  <si>
    <t xml:space="preserve"> O  Practical discourse of religious assemblies  By William Sherlock  D  D  3d edit  London </t>
  </si>
  <si>
    <t xml:space="preserve"> O  Several sermons upon useful subjects  By William Sher lock  B  D  London </t>
  </si>
  <si>
    <t>Stephens, William, d. 1718.</t>
  </si>
  <si>
    <t xml:space="preserve"> O  Scripture proofs of our Saviour divinity explained and vindicated  By William Sherlock  London </t>
  </si>
  <si>
    <t>An accurate examination of the principal texts usually alledged for the divinity of our Saviour; and for the satisfaction by him made to the justice of God, for the sins of men: occasioned by a book of Mr. L. Milbourn, called, Mysteries (in religion) vindicated.</t>
  </si>
  <si>
    <t xml:space="preserve"> Shuckford  and O  The sacred and prophane history of the world  connected from the creation  to the dissolution of the Assyrian em pire  and declension of the kingdoms of Judah and Israel  By Samuel Shuckford  2d edit  vols  London  3d edit  vols  London </t>
  </si>
  <si>
    <t>Shuckford, Samuel, 1693 or 4-1754.</t>
  </si>
  <si>
    <t>The sacred and prophane history of the world connected, from the creation of the world to the dissolution of the Assyrian empire at the death of Sardanapalus, and to the declension of the kingdoms of Judah and Israel, under the reigns of Ahaz and Pekah.</t>
  </si>
  <si>
    <t xml:space="preserve"> Shuckford  O  The creation and fall of man  A supplemental discourse to the preface of the first volume of sacred and profane history of the world connected   By Samuel Shuckford  London </t>
  </si>
  <si>
    <t>The sacred and profane history of the world connected, from the creation of the world to the dissolution of the Assyrian empire at the death of Sardanapalus, and to the declension of the kingdoms of Judah and Israel under the reigns of Ahaz and Pekah: including the dissertation on the creation and fall of man.</t>
  </si>
  <si>
    <t xml:space="preserve"> Shultz  O  Inaugural botanico medical dissertation on the phytolaccadecandra of Linnaeus  By Benjamin Shultz  Philadelphia  Gift the author </t>
  </si>
  <si>
    <t>Stechmann, Johannes Paul.</t>
  </si>
  <si>
    <t>Dissertatio inauguralis botanico medica de Artemisiis. Quam consensu ordinis medicorum in Academia Georgia Augusta pro summis in medicina honoribus ev privilegiis legitime capessendis die vi. ivnii mdcclxxv.</t>
  </si>
  <si>
    <t xml:space="preserve"> O  An historical miscellany of the curiosities and rarities in nature and art  By E  Sibly  vols  London </t>
  </si>
  <si>
    <t>Sayers, F. 1763-1817.</t>
  </si>
  <si>
    <t>Miscellanies, antiquarian and historical /</t>
  </si>
  <si>
    <t xml:space="preserve"> Sibly  O  An universal system of natural history comprehending the whole science of animals  plants  and minerals; with plates  By E  Sibly  vols  London </t>
  </si>
  <si>
    <t>Sibly, E. 1751-1800.</t>
  </si>
  <si>
    <t>An universal system of natural history : including the natural history of man.</t>
  </si>
  <si>
    <t>hathi0000049241</t>
  </si>
  <si>
    <t xml:space="preserve"> Sibly  O  Appendix to Sibly natural history of man </t>
  </si>
  <si>
    <t xml:space="preserve"> F  Discourses concerning government  By Algernon Sidney  To which is added  the paper he delivered to the sheriff immediately before his death  London </t>
  </si>
  <si>
    <t>Sidney, Algernon, 1623-1683.</t>
  </si>
  <si>
    <t>Discourses concerning government,</t>
  </si>
  <si>
    <t xml:space="preserve"> O  Discourses concerning government  by Algernon Sidney  To</t>
  </si>
  <si>
    <t>Discourses concerning government /</t>
  </si>
  <si>
    <t xml:space="preserve"> which is added  short account of the author life  vols  Lond  F  The Arcadia of Sir Philip Sidney  with his life and death  10th cdit  London </t>
  </si>
  <si>
    <t xml:space="preserve"> Sigonius  F  Caroli Sigonii historiarum de occidentali imperio libri viginti  Tomus secundus  Francofurti </t>
  </si>
  <si>
    <t>Sigonio, Carlo, 1524?-1584.</t>
  </si>
  <si>
    <t>Caroli Sigonii historiarvm de occidentali imperio libri XX ...</t>
  </si>
  <si>
    <t xml:space="preserve"> Short  O  Medicina Britannica; or treatise on such physical plants as are generally found in the fields or gardens in Great Britain; with an appendix  containing the true preparation  preservation  uses and doscsof most forms of remedies for private families  By Thomas Short </t>
  </si>
  <si>
    <t>Medicina Britannica : or, A treatise on such physical plants as are generally to be found in the fields or gardens in Great-Britain : containing a particular account of their nature, virtues, and uses ... /</t>
  </si>
  <si>
    <t xml:space="preserve"> 2d edit  London  O  New observations  natural  motal  civil  political and medical  on city  town and country bills of mortality; with abstracts of the best authors  who have written on this subject  and an appendix on the weather and meteors  By Thomas Short  London </t>
  </si>
  <si>
    <t xml:space="preserve"> S L S K E</t>
  </si>
  <si>
    <t xml:space="preserve"> Sitius  D  Silius Italicus de secundo bello Punico  Amsterod </t>
  </si>
  <si>
    <t>Silio ItÃ¡lico, Cayo</t>
  </si>
  <si>
    <t>Silius Italicus De secundo bello punico.</t>
  </si>
  <si>
    <t xml:space="preserve"> Simes  O  A military guide for young officers; with plates  By Mr  Simes  vols  Philadelphia </t>
  </si>
  <si>
    <t>Simes, Thomas, fl. 1757-1780.</t>
  </si>
  <si>
    <t>A treatise on the military science : which comprends the grand operations of war : and general rules for conducting an army in the field : founded upon principles for the improvement of the same, with occasional notes : to which is added, the manner of attacking and defending military posts, villages, church-yards, mills, houses, &amp;c. : dedicated (by permission) to his majesty /</t>
  </si>
  <si>
    <t xml:space="preserve"> Simitiere  Du  F  Papers relating to the American stamp act; with plates  Collected by Pierre Du Simitiere </t>
  </si>
  <si>
    <t>The Examination of Doctor Benjamin Franklin relative to the repeal of the American Stamp Act in MDCCLXVI</t>
  </si>
  <si>
    <t xml:space="preserve"> Simitiere  Collected Du  F  Papers relating to the politics of from the year to Collected by Pierre Du Simitiere </t>
  </si>
  <si>
    <t>A Collection of publick acts and papers, relating to the principles of armed neutrality, brought forward in the years 1780 and 1781.</t>
  </si>
  <si>
    <t xml:space="preserve"> Simitiere  Collected from Du  F  Drawings  prints  from the collection of Pierre Du Simitiere </t>
  </si>
  <si>
    <t>Large collection of prints and drawings, and many very uncommon portraits.</t>
  </si>
  <si>
    <t xml:space="preserve"> Simitiere  Simitiere  Collected from Du  F  Extracts from newspapers  by Pierre Du Simitiere </t>
  </si>
  <si>
    <t>Elegant extracts of natural history : collected and revised ... with a preface, containing some hints on education /</t>
  </si>
  <si>
    <t xml:space="preserve"> Simitiere  Simitiere  Collected from Du  F  Manuscripts relating to natural history  By Pierre Du Simitiere </t>
  </si>
  <si>
    <t>The Myvyrian archaiology of Wales : collected out of ancient manuscripts.</t>
  </si>
  <si>
    <t xml:space="preserve"> Simitiere  Simitiere  Collected from Du Du  F  Papers relating to New York  Collected by Du Simitiere </t>
  </si>
  <si>
    <t xml:space="preserve"> Simitiere  Du Simitiere  Collected from Du Du  F  papers relating to Pennsylvania  New York  Connecticut and Rhode Island  Collected by Pierre Du Simitiere </t>
  </si>
  <si>
    <t xml:space="preserve"> Simitiere  Du Simitiere  Collected from Du Du  F  papers relating to the West Indies  Collected by Du Simitiere </t>
  </si>
  <si>
    <t xml:space="preserve"> Simitiere  Du Simitiere  Collected from Du Du Du  Q  Original journals  Collected by Du Simitiere </t>
  </si>
  <si>
    <t xml:space="preserve"> Simitiere  Du Simitiere  Collected from Du Du Du  Q  Papers relating to the history of New England  New</t>
  </si>
  <si>
    <t>Collected papers.</t>
  </si>
  <si>
    <t xml:space="preserve"> York  Collected by Du Simitiere  Papers relating to Pennsylvania  New England  Collected by Du Simitiere </t>
  </si>
  <si>
    <t xml:space="preserve"> Simon  Q  A critical inquiry into the various editions of the bible  printed at divers places  and at sundry times  with animadversions on small treatise of Dr  Vossius  By Father Simon  London </t>
  </si>
  <si>
    <t>Bonnet, Charles, 1720-1793.</t>
  </si>
  <si>
    <t>Philosophical and critical inquiries concerning Christianity.</t>
  </si>
  <si>
    <t xml:space="preserve"> Simon  Q  A critical history of the old testament  Written in French  by Father Simon  and translated into English  by person of quality  London </t>
  </si>
  <si>
    <t>Simon, Richard, 1638-1712.</t>
  </si>
  <si>
    <t>A critical history of the text of the New Testament; wherein is firmly establish'd the truth of those acts on which the foundation of Christian religion is laid.</t>
  </si>
  <si>
    <t xml:space="preserve"> Simon  Q  A critical history of the text of the new testament  By Richard Simon  London </t>
  </si>
  <si>
    <t xml:space="preserve"> Simon  Q  Histoire critique du vieux testament par le R  P  Richard Si mon  A Amsterdam </t>
  </si>
  <si>
    <t>Martin, David, 1639-1721.</t>
  </si>
  <si>
    <t>Histoire du Vieux et du Nouveau Testament.</t>
  </si>
  <si>
    <t xml:space="preserve"> Simpson  Q  Internal and presumptive evidences of Christianity  By John Simpson  London </t>
  </si>
  <si>
    <t>Simpson, John, 1746-1812.</t>
  </si>
  <si>
    <t>Internal and presumptive evidences of Christianity : considered separately and as uniting to form one argument /</t>
  </si>
  <si>
    <t xml:space="preserve"> Simpson  Q  The clements of Euclid; containing the first six books  with the eleventh and twelfth  By Robert Simpson  Glasgow  </t>
  </si>
  <si>
    <t>The first Six Books, together with the Eleventh and Twelfth,</t>
  </si>
  <si>
    <t xml:space="preserve"> Simpson  Q  Miscellaneous tracts on some interesting subjects in mechanics  physical astronomy  and speculative mathematics  By Thomas Simpson  London </t>
  </si>
  <si>
    <t>Simpson, Thomas, 1710-1761.</t>
  </si>
  <si>
    <t>Miscellaneous tracts on some curious, and very interesting subjects in mechanics, physical-astronomy, and speculative mathematics : wherein, the precession of the equinox, the nutation of the earth's axis, and the motion of the moon in her orbit, are determined /</t>
  </si>
  <si>
    <t xml:space="preserve"> Simpson  O  The doctrine and application of fluxions  By Thomas Simpson  vols  London </t>
  </si>
  <si>
    <t>The doctrine and application of fluxions; containing (besides what is common on the subject) a number of new improvements in the theory, and the solution of a variety of new, and very interesting, problems in different branches of the mathematics. BY Thomas Simpson...</t>
  </si>
  <si>
    <t xml:space="preserve"> Sinclair  Q  The history of the public revenue of the British empire  By Sir John Sinclair  London </t>
  </si>
  <si>
    <t>The history of the public revenue of the British Empire.</t>
  </si>
  <si>
    <t xml:space="preserve"> Sinclair  O  A statistical account of Scotland  By Sir John Sinclair  Edinburgh </t>
  </si>
  <si>
    <t>Sinclair, John, Sir, 1754-1835,</t>
  </si>
  <si>
    <t>The statistical account of Scotland. Drawn up from the communications of the ministers of the different parishes.</t>
  </si>
  <si>
    <t xml:space="preserve"> Sinclair  O  Essays on miscellaneous subjects; with plates  By Sir John Sinclair  London </t>
  </si>
  <si>
    <t>Essays on miscellaneous subjects /</t>
  </si>
  <si>
    <t xml:space="preserve"> Skelton  D  Truth in mask  By Philip Skelton  London </t>
  </si>
  <si>
    <t>Skelton, Philip, 1707-1787.</t>
  </si>
  <si>
    <t>Truth in a mask ...</t>
  </si>
  <si>
    <t xml:space="preserve"> S K S M</t>
  </si>
  <si>
    <t xml:space="preserve"> Stelton  O  The life of General duke of Albemarle  By Tho mas Skelton  2d edit  London </t>
  </si>
  <si>
    <t>Skinner, Thomas, 1629?-1679.</t>
  </si>
  <si>
    <t>The life of General Monk: duke of Albemarle, containing, I. A faithful account of his unparallel'd conduct ... II. A particular relation of that most memorable march from Coldstream to London ... III. Many mistakes committed by our historians ... rectified.</t>
  </si>
  <si>
    <t xml:space="preserve"> Stelton  F  Linguae Anglicanae etymologicon  Authore Stephano Skin ner  Londini </t>
  </si>
  <si>
    <t>Vossius, Gerardus Joannes, 1577-1649.</t>
  </si>
  <si>
    <t>Gerardi Joannis Vossii Etymologicon linguae Latinae : praefigitur ejusdem De literarum permutatione tractatus.</t>
  </si>
  <si>
    <t xml:space="preserve"> Skrine  Q  Three successive tours in the north of England  and great part of Scotland  By Henry Skrine  London </t>
  </si>
  <si>
    <t>The farmer's tour through the east of England : being the register of a journey through various counties of this kingdom, to enquire into the state of agriculture, &amp;c. ... /</t>
  </si>
  <si>
    <t xml:space="preserve"> Stynner  D  Christian practice described  by way of essay  upon the hifeof our Saviour  By Stephen Skynner  London </t>
  </si>
  <si>
    <t xml:space="preserve"> F  A voyage to the islands of Madeira  Barbados  Nieves  St  Christopher and Jamaica; with the natural history of the last of those islands  With plates  By Hans Sloane  M  D  vols  Lon don </t>
  </si>
  <si>
    <t xml:space="preserve"> Small  O  Account of the astronomical discoveries of Kepler  with an historical By review of the systems which had prevailed before his time  Robert Small  London </t>
  </si>
  <si>
    <t xml:space="preserve"> Smart  The world displayed; or collection of voyages and travels  selected from the writers of all nations  by Smart  Goldsmith and Johnson; with plates  vols  Philadelphia </t>
  </si>
  <si>
    <t>The world displayed; or, A curious collection of voyages and travels,</t>
  </si>
  <si>
    <t>hathi0000001086</t>
  </si>
  <si>
    <t xml:space="preserve"> Smart  Q  Poems on several occasions  By Christopher Smart  Lone  don </t>
  </si>
  <si>
    <t>Smart, Christopher, 1722-1771.</t>
  </si>
  <si>
    <t>On the eternity of the supreme being. A poetical essay.</t>
  </si>
  <si>
    <t xml:space="preserve"> Smart  D  Poetical translation of the fables of Phaedrus  with the appen  dix of Gudius  By C  Smart  London </t>
  </si>
  <si>
    <t xml:space="preserve"> Smart  D  Horace works  translated literally into English prose  by C  Smart  with the Latin text  vols  London </t>
  </si>
  <si>
    <t>The works of Horace,</t>
  </si>
  <si>
    <t xml:space="preserve"> Smeaton  F  A narrative of the building  and description of the construction  of the Edystone light house; with an appendix  giving some ac count of the light house on the Spurn Point  built upon sand  With plates  By John Smeaton  2d edit  London </t>
  </si>
  <si>
    <t>Smeaton, John, 1724-1792.</t>
  </si>
  <si>
    <t>A description of a new pyrometer, with a table of experiments made therewith.</t>
  </si>
  <si>
    <t xml:space="preserve"> Smeaton  C  An experimental inquiry concerning the natural powers of wind and water to turn mills and other machines depending on circular motion  With plates  By John Smeaton  London </t>
  </si>
  <si>
    <t>An experimental enquiry concerning the natural powers of water and wind to turn mills,</t>
  </si>
  <si>
    <t xml:space="preserve"> Smeaton  Q  Reports  made on various occasions in the course of his employment of an engineer  By John Smeaton </t>
  </si>
  <si>
    <t xml:space="preserve"> Smellie  Q  The philosophy of natural history  By William Smellie  Edinburgh </t>
  </si>
  <si>
    <t>Smellie, William, 1740-1795.</t>
  </si>
  <si>
    <t>The philosophy of natural history /</t>
  </si>
  <si>
    <t xml:space="preserve"> Smellie  O  The literary and characteristical lives of John Gregory  M  p  Henry Home  Lord Kames; David Hume  and Adam Smith with dissertation on public spirit; and three essays  By William Smellie Edinburgh </t>
  </si>
  <si>
    <t>Literary and characteristical lives of John Gregory, M.D. Henry Home, Lord Kames. David Hume, Esq. and Adam Smith, L.L.D. : To which are added A dissertation on public spirit; and three essays. /</t>
  </si>
  <si>
    <t xml:space="preserve"> Smellie  O  Buffon natural history  general and particular; with plates  Translated from the French  with notes  by William Smellie  3d edit  vols  London </t>
  </si>
  <si>
    <t xml:space="preserve"> Smirnove  and O  A survey of the Russian empire  according to its present newly regulated state  divided into different governments  By Captain Sergey Plescheef Translated from the third Russian edition  by James Smirnove  London </t>
  </si>
  <si>
    <t>PlescheÌeÌf, Sergey, 1752-1802.</t>
  </si>
  <si>
    <t>Survey of the Russian empire according to its present newly regulated state, divided into different governments : shewing their situation and boundaries ... and other natural productions, the whole illustrated with a correct map of Russia and an engraving, exhibiting the arms and uniforms of the several governments of that empire /</t>
  </si>
  <si>
    <t xml:space="preserve"> Smith  P  The general history of Virginia  New England and the Sum mer Isles; with the names of the adventurers  planters and governors  from to By John Smith  London </t>
  </si>
  <si>
    <t>Smith, John, 1580-1631.</t>
  </si>
  <si>
    <t>The generall historie of Virginia, New-England, and the Summer Isles : with the names of the adventurers, planters, and governours from their first beginning, an. 1584, to this present 1626 : with the procedings of those severall colonies and the accidents that befell them in all their journyes and discoveries : also the maps and descriptions of all those countryes, their commodities, people, government, customes, and religion yet knowne : divided into sixe bookes /</t>
  </si>
  <si>
    <t xml:space="preserve"> S M S M</t>
  </si>
  <si>
    <t xml:space="preserve"> Smith  Q  The history of New York  from its first discovery to the year By John Smith  London </t>
  </si>
  <si>
    <t>Smith, William, 1728-1793.</t>
  </si>
  <si>
    <t>The history of the province of New-York, from the first discovery. To which is annexed a description of the country, an account of the inhabitants, their trade, religious and political state, and the constitution of the courts of justice in that colony.</t>
  </si>
  <si>
    <t xml:space="preserve"> Smith  O  The history of New Jersey  from its first settlement  to</t>
  </si>
  <si>
    <t xml:space="preserve"> By John Smith  Burlington  O  The history of the colony of New Jersey; from its first settle ment  to the year with some particulars since  and view of its present state  By John Smith  Burlington </t>
  </si>
  <si>
    <t>Hereford, Charles John Ann, b. 1758.</t>
  </si>
  <si>
    <t>The history of Spain,</t>
  </si>
  <si>
    <t xml:space="preserve"> O  The natural history of Nevis  and the rest of the English lee ward Charibee islands in America; with an introduction to the art ofdecyphering  By John Smith  Cambridge </t>
  </si>
  <si>
    <t>Smith, William, Revd. Mr.</t>
  </si>
  <si>
    <t>A natural history of Nevis and the rest of the English Leeward Charibee Islands in America : with many other observations on nature and art, particularly an introduction to the art of decyphering /</t>
  </si>
  <si>
    <t xml:space="preserve"> o  The ancient and present state of the county of Kerry; being natural  civil  ecclesiastical  historical  and topographical description thereof  By Charles Smith  Dublin </t>
  </si>
  <si>
    <t xml:space="preserve"> O  The theory of moral sentiments; with dissertation on the</t>
  </si>
  <si>
    <t>The theory of moral sentiments. To which is added a dissertation on the origin of languages.</t>
  </si>
  <si>
    <t xml:space="preserve"> origin of languages  By Adam Smith  3d edit  London  O  Remarks upon the manners  religion and government of the Turks; with survey of the seven churches of Asia  as they now lie in their ruins  and brief description of Constantinople  By Thomas Smith  London </t>
  </si>
  <si>
    <t xml:space="preserve"> Q  An inquiry into the nature and causes of the wealth of nations  By Adam Smith  2d edit  vols  London </t>
  </si>
  <si>
    <t xml:space="preserve"> Q  Essays on philosophical subjects  by Dr  Adam Smith; with an account of the life and writings of the author  by Dugald Stewart  London </t>
  </si>
  <si>
    <t>Essays on philosophical subjects ; to which is prefixed, an account of the life and writings of the author /</t>
  </si>
  <si>
    <t xml:space="preserve"> O  The ancient and present state of Waterford; being natural civil  ecclesiastical  historical  and topographical description thereof;with some hints relating to agriculture and other useful improvements; with maps and views  Published with the approbation of thephysico historical society  by Charles Smith  Dublin </t>
  </si>
  <si>
    <t>Smith, Charles, 1715?-1762.</t>
  </si>
  <si>
    <t>The ancient and present state of the county and city of Waterford. Containing a natural, civil, ecclesiastical, historical and topographical description thereof.</t>
  </si>
  <si>
    <t xml:space="preserve"> D  Conversation  introducing poetry; chiefly on subjects of natural history  By Charlotte Smith  vols  London  D  Old manor house; novel  By Charlotte Smith  2d edit  vols  London </t>
  </si>
  <si>
    <t>The elements of natural history : chiefly intended for the use of schools and young persons /</t>
  </si>
  <si>
    <t xml:space="preserve"> D  Minor morals  interspersed with sketches of natural history  historical anecdotes  and original stories  By Charlotte Smith  vols  in one  London </t>
  </si>
  <si>
    <t xml:space="preserve"> D  Letters of solitary wanderer  containing narratives of various description  By Charlotte Smith  vols  Iondon </t>
  </si>
  <si>
    <t>Smith, Charlotte Turner, 1749-1806.</t>
  </si>
  <si>
    <t>The letters of a solitary wanderer: containing narratives of various description.</t>
  </si>
  <si>
    <t xml:space="preserve"> D  Elegiac sonnets  By Charlotte Smith  5th edit  London </t>
  </si>
  <si>
    <t>Elegiac sonnets,</t>
  </si>
  <si>
    <t xml:space="preserve"> O  The laboratory; or school of arts; containing variety of curious and valuable experiments in various arts; with plates  Com piled from German and other foreign authors  By G  Smith  vols  London </t>
  </si>
  <si>
    <t>Smith, Godfrey, 18th cent.</t>
  </si>
  <si>
    <t>The laboratory, or, School of arts : in which are faithfully exhibited, and fully explained, I. a variety of curious and valuable experiments ... compiled from German and other foreign authors : illustrated with copper-plates /</t>
  </si>
  <si>
    <t xml:space="preserve"> O  A tour on the continent  in the years and By James Edward Smith  vols  London </t>
  </si>
  <si>
    <t>Smith, James Edward, Sir, 1759-1828.</t>
  </si>
  <si>
    <t>A sketch of a tour on the Continent, in the years 1786 and 1787,</t>
  </si>
  <si>
    <t xml:space="preserve"> O  Tracts relating to natural history  By James Edward Smith  London </t>
  </si>
  <si>
    <t xml:space="preserve"> Q  Galic antiquities; consisting of history of the Druids  particularly of those of Caledonia; dissertation on the authenticity of the poems of Ossian and collection of ancicnt poems  translated from</t>
  </si>
  <si>
    <t>Smith, John, 1747-1807.</t>
  </si>
  <si>
    <t>Galic antiquities : consisting of a history of the druids, particularly of those of Caledonia; a dissertation on the authenticity of the poems of Ossian; and a collection of ancient poems, translated from the Galic of Ullin, Ossian, Orran, &amp;c. /</t>
  </si>
  <si>
    <t xml:space="preserve"> M S M O</t>
  </si>
  <si>
    <t xml:space="preserve"> the Galic of Ullin  Ossian  Orran  By John Smith  Edin</t>
  </si>
  <si>
    <t xml:space="preserve"> burgh </t>
  </si>
  <si>
    <t>Brady, Robert, 1627?-1700.</t>
  </si>
  <si>
    <t>An historical treatise of cities and burghs or boroughs. Shewing their original, and whence, and from whom, they received their liberties, privileges, and immunities; what they were, and what made and constituted a free burgh and free burgesses. As also shewing when they first sent their representatives to Parliament. With a concurrent discourse of most matters and things incident or relating thereto ...</t>
  </si>
  <si>
    <t xml:space="preserve"> Smith  Q  Select discourses on religious subjects  By John Smith  Cambridge </t>
  </si>
  <si>
    <t>Smith, John, 1618-1652.</t>
  </si>
  <si>
    <t>Select discourses...</t>
  </si>
  <si>
    <t xml:space="preserve"> Smith  Q  A complete system of optics; containing popular  mathematical  mechanical  and philosophical treatise with remarks upon</t>
  </si>
  <si>
    <t>Smith, Robert, 1689-1768.</t>
  </si>
  <si>
    <t>A compleat system of opticks in four books, viz. a popular, a mathematical, a mechanical, and a philosophical treatise. To which are added remarks upon the whole.</t>
  </si>
  <si>
    <t xml:space="preserve"> the whole  By Robert Smith  vols  Cambridge  Harmonics; or the philosophy of musical sounds  By Robert Smith </t>
  </si>
  <si>
    <t>Harmonics, or The philosophy of musical sounds.</t>
  </si>
  <si>
    <t xml:space="preserve"> O  The American universal magazine; from July to March with plates  and By Samuel H  Smith  Philadelphia </t>
  </si>
  <si>
    <t>The Universal magazine</t>
  </si>
  <si>
    <t xml:space="preserve"> Q  Commonwealth of England  By Sir Thomas Smith  Lon don </t>
  </si>
  <si>
    <t>An act for setling of the Militia of the Commonwealth of England.</t>
  </si>
  <si>
    <t xml:space="preserve"> D  Smithide republica Anglorum libri Item varii Thomae politicide tres  administratione;aliorum discursus regno Angliae  ejusqueac Caspari Contareni de republica Venetorum libri V  Lugduni Batavorum </t>
  </si>
  <si>
    <t>Smith, Thomas, 1513-1577.</t>
  </si>
  <si>
    <t>Thomae Smithi Angli De republica Anglorum libri tres : quibus accesserunt chorographica illius descriptio, aliique politici tractatus.</t>
  </si>
  <si>
    <t xml:space="preserve"> O  Sketch of the revolutions in chemistry  By Thomas P  Smith  Philadelphia  </t>
  </si>
  <si>
    <t>An impartial sketch of the life of Thomas Paine, author of "Common Sense," "Rights of man," &amp;c. &amp;c. To which is added his letters to Mr. Henry Dundas, to Lord Onslow, to the Marquis of Landsdowne, to the authors of the Republican, to the Abbe Syeyes, and to the people of France.  With thoughts on peace.</t>
  </si>
  <si>
    <t xml:space="preserve"> Q  Thucydides' history of the Peloponnesian war  Translated from the Greek  by William Smith  vols  London </t>
  </si>
  <si>
    <t xml:space="preserve"> Q  The history of the province of New York  from the first disco</t>
  </si>
  <si>
    <t xml:space="preserve"> very of it  to the year By John Smith  London  Q  Comparative view of the constitutions of the several states with each other  and with that of the United States  By William Smith  Philadelphia </t>
  </si>
  <si>
    <t xml:space="preserve"> Q  Xenophon history of the affairs of Greece  by Dr  Smith  the translator of Thucydides  London </t>
  </si>
  <si>
    <t xml:space="preserve"> and O  Dionysius Longinus on the sublime  Translated from the Greek  with notes  and some account of the life and writings of the author  by William Smith  London  2d edit  London  the gift of John Kinsey  jun </t>
  </si>
  <si>
    <t>Longinus, active 1st century.</t>
  </si>
  <si>
    <t>Dionysius Longinus On the sublime/</t>
  </si>
  <si>
    <t xml:space="preserve"> O  A new voyage to Guinea; describing the customs  manners </t>
  </si>
  <si>
    <t xml:space="preserve"> soil  climate  and whatever else is memorable among the inhabi</t>
  </si>
  <si>
    <t>A new voyage to Guinea: describing the customs, manners, soil, climate, habits, buildings, education ... habitations, diversions, marriages, and whatever else is memorable among the inhabitants.</t>
  </si>
  <si>
    <t xml:space="preserve"> tants  by William Smith  2d edit  London </t>
  </si>
  <si>
    <t>The works of William Smith, D. D., late provost of the College and academy of Philadelphia.</t>
  </si>
  <si>
    <t xml:space="preserve"> O  Discourses on public occasions in America  By William</t>
  </si>
  <si>
    <t>Discourses on public occasions in America /</t>
  </si>
  <si>
    <t xml:space="preserve"> Smith  2d edit  London  </t>
  </si>
  <si>
    <t>Bray, William, 1736-1832.</t>
  </si>
  <si>
    <t>Collections relating to Henry Smith, esq., some time alderman of London : the estates by him given to charitable uses; and the trustees appointed by him.</t>
  </si>
  <si>
    <t xml:space="preserve"> O  Ahiman Rezon abridged and digested  as help to all that are </t>
  </si>
  <si>
    <t>Dermott, Laurence, 1720-1791.</t>
  </si>
  <si>
    <t>The true Ahiman rezon, or, A help to all that are, or would be free and accepted masons : with many additions /</t>
  </si>
  <si>
    <t xml:space="preserve"> or would be free and accepted masons  To which is added  sermon </t>
  </si>
  <si>
    <t xml:space="preserve"> preached at general communion  in Philadelphia  December</t>
  </si>
  <si>
    <t>Griffin, Edward Dorr, 1770-1837.</t>
  </si>
  <si>
    <t>The kingdom of Christ : a missionary sermon, preached before the General Assembly of the Presbyterian Church in Philadelphia, May 23d, 1805 /</t>
  </si>
  <si>
    <t xml:space="preserve"> by William Smith  Philad  </t>
  </si>
  <si>
    <t>The works of William Smith, late provost of the College and Academy of Philadelphia.</t>
  </si>
  <si>
    <t xml:space="preserve"> O  The works of William Smith  D  D  late provost of the college</t>
  </si>
  <si>
    <t xml:space="preserve"> and academy of Philadelphia  vols  Philadelphia </t>
  </si>
  <si>
    <t xml:space="preserve"> Smollet  Q  The complete history of England  from the descent of Julius Caesar  to the treaty of Aix la Chapelle in By Tobias Smollet  vols  London  K</t>
  </si>
  <si>
    <t>A complete history of England,</t>
  </si>
  <si>
    <t xml:space="preserve"> S M O  S O L</t>
  </si>
  <si>
    <t xml:space="preserve"> Smollet  O  The complete history of England  from the descent of Julius Caesar  to the treaty of Aix la Chapelle  in with plates  By Tobias Smollet  2d edit  vols  London  </t>
  </si>
  <si>
    <t xml:space="preserve"> Jonathan Potts </t>
  </si>
  <si>
    <t>The works of Jonathan Swift ... accurately revised ... adorned with copper-plates; with some account of the author's life, and notes historical and explanatory,</t>
  </si>
  <si>
    <t xml:space="preserve"> O  The continuation of Smollet complete history of England  from the treaty of Aix la Chapelle  to the fifth year of George thethird; with plates  vols  London </t>
  </si>
  <si>
    <t>Continuation of the Complete history of England. /</t>
  </si>
  <si>
    <t xml:space="preserve"> O  The history of England  from the revolution to the death of George the second   Designed as continuation of Hume history   By Tobias Smollet  vols  London </t>
  </si>
  <si>
    <t xml:space="preserve"> and D  The adventures of Gil Blas  of Santillane  Translated from the French of Le Sage  By Tobias Smollet  6th edit  vols   London  D  The history and adventures of the renowned Don Quixote  Translated from the Spanish of Miguel De Servantes Saavedra; with some account of the author life  By Tobias Smollet  6th edit  London </t>
  </si>
  <si>
    <t>Le Sage, Alain ReneÌ, 1668-1747.</t>
  </si>
  <si>
    <t>The adventures of Gil Blas of Santillane /</t>
  </si>
  <si>
    <t xml:space="preserve"> O  Travels through France and Italy; with particular description of the town of Nice  By Tobias Smollet  vols  Lond </t>
  </si>
  <si>
    <t xml:space="preserve"> D  The works of l e Translated from the French  with notes  By Tobias Smollet and others  2d edit  London </t>
  </si>
  <si>
    <t xml:space="preserve"> O  The works of Tobias Smollet; with memoirs of his life  by John vols  London </t>
  </si>
  <si>
    <t>The miscellaneous works of Tobias Smollett ... /</t>
  </si>
  <si>
    <t xml:space="preserve"> Smyth  O  A tour in the United States of America  By J  F  D  Smyth  vols  London </t>
  </si>
  <si>
    <t xml:space="preserve"> Smyth  O  On the effect of the nitrous vapour  in preventing and destroy ing contagion  ascertained from variety of trials; with an introduction respecting the nature of the contagion which gives rise to the jail or hospital fever  By   James Carmichael Smyth  London </t>
  </si>
  <si>
    <t>Smyth, James Carmichael, 1741-1821.</t>
  </si>
  <si>
    <t>An account of the experiment made at the desire of the Lords Commissioners of the Admiralty on board the Union Hospital Ship, to determine the effect of the nitrous acid in destroying contagion ... in a letter addressed to the Right Hon. Earl Spencer.</t>
  </si>
  <si>
    <t xml:space="preserve"> Snelgrave  O  A new account of some parts of Guinea  and the slavetrade; containing the history of the late conquest of the kingdom of Whidaw the manner of the negroes becoming slaves  and relation of the author being taken by pirates  By William Snelgrave  London </t>
  </si>
  <si>
    <t xml:space="preserve"> Soane  F  Plans  elevations  and sections of buildings; with plates  By John Soane  London </t>
  </si>
  <si>
    <t xml:space="preserve"> Soane  F  Sketches in architecture; containing plans and elevations of cottages  villas  and other useful buildings  with characteristic scenery  with six designs for improving and embellishing grounds  with sections and explanations  by an amateur  By John Soane  London </t>
  </si>
  <si>
    <t xml:space="preserve"> Q  Designs in architecture  consisting of plans  elevations and sections; with plates  By John Soane  London </t>
  </si>
  <si>
    <t>Convenient and ornamental architecture, consisting of original designs, for plans, elevations and sections : beginning with the farm house, and regularly ascending to the most grand and magnificent villa : calculated both for town and country, and to suit all persons in every station of life : engraved on seventy copper plates : with reference and explanation in the letter-press, of the use of every room in each separate building, and the dimensions accurately figured on the plans, with exact scales for measurement /</t>
  </si>
  <si>
    <t xml:space="preserve"> soave  Q  Historia del concilio Tridentino di Pietro Seave  In Geneva </t>
  </si>
  <si>
    <t>Sarpi, Paolo, 1552-1623.</t>
  </si>
  <si>
    <t>Historia del Concilio Tridentino ... /</t>
  </si>
  <si>
    <t xml:space="preserve"> soave  D  Sec Rota </t>
  </si>
  <si>
    <t xml:space="preserve"> M q  S O U </t>
  </si>
  <si>
    <t xml:space="preserve"> Somer  Q  accurate history of the ancient city and famous cathedrall of Canterbury  illustrated with divers maps and figures  By William Somer  London </t>
  </si>
  <si>
    <t>Somner, William, 1598-1669</t>
  </si>
  <si>
    <t>The most accurate history of the ancient city, and famous cathedral of Canterbury. : being an exact description of all the rarities in that city, suburbs, and cathedral : together, with the lives of all the arch-bishops of that see, illustrated with divers maps and figures /</t>
  </si>
  <si>
    <t xml:space="preserve"> Somerville  Q  History of Great Britain during the reign of Queen Anne;with an appendix  containing original papers  By Thomas Somerville  London </t>
  </si>
  <si>
    <t>Somerville, Thomas, 1741-1830.</t>
  </si>
  <si>
    <t>The history of Great Britain during the reign of Queen Anne</t>
  </si>
  <si>
    <t xml:space="preserve"> Somerville  Q  The history of political transactions  and of parties  from the restoration of king Charles to the death of king William  By Thomas Somerville  London </t>
  </si>
  <si>
    <t>The history of political transactions, and of parties, from the restoration of King Charles the Second, to the death of King William.</t>
  </si>
  <si>
    <t xml:space="preserve"> Somerville  O  Illustration of the system followed during the two last_years  by the board of agriculture; with plates  By Lord Somerville  2d edit  London </t>
  </si>
  <si>
    <t xml:space="preserve"> Somerville  D  Preludes to knowledge; or conversations on history  as tronomy  geography  By Elizabeth Somerville  London </t>
  </si>
  <si>
    <t>Somerville, William, 1675-1742.</t>
  </si>
  <si>
    <t>The poetical works of William Somerville : collated with the best editions /</t>
  </si>
  <si>
    <t xml:space="preserve"> Sonner  D  Treatise of the Roman ports and forts in Kent  By Wil liam Somner  Oxford </t>
  </si>
  <si>
    <t>Le Rouge, Georges-Louis.</t>
  </si>
  <si>
    <t>Recueil des fortifications, forts, et ports de mer de France, laveÌ au pinceau.</t>
  </si>
  <si>
    <t xml:space="preserve"> D  Sir George Sondes memorials of remarkable occurrences in his family  Evesham </t>
  </si>
  <si>
    <t xml:space="preserve"> Sonnini  Q  Travels in Greece and Turkey  undertaken by order of Louis With volume of plates  Translated from the French of C  S  Sonnini  London </t>
  </si>
  <si>
    <t>Travels in Greece and Turkey, undertaken by order of Louis XVI, and with the authority of the Ottoman court;</t>
  </si>
  <si>
    <t xml:space="preserve"> Softhocles  O  Sophoclis tragoediae septem cum omnibus Graecis scholiis  Cantabrigiae </t>
  </si>
  <si>
    <t>Sophoclis tragoediae septem : cum scholiis veteribus, versione Latina et notis.  Accedunt deperditorum dramatum fragmenta /</t>
  </si>
  <si>
    <t xml:space="preserve"> Sotheby  Q  A tour through parts of Wales  With sonnets  odes  and other poems  By William Sotheby  With plates  by J  Smith  London </t>
  </si>
  <si>
    <t>Sotheby, William, 1757-1833.</t>
  </si>
  <si>
    <t>A tour through parts of Wales, sonnets, odes, and other poems.</t>
  </si>
  <si>
    <t xml:space="preserve"> Sotheby  O  Patient Griselda  A poetical tale  from the Italian ofcaccio  By Miss Sotheby  Bristol </t>
  </si>
  <si>
    <t>Edgeworth, Maria, 1768-1849.</t>
  </si>
  <si>
    <t>The modern Griselda. A tale.</t>
  </si>
  <si>
    <t>hathi0000072513</t>
  </si>
  <si>
    <t xml:space="preserve"> Sotheby  D  Wieland oberon  poem  Translated from the German  by William Sotheby  vols  London  Bourdeaux; Orestes;</t>
  </si>
  <si>
    <t>Wieland, Christoph Martin, 1733-1813.</t>
  </si>
  <si>
    <t>Oberon, a poem,</t>
  </si>
  <si>
    <t xml:space="preserve"> Sotheby  D  Oberon; or Huon de mask  And tragedy  By William Sotheby  London </t>
  </si>
  <si>
    <t xml:space="preserve"> De  D  Histoire de la Floride  ou relation de la conquete decepays par Ferdinand de Soto  Premiere partic  A Paris  </t>
  </si>
  <si>
    <t>Histoire de la conqueste de la Floride, par les espagnols, sous Ferdinand de Soto /</t>
  </si>
  <si>
    <t xml:space="preserve"> Soulavie  O  Historical and political memoirs of the reign of Lewis from his marriage to his death  Translated from the French of M  Soulavie  With plates  vols  London </t>
  </si>
  <si>
    <t>Soulavie, Jean-Louis, 1752-1813.</t>
  </si>
  <si>
    <t>Historical and political memoirs of the reign of Lewis XVI. from his marriage to his death, founded on a variety of authentic documents ... and on the secret papers discovered, after the 10th of August, 1792, in the closets of the king at Versailles and the Tuileries:</t>
  </si>
  <si>
    <t xml:space="preserve"> South  O  Sermons and discourses  on several subjects and occasions  By Robert South  vols  London  </t>
  </si>
  <si>
    <t xml:space="preserve"> South  O  Sermons preached upon several occasions  By Robert South </t>
  </si>
  <si>
    <t>Sermons preached upon several occasions.</t>
  </si>
  <si>
    <t xml:space="preserve"> South  O  London </t>
  </si>
  <si>
    <t>The curiosities of London : containing a descriptive and entertaining sketch of the British metropolis, for the amusement of youth.</t>
  </si>
  <si>
    <t xml:space="preserve"> Suthey  O  Letters written during short residence in Spain and Portugal; with an account of Spanish and Portugueze poetry  By Ro bert Southey  London </t>
  </si>
  <si>
    <t>Southey, Robert, 1774-1843.</t>
  </si>
  <si>
    <t>Letters written during a short residence in Spain and Portugal /</t>
  </si>
  <si>
    <t xml:space="preserve"> S O U' S P E </t>
  </si>
  <si>
    <t xml:space="preserve"> Southey  D  Thalaba  the destroyer  A poem  in twelve books  By Re  bert Southey  vols  London </t>
  </si>
  <si>
    <t>Paradise lost. A poem in twelve books.</t>
  </si>
  <si>
    <t xml:space="preserve"> Shallanzani  O  Dissertations relative to the natural history of animals and vegetables  Translated from the Italian of the Abbe Spallanzani  2d edit  vols  London </t>
  </si>
  <si>
    <t>Dissertations relative to the natural history of animals and vegetables /</t>
  </si>
  <si>
    <t xml:space="preserve"> Shallanzani  O  Travels in the two Sicilies  and some parts of the Apennines; with plates  Translated from the Italian of the Abbe Spallanzani  vols  London </t>
  </si>
  <si>
    <t>Travels in the Two Sicilies, and some parts of the Apennines.</t>
  </si>
  <si>
    <t xml:space="preserve"> Shallanzani  O  Tracts on the nature of animals and vegetables; Edin with plates  Translated from the Italian of the Abbe Spallanzani burgh </t>
  </si>
  <si>
    <t xml:space="preserve"> Shanhemius  Q  Spanhemii evangelica dubia  Genevae  </t>
  </si>
  <si>
    <t>Juvenco, Cayo Vecio Aquilino, s.4.</t>
  </si>
  <si>
    <t>C. Vetti Aquilini Iuvenci ... Historiae Evangelicae libri IV ; eiusdem Carmina dubia, ad mss. codices vaticanos aliosque et ad veteres editiones recensuit Faustinus Arevalus ...</t>
  </si>
  <si>
    <t xml:space="preserve"> Shanhemius  Q  Ill  Ez  Spanhemii observationes et conjecturae in numismata  quaedam antiqua  Coloniae Brandenburgicae </t>
  </si>
  <si>
    <t>Beger, Lorenz, 1653-1705.</t>
  </si>
  <si>
    <t>Observationes et conjecturae in numismata quaedam antiqva : paÌrergon Laurentii Begeri ... Accedunt duae ill. Ez. Spanhemii ad authorem epistolae, iisque interjecta authorus ad priorem responsoria.</t>
  </si>
  <si>
    <t xml:space="preserve"> Shanhemius  Q  Ezechielis Spanhemii dissertationes de praestantia et usunumismatum antiquorum  Editio secunda  Amstelodami </t>
  </si>
  <si>
    <t>Spanheim, Ezechiel, 1629-1710.</t>
  </si>
  <si>
    <t>Ezechielis Spanhemii Dissertationes de praestantia et usu numismatum antiquorum.</t>
  </si>
  <si>
    <t xml:space="preserve"> Sharrman  Q  A voyage to the cape of Good Hope  towards the Antarctic polar circle  and round the world; from the year to 1776;with plates  Translated from the Swedish original  By Andrew Sparrman  vols  London </t>
  </si>
  <si>
    <t>Sparrman, Anders, 1748-1820.</t>
  </si>
  <si>
    <t>Voyage to the Cape of Good Hope; : and travels in the country of the Hottentots /</t>
  </si>
  <si>
    <t xml:space="preserve"> Sharrow  D  Rationale upon the book of common prayer of the church of England  By Anthony Sparrow  D  D  London </t>
  </si>
  <si>
    <t>Sparrow, Anthony, 1612-1685.</t>
  </si>
  <si>
    <t>A rationale upon the Book of Common-Prayer of the Church of England. With his Caution to his diocese against false doctrines.</t>
  </si>
  <si>
    <t xml:space="preserve"> Sheed  F  The history of Great Britain  from the invasion of Julius Caesar to king James  in By John Speed  </t>
  </si>
  <si>
    <t xml:space="preserve"> Sheed  F  History of Great Britaine  under the conquests of the Romans  Saxons  Danes and their originals  manners  warres  coins  and seales  with the successions  lives  acts and issues of the English monarchs  from Julius Caesar to our most gracious sovereigne king James  By John Speed  London  F  The historie of Great Britaine  vinder the conqvests of the Ro mans  Saxons  Danes  and with cuts  By John Speed  3d edit  London </t>
  </si>
  <si>
    <t xml:space="preserve"> Sheed  D  Fngland  Wales  Scotland and Ireland  described and abridged  with the historic relation of things worthy memory; with maps </t>
  </si>
  <si>
    <t xml:space="preserve"> Done by John Speed  Anno </t>
  </si>
  <si>
    <t>Anno regni Annae ... primo. At the Parliament begun at Westminster the twentieth day of August, Anno Dom. 1702. In the first year of the reign of ... Anne ... and from thence continued ... to the twentieth day of October, 1702. Being the first session of this present Parliament</t>
  </si>
  <si>
    <t xml:space="preserve"> Shelman  and O  The expedition of Cyrus into Persia; and the re treat of the ten thousand Greeks  Translated from Xenophon; with critical and historical notes  by Edward Spelman  2d edit  vols  London </t>
  </si>
  <si>
    <t>The expedition of Cyrus into Persia; and the retreat of the ten thousand Greeks.</t>
  </si>
  <si>
    <t xml:space="preserve"> Shence  F  Polymetis; or an inquiry concerning the agreement between the works of the Roman poets  and remains of the ancient artists; with plates  By the Rev  Mr  Spence  London </t>
  </si>
  <si>
    <t>Spence, Joseph, 1699-1768.</t>
  </si>
  <si>
    <t>Spence's Polymetis abridged, or, A guide to classical learning : being an inquiry concerning the agreement between the works of the Roman poets and the remains of the ancient artists /</t>
  </si>
  <si>
    <t xml:space="preserve"> S P E S P ty</t>
  </si>
  <si>
    <t xml:space="preserve"> Spence  D  An essay on Mr  Pope Odyssey  By Mr  Spence  3d edit  London </t>
  </si>
  <si>
    <t>An essay on Mr. Pope's Odyssey. In five dialogues.</t>
  </si>
  <si>
    <t xml:space="preserve"> Spence  D  Conversations upon several subjects  Written in French  by Madamoiselle De Scudery  and translated into English  by Mr  Fer rand Spence  London </t>
  </si>
  <si>
    <t xml:space="preserve"> Spence  O  An introduction to universal history  Translated from the French of Bossuet  By Richard Spence  Belfast </t>
  </si>
  <si>
    <t>Ductor historicus; or, A short system of universal history, and an introduction to the study of it.</t>
  </si>
  <si>
    <t xml:space="preserve"> Shencer  and D  The works of Edmund Spencer; with glossary explaining the old and obscure words  Published by Mr  Hughes  vols  London  and</t>
  </si>
  <si>
    <t>Spenser, Edmund, 1552?-1599</t>
  </si>
  <si>
    <t>The works of Mr. Edmund Spenser : in six volumes : with a glossary explaining the old and obscure words /</t>
  </si>
  <si>
    <t xml:space="preserve"> Shencer  O  Discourse concerning prodigies; with short treatise concerning vulgar prophecies  By John Spencer  2d edit  London </t>
  </si>
  <si>
    <t xml:space="preserve"> Shencer  D  Spenceris dissertatio de urim et thummim  Cantab </t>
  </si>
  <si>
    <t>Spencer, John, 1630-1693.</t>
  </si>
  <si>
    <t>Johannis Spenceri ... De legibus hebraeorum ritualibus earumque rationibus : libri quatuor : [tomus primus-secundus] : ad nuperam cantabrigiensem, in qua liber quartus, varia capita [et] dissertationes aliaque autoris supplementa, accessere, accurate efformata : [accesit Dissertatio de phylacteriis judaeorum] ; praemittitur Christoph. Matthaei Pfaffii, ... dissertatio praeliminaris, qua de vita Spenceri, De libri Pretio [et] erroribus quoque disseritur, autoresque, qui contra Spencerum scripsere, enarrantur.</t>
  </si>
  <si>
    <t xml:space="preserve"> Shenerus  F  Speneri historia insignium illustrium seu operis heraldicipars specialis  Francofurti ad Maenum  </t>
  </si>
  <si>
    <t>Spener, Philipp Jakob, 1635-1705.</t>
  </si>
  <si>
    <t>Historia insignium illustrium; sev, Operis heraldici pars specialis [et generalis] ...</t>
  </si>
  <si>
    <t xml:space="preserve"> Shens  Q  Republic of Plato in ten books  Translated from the Greek  by H  Spens  D  D  Glasgow </t>
  </si>
  <si>
    <t>Dialogues of Plato.</t>
  </si>
  <si>
    <t xml:space="preserve"> Shens  Q  Spens' extracts </t>
  </si>
  <si>
    <t>Prophetical extracts: introduction, containing an impartial account of the prophets of the Cevennes, in a letter to a friend,</t>
  </si>
  <si>
    <t xml:space="preserve"> Shenaer  F  Fairie queen  shepherd calender  By Edmund Spen ser  London </t>
  </si>
  <si>
    <t>Spenser, Edmund, 1552?-1599.</t>
  </si>
  <si>
    <t>The shepherd's calender, containing twelve aeglogues proportionable to the twelve months</t>
  </si>
  <si>
    <t xml:space="preserve"> Shinkes  O  The sick man visited  and furnished with instructions  meditations and prayers  for preparing him for death  By Nathaniel Spinkes  To which is prefixed  short account of the life of the au thor  4th edit  London </t>
  </si>
  <si>
    <t>Spinckes, Nathaniel, 1654-1727.</t>
  </si>
  <si>
    <t>The sick man visited; and furnished with instructions, meditations, and prayers, for putting him in mind of his change; for supporting him under his distemper; and for preparing him for, and carrying him through his last conflict with death.</t>
  </si>
  <si>
    <t xml:space="preserve"> Shinoza  O  A treatise partly theological  and partly political; showing that the liberty of making use of natural reason may be allowed with out any prejudice to piety  or to the peace of any commonwealth  Translated from the Latin of Spinoza  London  </t>
  </si>
  <si>
    <t>The Medley: / consisting of tales, &amp;c. serious and humorous, in prose and verse, partly selected and partly original.</t>
  </si>
  <si>
    <t xml:space="preserve"> Shon  F  The history of the city and state of Geneva  from its first foun dation to the present time  By Isaac Spon  London </t>
  </si>
  <si>
    <t xml:space="preserve"> F  History of the church of Scotland from the year to the end of the reign of James By John Spotswood  London </t>
  </si>
  <si>
    <t>Spottiswood, John, 1565-1639.</t>
  </si>
  <si>
    <t>The history of the Church of Scotland, : beginning the year of our Lord 203, and continued to the end of the reign of King James VI. ... /</t>
  </si>
  <si>
    <t xml:space="preserve"> Sprange  D  Tunbridge Wells' guide  or an account of the ancient and present state of that place  By J  Sprange  Tunbridge Wells </t>
  </si>
  <si>
    <t xml:space="preserve"> Shrat  Q  The history of the royal society of London  By Thomas Sprat  London </t>
  </si>
  <si>
    <t>The history of the Royal-Society of London : for the improving of natural knowledge /</t>
  </si>
  <si>
    <t xml:space="preserve"> Srengell  O  The aphorisms of Hippocrates  and the sentences of Celsus  Translated into English  By Conrad Sprengell  To which are add ed  explanations and references to the most considerable writers in physic and philosophy  both ancient and modern; and aphorisms upon several distempers not well distinguished by the ancients  2d edit  London </t>
  </si>
  <si>
    <t>Aphorisms of Hippocrates, and the sentences of Celsus; with explanations and references to the most considerable writers in physick and philosophy, both ancient and modern.</t>
  </si>
  <si>
    <t xml:space="preserve"> Shurrier  O  The practical farmer; being new and compendious sys tem of husbandry  By John Spurrier  Wilmington </t>
  </si>
  <si>
    <t>The compendious measurer; being a brief, yet comprehensive, treatise on mensuration and practical geometry. With an introduction to decimal and duodecimal arithmetic...</t>
  </si>
  <si>
    <t xml:space="preserve"> S T A</t>
  </si>
  <si>
    <t xml:space="preserve"> S Q U</t>
  </si>
  <si>
    <t xml:space="preserve"> Squarcialuius  F  Nizolius sive thesaurus Ciceronianus post Nizolii et aliorum operas per Marcellum Squarcialupum Plumbinensem digestuset illustratus  Basileae </t>
  </si>
  <si>
    <t>NizzoÌ€li, Mario, 1498-1566.</t>
  </si>
  <si>
    <t>Nizolius sive thesaurus ciceronianus /</t>
  </si>
  <si>
    <t xml:space="preserve"> Squire  O  Plutarchi de Iside et Osiride liber; treatise of Isis and Osi ris  Greek and English  Translated by Samuel Squire  Cam bridge </t>
  </si>
  <si>
    <t>Ploutarchou Peri Isidos kai Osiridos = Plutarchi de Iside et Osiride liber /</t>
  </si>
  <si>
    <t xml:space="preserve"> Squire  D  An indifference for religion inexcusable; or review of the certainty  importance and harmony of religion  both natural and revealed  By Samuel Squire  2d edit  London </t>
  </si>
  <si>
    <t>Pictet, Benedict, 1655-1724.</t>
  </si>
  <si>
    <t>TraiteÌ centre l'indifference des religions.</t>
  </si>
  <si>
    <t xml:space="preserve"> Stabaus  F  Johannis Staebai sententiae ex thesauris Graecorum delectae  Aureliae Allobrogum </t>
  </si>
  <si>
    <t>Stobaeus, Joannes.</t>
  </si>
  <si>
    <t>Keras Amaltheias Ioannou tou Stobaiou Eklogai Apophthegmaton = Ioannis Stobei Sententiae ex thesauris graecorum delectae ...  /</t>
  </si>
  <si>
    <t xml:space="preserve"> Stacie  and O  History of Poland  under Augustus the second; with the important transactions of his life  Translated from the French of M  De Parthenay  by John Stacie  vols  London </t>
  </si>
  <si>
    <t>Desroches de Parthenay, Jean-Baptiste, 1690-1766.</t>
  </si>
  <si>
    <t>The history of Poland under Augustus II ...</t>
  </si>
  <si>
    <t xml:space="preserve"> Stack  O  An introduction to the study of chemistry  explaining its principles  and their application to arts  manufactures  By Richard Stack  D  D  Dublin </t>
  </si>
  <si>
    <t>Sprengel, Kurt Polycarp Joachim, 1766-1833.</t>
  </si>
  <si>
    <t>An introduction to the study of cryptogamous plants.</t>
  </si>
  <si>
    <t xml:space="preserve"> Stackhouse  F  A new history of the bible  from the beginning of the world to the establishment of Christianity; with connection of profane history  With plates  By Thomas Stackhouse  A  M  vols  Lon don </t>
  </si>
  <si>
    <t>Stackhouse, Thomas, approximately 1680-1752</t>
  </si>
  <si>
    <t>A new history of the Holy Bible, from the beginning of the world, to the establishment of Christianity. ...</t>
  </si>
  <si>
    <t xml:space="preserve"> D  A new essay on punctuation  By Thomas Stackhouse  London </t>
  </si>
  <si>
    <t>Robertson, J. 1726-1802.</t>
  </si>
  <si>
    <t>An essay on punctuation.</t>
  </si>
  <si>
    <t xml:space="preserve"> Stahl  O  The philosophical principles of universal chemistry  By George Ernest Stahl  Drawn from the Collegium Jenense  by Peter Shaw  London </t>
  </si>
  <si>
    <t>Stahl, Georg Ernst, 1660-1734.</t>
  </si>
  <si>
    <t>Philosophical principles of universal chemistry: or, The foundation of a scientifical manner of inquiring into and preparing the natural and artificial bodies for the uses of life: both in the smaller way of experiment, and the larger way of business.</t>
  </si>
  <si>
    <t xml:space="preserve"> Stalham  Q  The reviler rebuked; or reinforcement of the charge against the quakers  By John Stalham  London </t>
  </si>
  <si>
    <t>Stalham, John, d. 1681.</t>
  </si>
  <si>
    <t>The reviler rebuked: or, A re-inforcement of the charge against the Quakers, &lt;so called&gt; for their contradictions to the Scriptures of God, and to their own scriblings,</t>
  </si>
  <si>
    <t xml:space="preserve"> Stalker  F  A treatise of japanning and varnishing; with the method of gilding  burnishing and lackering; the art of separating and refining metals  and of painting mezzotinto prints; also of imitating tortoise shell and marble  and of staining wood  ivory and horn  By John Stalker and George Parker  Oxford </t>
  </si>
  <si>
    <t>Stalker, John.</t>
  </si>
  <si>
    <t>A treatise of japaning and varnishing : being a compleat discovery of those arts, with the best way of making all sorts of varnish for japan, wood, prints, or pictures : the method of guilding, burnishing, and lackering, with the art of guilding, separating, and refining metals and of painting mezzo-tinto-prints : also rules for counterfeiting tortoise-shell, and marble, and for staining or dying wood, ivory, and horn : together with above an hundred distinct patterns for japan-work, in imitation of the indians, for tables, stands, frames, cabinets, boxes, &amp;c. /</t>
  </si>
  <si>
    <t xml:space="preserve"> Stanhofie  O  Rights of juries defended  together with authorities of law in support of those rights; and the objections to Mr  Fox libel billrefuted  By Charles earl of Stanhope  London </t>
  </si>
  <si>
    <t>Hartley, David, ca. 1731-1813</t>
  </si>
  <si>
    <t>The right of appeal to juries, in causes of excise, asserted</t>
  </si>
  <si>
    <t xml:space="preserve"> Stanhofie  Q  Sermon on hard heartedness to the poor  preached May By George Stanhope  B  D   P </t>
  </si>
  <si>
    <t>Stanhope, George, 1660-1728.</t>
  </si>
  <si>
    <t>Twelve sermons preached on several occasions /</t>
  </si>
  <si>
    <t xml:space="preserve"> Stanhofie  O  Sieur de Charron three books on wisdom; with an ae count of the author  Translated from the French into English  by George Stanhope  3d edit  vols  London </t>
  </si>
  <si>
    <t>Of wisdom. Three books.</t>
  </si>
  <si>
    <t xml:space="preserve"> Stanhofie  O  The morals of Epictetus; with the comment of Simplicius  Translated from the Greek into English  by George Stanhope  With the life of Epictetus  from Boileau  London </t>
  </si>
  <si>
    <t>Epictetus his morals, with Simplicius his comment.</t>
  </si>
  <si>
    <t xml:space="preserve"> Stanhofie  O  Sermons preached upon several occasions  By George Stanhope  D  D  London </t>
  </si>
  <si>
    <t xml:space="preserve"> Stanhofie  O  Letters written by the late Philip Dormer Stanhope  earl of Chesterfield  to his son Philip Stanhope  Esquire; with several other pieces on various subjects  Published by Mrs  Eugenia Stan hope  3d edit  vols  London </t>
  </si>
  <si>
    <t>Letters written by the late right honourable Philip Dormer Stanhope ... to his son, Philip Stanhope : Together with several other pieces on various subjects.</t>
  </si>
  <si>
    <t xml:space="preserve"> T A J  T E</t>
  </si>
  <si>
    <t xml:space="preserve"> Stanhofie  D  Genuine memoirs of Asiaticus  By Philip Dormer Stan hope  London </t>
  </si>
  <si>
    <t xml:space="preserve"> Stanislaus  D  The history of Stanislaus  king of Poland; with relation of his retreat from Dantzig  written by himself  Translated from the French  London </t>
  </si>
  <si>
    <t>Rescius, Stanislaus</t>
  </si>
  <si>
    <t>D. Stanislai Hosii S.R.E. cardinalis maioris. poeniten. [et] episcopi Varmiensis Vita /</t>
  </si>
  <si>
    <t xml:space="preserve"> Stanleius  Q  Historia philosophiae  vitas  opiniones  resque gestas et dicta philosophorum complexa  auctore Thoma Stanleio  Lipsiae  </t>
  </si>
  <si>
    <t>Stanley, Thomas</t>
  </si>
  <si>
    <t>Historia philosophiae : vitas opiniones, resque gestas et dicta philosophorum ... complexa /</t>
  </si>
  <si>
    <t xml:space="preserve"> Stanley  F  The history of philosophy; containing the lives  opinions  c  of the philosophers of every sect  By Thomas Stanley  3d edit  London </t>
  </si>
  <si>
    <t>Stanley, Thomas, 1625-1678.</t>
  </si>
  <si>
    <t>The history of philosophy, in eight parts.</t>
  </si>
  <si>
    <t xml:space="preserve"> Stanley  D  Claudius various history  Translated by Thomas Stanley  London </t>
  </si>
  <si>
    <t xml:space="preserve"> Stanton  D  A journal of the life  travels and gospel labours of Daniel Stanton  Philadelphia  Gift cf Joseph Crukshank </t>
  </si>
  <si>
    <t xml:space="preserve"> Stanyan  O  The Grecian history; from the origin of Greece to the end of the Peloponnesian war; containing the space of about years  By Temple Stanyan  2d edit  vols  London </t>
  </si>
  <si>
    <t>Stanyan, Temple, 1677?-1752.</t>
  </si>
  <si>
    <t>The Grecian history. From the original of Greece, to the death of Philip of Macedon.</t>
  </si>
  <si>
    <t xml:space="preserve"> Stafylton  F  The satyrs of Juvenal; with plates  Translated into English  by Sir Robert Stapylton  London  </t>
  </si>
  <si>
    <t>The tenth satyr of Juvenal,</t>
  </si>
  <si>
    <t xml:space="preserve"> Starke  O  Letters from Italy  between the years and containing view of the revolutions in that country  from the capture of Nice by the French to the expulsion of Pius from the ecclesiastical state  By Mariana Starke  vols  London </t>
  </si>
  <si>
    <t>Starke, Mariana, 1762?-1838.</t>
  </si>
  <si>
    <t>Letters from Italy, between the years 1792 and 179Ì€8, containing a view of the revolutions in that country,</t>
  </si>
  <si>
    <t xml:space="preserve"> Staunton  F  Plates of Sir George Staunton authentic account of an embassy from the king of Great Britain to the emperor of China  London </t>
  </si>
  <si>
    <t>Staunton, George, Sir, 1737-1801.</t>
  </si>
  <si>
    <t>An authentic account of an embassy from the King of Great Britain to the Emperor of China ...taken chiefly from the papers of His Excellency the Earl of Macartney ... Sir Erasmus Gower ... and of other gentlemen in the several departments of the embassy,</t>
  </si>
  <si>
    <t xml:space="preserve"> Staunton  Q  Authentic account of an embassy from the king of Great Pritain to the emperor of China; including cursory observations made and information obtained  in travelling through that ancient empire  and small part of Chinese Tartary  By Sir George Staunton  vols  London </t>
  </si>
  <si>
    <t xml:space="preserve"> Staunton  O  Authentic account of an embassy from the king of Great  Britain to the emperor of China  By Sir George Staunton  vols  London </t>
  </si>
  <si>
    <t xml:space="preserve"> Stearn  O  The American oracle; comprehending an account of recent discoveries in the arts and seiences  with variety of religious  politi cal  physical and philosophical subjects  By Samuel Stearn  New York </t>
  </si>
  <si>
    <t>Stearns, Samuel, 1741-1809.</t>
  </si>
  <si>
    <t>The American oracle comprehending an account of recent discoveries in the arts and sciences, with a variety of religious, political, physical and philosophical subjects, necessary to be known in all families, for the promotion of their present felicity and future happiness /</t>
  </si>
  <si>
    <t xml:space="preserve"> Stedman  Q  The history of the origin  progress and termination of the American war  By E  Stedman  vols  London </t>
  </si>
  <si>
    <t>Stedman, C. 1753-1812.</t>
  </si>
  <si>
    <t>The history of the origin, progress, and termination of the American war</t>
  </si>
  <si>
    <t xml:space="preserve"> Stedman  Q  Narrative of five years expedition against the revolted negroes of Surinam  in Guiana  on the wild coast of South America</t>
  </si>
  <si>
    <t>Stedman, John Gabriel, 1744-1797.</t>
  </si>
  <si>
    <t>Narrative of a five years' expedition against the revolted negroes of Surinam, in Guiana, on the wild coast of South America ...</t>
  </si>
  <si>
    <t xml:space="preserve"> S T E S T E</t>
  </si>
  <si>
    <t xml:space="preserve"> rom the year to elucidating the history of that country</t>
  </si>
  <si>
    <t xml:space="preserve"> and describing its productions  With plates  By captain J  G </t>
  </si>
  <si>
    <t xml:space="preserve"> Stedman  vols  London </t>
  </si>
  <si>
    <t>Clinton, Henry, Sir, 1738?-1795</t>
  </si>
  <si>
    <t>Observations on Mr. Stedman's History of the American war</t>
  </si>
  <si>
    <t xml:space="preserve"> O  Letters to and from the Rev  Philip Doddridge  Published from the originals  with notes  by Thomas Stedman  Shrewsbury </t>
  </si>
  <si>
    <t>The works of Philip Doddridge, D. D.</t>
  </si>
  <si>
    <t xml:space="preserve"> Steele  Q  Prosodia rationalis; or  an essay towards establishing the melody and measure of speech  to be expressed and perpetuated by peculiar symbols  By Joshua Steele  2d edit  London </t>
  </si>
  <si>
    <t>Steele, Joshua, 1700-1791.</t>
  </si>
  <si>
    <t>An essay towards establishing the melody and measure of speech to be expressed and perpetuated by peculiar symbols.</t>
  </si>
  <si>
    <t xml:space="preserve"> Steele  D  The Christian hero; an argument proving that no principles but those of religion are sufficient to make great man  By Mr  Steele  4th edit  London  li</t>
  </si>
  <si>
    <t>Dodwell, Henry, d. 1784.</t>
  </si>
  <si>
    <t>Christianity not founded on argument; and the true principle of gospel-evidence assigned: in a letter to a young gentleman at Oxford ...</t>
  </si>
  <si>
    <t xml:space="preserve"> Steele  D  The epistolary correspondence of Sir Richard Steele; withterary and historical anecdotes  By John Nichols  vols  Lon don </t>
  </si>
  <si>
    <t>The Ladies library /</t>
  </si>
  <si>
    <t xml:space="preserve"> Steele  D  The ladies' library  Written by lady  Published by Sir Ri chard Steele  4th edit  London </t>
  </si>
  <si>
    <t xml:space="preserve"> Steele  and D  Poetical miscellanies  consisting of original poems and  translations  by the best hands  Published by Sir Richard Steele  London </t>
  </si>
  <si>
    <t xml:space="preserve"> Steele  D  Account of the state of the Roman Catholic religion through out the world  By Sir Richard Steele  2d edit  London </t>
  </si>
  <si>
    <t>Cerri, Urbano.</t>
  </si>
  <si>
    <t>An account of the state of the Roman-Catholick religion throughout the world.</t>
  </si>
  <si>
    <t xml:space="preserve"> Steevens  O  Twenty plays of Shakespeare  which were printed in quarto during his life time  Published by George Steevens  vols  Lon don  </t>
  </si>
  <si>
    <t>Twenty of the plays of Shakespeare : being the whole number printed in quarto during his life-time, or before the restoration /</t>
  </si>
  <si>
    <t xml:space="preserve"> Stefthanus  F  H  Stephani concordantiae Graecae Latinae testamentinovi  Editio secunda  Genevae  </t>
  </si>
  <si>
    <t>Estienne, Henri, 1531-1598.</t>
  </si>
  <si>
    <t>Henrici Stephani De abusu linguae graecae in quibusdam vocibus quas latina usurpat admonitio.</t>
  </si>
  <si>
    <t xml:space="preserve"> Stefthanus  F  Testamentum Graecum  Per Robertum Stephanum excusum  Francofurti  </t>
  </si>
  <si>
    <t>Novum testamentum graecum, cum lectionibus variantibus mss. exemplarium, versionum, editionum, ss. patrum et scriptorum ecclesiasticorum ; et in easdem notis. Accedunt loca scripturae parallela, aliaque exegetica. Praemittitur dissertatio de libris N.T. canonis constitutione, et s. textus n. foederis ad nostra usque tempora historia. /</t>
  </si>
  <si>
    <t xml:space="preserve"> Stefthanus  F  Roberti Stephani thesaurus linguae Latinae  Tomi tres  Londini </t>
  </si>
  <si>
    <t>Estienne, Robert, 1503-1559.</t>
  </si>
  <si>
    <t>Roberti Stephani ... Thesaurus linguae latinae in IV tomus divisus ... : acceserunt nunc primum ... annotationes autographae ... : nova cura recensuit ... suasque passim animadversiones adiecit Antonius Birrius ... ; tomus III.</t>
  </si>
  <si>
    <t xml:space="preserve"> Stefthanus  O  Sec Gellius </t>
  </si>
  <si>
    <t xml:space="preserve"> Stefthens  Q  The history of the wars which arose out of the French revolution; with review of the causes of that event  By Alexander Stephens  vols  London </t>
  </si>
  <si>
    <t xml:space="preserve"> Stefthens  Q  Method and plain process of making potash  By Thomas Stephens  London </t>
  </si>
  <si>
    <t>Barrough, Philip, fl. 1590.</t>
  </si>
  <si>
    <t>The method of physick, contaning the causes, signes, and cures of inward diseases in mans body, from the head to the foote.  Whereunto is added, the forme and rule of making remedies and medicines, which our physitions commonly use at this day, with the proportion, quantity, and names of each medicine ..</t>
  </si>
  <si>
    <t xml:space="preserve"> Sterne  D  The works of Laurence Sterne; with life of the author  written by himself; with plates  vols  London </t>
  </si>
  <si>
    <t>The works of Laurence Sterne ...</t>
  </si>
  <si>
    <t xml:space="preserve"> Sterne  D  Letters of the late Laurence Sterne  to his intimate friends;with fragment in the manner of Rabelais  To which is prefixed  memoirs of his life and family; written by himself  and published by his daughter  Mrs  Medaille  vols  London </t>
  </si>
  <si>
    <t>The letters of the late Rev. Mr. Laurence Sterne, to his most intimate friends, on various occasions,</t>
  </si>
  <si>
    <t xml:space="preserve"> Stevens  O  The history of Persia; containing the lives and actions of their kings  from the first erecting of that monarchy to this time; an exact description of all its dominions; an account of India  China  Tartary  and the manners of the people  By Captain John Stevens  London  </t>
  </si>
  <si>
    <t>Teixeira, Pedro, approximately 1570-</t>
  </si>
  <si>
    <t>The history of Persia. Containing, the lives and memorable action of its kings from the first erecting of that monarchy to this time; an exact description of all its dominions; a curious account of India, China, Tartary, Kermon, Arabia, Nixabur, and the islands of Ceylon and Timor; as also of all cities occasionally mention'd, as Schiras, Samarkand, Bokara, &amp;c. Manners and customs of those people, Persian worshippers of fire; plants, beasts, product, and trade ... To which is added, an abridgment of the lives of the kings of Harmuz, or Ormuz. The Persian history /</t>
  </si>
  <si>
    <t>hathi0000070201</t>
  </si>
  <si>
    <t xml:space="preserve"> Stevens  O  The history of Spain; containing an account of the race of its kings  from the first peopling of that country  By captain John Stevens  London </t>
  </si>
  <si>
    <t>Crull, J. d. 1713?</t>
  </si>
  <si>
    <t>The complete history of the affairs of Spain, from the first treaty of partition, to this present time. Containing a particular account of the different measures taken since the peace of Reswyck, to secure Spain to the House of Austria; by King William of glorious memory, and the great actions perform'd by Queen Anne, and her allies in Spain, the Netherlands, Italy, &amp;c. ... To which is prefix'd an introduction, giving a short view of the first rise and various revolutions of that empire ...</t>
  </si>
  <si>
    <t xml:space="preserve"> S T E S T O</t>
  </si>
  <si>
    <t xml:space="preserve"> Stevens  F  The general history of Spain  from the first peopling of it  to the death of king Philip the third  Written in Spanish by John de Mariana  With two supplements  the first by F  Ferdinand Camargode Salcedo  the other by F  Basil Varen de Soto  bringing it down to the present reign  The whole translated into English  by John Stevens  London </t>
  </si>
  <si>
    <t xml:space="preserve"> Stevens  O  The general history of the continent and islands of America  from the first discovery thereof  Collected from original relations sent to the king of Spain  By Antonio de Herrera  Translated into English  by John Stevens  vols  London </t>
  </si>
  <si>
    <t xml:space="preserve"> Stevens  O  A new Spanish grammar  By John Stevens  London </t>
  </si>
  <si>
    <t>Stevens, John</t>
  </si>
  <si>
    <t>A new dictionary Spanish and english and english and Spanish /</t>
  </si>
  <si>
    <t xml:space="preserve"> Stevenson  O  Archbishop Fenelon dialogues concerning eloquence in general  and particularly that kind which is fit for the pulpit; with his letter concerning rhetoric  poetry  history  and comparison betwixt the ancients and moderns  Translated from the French  by William Stevenson  London </t>
  </si>
  <si>
    <t>Dialogues concerning eloquence in general; and particularly, that kind which is fit for the pulpit: by the late Archbishop of Cambray. With his letter to the French Academy, concerning rhetoric, poetry, history, and a comparison betwixt the antients and moderns.</t>
  </si>
  <si>
    <t xml:space="preserve"> Stevenson  and D  Military instructions for officers; with plates  By Roger Stevenson  Esq  Philadelphia </t>
  </si>
  <si>
    <t>The Military mentor : being a series of letters recently written by a general officer to his son entering the army ; comprising a course of elegant instruction calculated to unite the characters and accomplishments of the gentlemen and the soldier.</t>
  </si>
  <si>
    <t xml:space="preserve"> Stewart  O  An account of the life and writings of Thomas Reid  D  D  By Dugald Stewart  Edinburgh </t>
  </si>
  <si>
    <t>Stewart, Dugald, 1753-1828.</t>
  </si>
  <si>
    <t>Account of the life and writings of William Robertson.</t>
  </si>
  <si>
    <t xml:space="preserve"> Stewart  O  An account of the life and writings of William Robertson  D  D  By Dugald Stewart  London </t>
  </si>
  <si>
    <t xml:space="preserve"> Stewart  O  An inquiry into the principles of political oeconomy; be ing an essay on the science of domestic policy in free nations  By Sir James Stewart  vols  Dublin </t>
  </si>
  <si>
    <t xml:space="preserve"> Stillingfleet  O  Animadversions upon book intitled fanaticism  fanatically imputed to the catholic church  By Dr  Stillingfleet  London </t>
  </si>
  <si>
    <t>Cressy, Serenus, 1605-1674.</t>
  </si>
  <si>
    <t>Fanaticism fanatically imputed to the Catholick Church by Doctour Stillingfleet and the imputation refuted and retorted by S.C., a Catholick.</t>
  </si>
  <si>
    <t xml:space="preserve"> Stillingfleet  F  A rational account of the grounds of the protestant religion  By Edward Stillingfleet  London </t>
  </si>
  <si>
    <t>Stillingfleet, Edward, 1635-1699.</t>
  </si>
  <si>
    <t>A rational account of the grounds of Protestant religion; being a vindication of the Lord Archbishop of Canterbury's Relation of a conference, &amp;c. from the pretended answer by T. C. ...</t>
  </si>
  <si>
    <t xml:space="preserve"> Stillingfleet  Q  The unreasonableness of separation  or an impartial ac count of the history  nature and pleas of the present separation from the communion of the church of England  By Edward Stillingfleet  D  p  London </t>
  </si>
  <si>
    <t>The unreasonableness of separation; or, An impartial account of the history, nature and pleas of the present separation from the communion of the Church of England. To which several late letters are annexed, of eminent Protestant divines abroad...</t>
  </si>
  <si>
    <t xml:space="preserve"> Stillingfleet  count the D  Q  Irenicum  weapon salve for the church wounds  or the divine right of particular forms of church government  By Ed ward Stillingfleet  London </t>
  </si>
  <si>
    <t>Irenicum: or, The importance of unity in the church of Christ considered; and applied towards the healing of our unhappy differences and divisions ...</t>
  </si>
  <si>
    <t xml:space="preserve"> Stillingfleet  count the the ward D  O  The unreasonable separation; or further impartial ac count of the history  nature and pleas of the present separation from the communion of the church of England  The second part continued from to By Edward Stillingfleet  D  D  Lond </t>
  </si>
  <si>
    <t xml:space="preserve"> Stillingfleet  count count the the the ward D  O  Miscellaneous discourses on several occasions  By the right Rev  Edward Stillingfleet  London </t>
  </si>
  <si>
    <t>The Count of Burgundy, a play; in four acts:</t>
  </si>
  <si>
    <t xml:space="preserve"> Stillingfleet  the count count the the the ward D  D  An answer to several late treatises  occasioned by book entitled discourse concerning the idolatry practised in the church of Rome  and the hazard of salvation in the communion of it  By Edward Stillingfleet  D  D  London </t>
  </si>
  <si>
    <t xml:space="preserve"> Sith  and O  The history of the first discovery and settlement of Virginia  By William Stith  Williamsburg  London </t>
  </si>
  <si>
    <t xml:space="preserve"> Stock  Q  The book of the prophet Isaiah; in Hebrew and English with notes  by Joseph Stock  Bath  Ll</t>
  </si>
  <si>
    <t>The book of the prophet Isaiah : in Hebrew and English : the Hebrew text metrically arranged : the translation altered from that of Bishop Lowth : with notes critical and explanatory /</t>
  </si>
  <si>
    <t xml:space="preserve"> S T O S T R</t>
  </si>
  <si>
    <t xml:space="preserve"> Stockdale  Q  A geographical  historical  and political description of the empire of Germany  Holland  the Netherlands  Switzerland  Prussia  Italy  Sicily  Corsica  and Sardinia; with gazetteer of reference to the principal places in those countries  Compiled and translated from the German  with statistical tables and maps  By John Stockdale  London </t>
  </si>
  <si>
    <t>Stockdale, John, 1749?-1814,</t>
  </si>
  <si>
    <t>A geographical, historical, and political description of the empire of Germany, Holland, the Netherlands, Switzerland, Prussia, Italy, Sicily, Corsica, and Sardinia; with a gazetteer of reference to the principal places in those countries.</t>
  </si>
  <si>
    <t xml:space="preserve"> Stockdale  Q  The voyage of governor Phillip to Botany Bay; with an ac count of the establishment of the colonies of Port Jackson and folk island  To which are added  journals of Lieutenants Short land  Watts  Ball  and Captain Marshall   With plates  Published by John Stockdale  lsq  London </t>
  </si>
  <si>
    <t>Phillip, Arthur, 1738-1814.</t>
  </si>
  <si>
    <t>The voyage of Governor Phillip to Botany Bay : with an account of the establishment of the colonies of Port Jackson and Norfolk Island ... To which are added the journals of Lieuts. Shortland, Watts, Ball, and Capt. Marshall.</t>
  </si>
  <si>
    <t xml:space="preserve"> Stockdale  O  The institutions  manners and customs of the ancient nations  Translated from the French of Mr  Sabbathier  by Percival Stockdale  vols  London </t>
  </si>
  <si>
    <t>Sabbathier, FrancÌ§ois, 1735-1807.</t>
  </si>
  <si>
    <t>The institutions, manners and customs of the ancient nations /</t>
  </si>
  <si>
    <t xml:space="preserve"> Stoddart  Q  Remarks on the local scenery and manners in Scotland  dur ing the years and with plates  By John Stoddart  London </t>
  </si>
  <si>
    <t>Stoddart, John, Sir, 1773-1856.</t>
  </si>
  <si>
    <t>Remarks on local scenery &amp; manners in Scotland during the years 1799 and 1800.</t>
  </si>
  <si>
    <t xml:space="preserve"> Stokes  O  Georgii Stokes tentamen medicum inaugurale in universitate Philadelphienside asphyxia traditum  Philadelphia </t>
  </si>
  <si>
    <t>Logan, George, 1751-1793.</t>
  </si>
  <si>
    <t>Tentamen medicum inaugurale De venenis /</t>
  </si>
  <si>
    <t xml:space="preserve"> Stolberg  F  Maps and plates belonging to Stolberg travels through Ger many  Switzerland  Italy  and Sicily </t>
  </si>
  <si>
    <t xml:space="preserve"> Stone  O  A review of the agricultural survey of Lincolnshire  by Ar thur Young; with an address to the board of agriculture  and remarks on the publication of John Lord Somerville  By Thomas Stone  2d edit  London </t>
  </si>
  <si>
    <t>General view of the agriculture of Lincolnshire.</t>
  </si>
  <si>
    <t xml:space="preserve"> Stone  O  An essay on agriculture  By Thomas Stone  Lynn </t>
  </si>
  <si>
    <t>Stone, Thomas, d. 1815.</t>
  </si>
  <si>
    <t>An essay on agriculture, with a view to inform gentlemen of landed property, whether their estates are managed to the greates advantage.</t>
  </si>
  <si>
    <t xml:space="preserve"> Stone  F  The construction and uses of mathematical instruments  Translated from the French of M  Bion  To which are added  the construction and uses of such instruments as are omitted by M  Bion  By Edmund Stone  With plates  2d edit  London </t>
  </si>
  <si>
    <t>Cunn, Mr.</t>
  </si>
  <si>
    <t>A new treatise of the construction and use of the sector. Containing, the solutions of the principal problems by that admirable instrument in the chief branches of mathematicks ...</t>
  </si>
  <si>
    <t xml:space="preserve"> Stone  and Q  An analytic treatise of conic sections  By the mar quis De L'Hospital  Translated into English  by E  Stone  Lon don </t>
  </si>
  <si>
    <t>Steell, Robert</t>
  </si>
  <si>
    <t>A treatise of conic sections ...</t>
  </si>
  <si>
    <t xml:space="preserve"> Stone  and O  The theory of the working of ships  applied to practice  Translated from the French of Pitot  by Edmund Stone  London </t>
  </si>
  <si>
    <t>Leonardi, Camillo, active 1502.</t>
  </si>
  <si>
    <t>The mirror of stones : in which the nature, generation, properties, virtues and various species of more than 200 different jewels, precious and rare stones, are distinctly described ... /</t>
  </si>
  <si>
    <t xml:space="preserve"> Stonecastle  D  The universal spectator  By Henry Stonecastle  vols  London </t>
  </si>
  <si>
    <t>The spectator.</t>
  </si>
  <si>
    <t xml:space="preserve"> Storch  O  The picture of Petersburg  Translated from the German of Henry Storch  London </t>
  </si>
  <si>
    <t>Storch, Heinrich Friedrich von, 1766-1835.</t>
  </si>
  <si>
    <t>The picture of Petersburg /</t>
  </si>
  <si>
    <t xml:space="preserve"> Story  P  A journal of the life of Thomas Story; with his travels and labours in the service of the gospel  Newcastle upon Tyne </t>
  </si>
  <si>
    <t>Story, Thomas, 1662-1742.</t>
  </si>
  <si>
    <t>A journal of the life of Thomas Story, containing an account of his remarkable convincement of and embracing the principles of truth as held by the people called Quakers and also of his travels and labours in the service of the gospel, with many other occurrences and observations.</t>
  </si>
  <si>
    <t xml:space="preserve"> Story  O  Discourses delivered in the public assemblies of the people call ed quakers  By Thomas Story  Taken in short hand  I ond </t>
  </si>
  <si>
    <t>Harris, Thaddeus Mason, 1768-1842.</t>
  </si>
  <si>
    <t>Discourses, delivered on public occasions,</t>
  </si>
  <si>
    <t xml:space="preserve"> Strabo  F  Strabonis rerum geographicarum libri cum notis Casaubo et aliorum  Graece et Latine  Anstelodami </t>
  </si>
  <si>
    <t>Strabo</t>
  </si>
  <si>
    <t>Strabonis rerum geographicarum libri XVII.</t>
  </si>
  <si>
    <t xml:space="preserve"> Strada  D  P  F  Stradae prolusionum academicarvn  libri tres  Ro mat </t>
  </si>
  <si>
    <t>R.P. Famiani StradÃ¦ ... Eloquentia bipartita. Pars prior Prolusiones academicas, sive prolixiores exhibet orationes, ad facultatem oratoriam, poeÌˆticam, historicamqÌue spectantes: altera paradigmata eloquentiÃ¦ brevioris proponit ...</t>
  </si>
  <si>
    <t xml:space="preserve"> S T R so S T R</t>
  </si>
  <si>
    <t xml:space="preserve"> Strada  and D  Famiani Stradae Romani de bello Belgico decas pri  ma  ab excessu Caroli V  usque ad initia praefecturae Alexandri Farnesii  Roma </t>
  </si>
  <si>
    <t>Strada, Famiano, (S.I.), 1572-1649.</t>
  </si>
  <si>
    <t>De bello Belgico Decas secunda /</t>
  </si>
  <si>
    <t xml:space="preserve"> Strada  De  Q  Epitome thesauri antiquitatum  hoc est  imp  Rom  orientalium et occidentalium iconum ex antiquis numismatibus quam fide lissime deliniatarum  Auct  Jacobo De Strada  Lugduni </t>
  </si>
  <si>
    <t>Strada, Jacobus, 1507-1588.</t>
  </si>
  <si>
    <t>Epitome thesavri antiqvitatum : hoc est, IMPP Rom. orientalium &amp; occidentalium iconum, ex antiquis numismatibus quaÌ€m fidelissimeÌ€ deliniatarum /</t>
  </si>
  <si>
    <t xml:space="preserve"> Strehlin  Won  O  An account of the new northern Archipelago  lately discovered by the Russians; with the adventures of four Russian sail ors  who were cast away on the desert island of East Spitzbergen  By John Von Strachlin  London </t>
  </si>
  <si>
    <t xml:space="preserve"> Sirahan  P  Civil law  in its natural order; with the public law  Writ ten in French by Domat  and translated into English by William Strahan  To which are added  remarks on some material differences between the civil law and the law of England  2d edit  vols  London </t>
  </si>
  <si>
    <t>Domat, Jean, 1625-1696</t>
  </si>
  <si>
    <t>The civil law in its natural order : together with the public law /</t>
  </si>
  <si>
    <t xml:space="preserve"> Strahlenberg  Q  An historico geographical description of the northcrnand eastern parts of Europe and Atia; but more particularly of Russia  Siberia and Great Tartary  Translated from the German of Strahlenberg  London </t>
  </si>
  <si>
    <t>Strahlenberg, Philipp Johann von, 1676-1747</t>
  </si>
  <si>
    <t>An historico-geographical description of the north and eastern parts of Europe and Asia, but more particularly of Russia, Siberia, and Great Tartary; both in their ancient and modern state: together with an entire new polyglot-table of the dialects of 32 Tartarian nations, and a vocabulary of the Kalmuck-Mungalian tongue.</t>
  </si>
  <si>
    <t xml:space="preserve"> Street  O  A new literal version of the book of psalms; with preface and notes  By the Rev  Stephen Street  London </t>
  </si>
  <si>
    <t>A new literal version of the Book of Psalms, with a pref. and notes.</t>
  </si>
  <si>
    <t xml:space="preserve"> Street  O  The history of the reign of Lewis the sixteenth  king of France  By Thomas George Street  London </t>
  </si>
  <si>
    <t>White, James.</t>
  </si>
  <si>
    <t>The history of the life and reign of Lewis XIV, Kig of France and Navarre : containing an exact and comprehensive relation of all the battles, sieges ... with whatever else is memorable in that long and active period. With characters of the principal persons concern'd in them ...</t>
  </si>
  <si>
    <t xml:space="preserve"> Stretch  D  The beauties of history; or pictures of virtue and vice  drawn from real life  By L  M  Stretch  M A  9th edit  vols  Lon don </t>
  </si>
  <si>
    <t xml:space="preserve"> Sirother  O  Criticon febrium or critical essay on evers; with the di agnostics and method of cure  To which is prefixed  an introduction concerning the use and abuse of the mathcmatics in physic  By Ed ward Strother  London </t>
  </si>
  <si>
    <t>Strother, Edward, 1675-1737</t>
  </si>
  <si>
    <t>Criticon febrium, or, A critical essay on fevers : with the diagnosticks and methods of cure, in all the different species of them : to which is prefix'd, a large introduction ...  /</t>
  </si>
  <si>
    <t xml:space="preserve"> Strutt  Q  A biographical dictionary; containing an historical account of all the engravers  from the earliest period of the art of engraving  to the present time and short list of their most esteemed works  By Joseph Strutt  vols  London </t>
  </si>
  <si>
    <t>A biographical dictionary : containing an historical account of all the engravers, from the earliest period of the art of engraving to the present time : and a short list of their most esteemed works : with the cyphers, monograms, and particular marks, used by each master, accurately copied from the originals, and properly explained : to which is prefixed, an essay on the rise and progress of the art of engraving, both on copper and on wood : with several curious specimens of the performances of the most ancient artists /</t>
  </si>
  <si>
    <t xml:space="preserve"> Strutt  Q  The chronicle of England; or complete history of the aircient Britons and Saxons  from the landing of Julius Caesar in Britain  to the conquest; with plates  By Joseph Strutt  vols  I ondon </t>
  </si>
  <si>
    <t>Strutt, Joseph, 1749-1802,</t>
  </si>
  <si>
    <t>The chronicle of England /</t>
  </si>
  <si>
    <t xml:space="preserve"> Strutt  Q  An account of sports and pastimes of the people of England  from the earliest period to the present time; with plates  By Joseph Strutt  London  Q  Regal and ecclesiastical antiquities of England  containing the representations of all the English monarchs  from Edward the Confessor to Henry the eighth; and many of the great persons emincint in their reigns  By Joseph Strutt  London </t>
  </si>
  <si>
    <t>Strutt, Benjamin.</t>
  </si>
  <si>
    <t>The history and description of Colchester : (the Camulodunum of the Britans, and the first Roman colony in Britain) : with an account of the antiquities of that most ancient borough ...</t>
  </si>
  <si>
    <t xml:space="preserve"> Stryn  D  Lessons  moral and Christian  for youth and old age  in two sermons preached at Guildhall  By John Stryp  Lond </t>
  </si>
  <si>
    <t xml:space="preserve"> F  Annals of the reformation and establishment of religion  and various other occurrences in the church and state of England  By John Strype  vols  London </t>
  </si>
  <si>
    <t xml:space="preserve"> F  The memorials of archbishop Thomas Cranmer  with the history of the church  and reformation of Canterbury  By John Strype  London </t>
  </si>
  <si>
    <t xml:space="preserve"> S T R S U</t>
  </si>
  <si>
    <t xml:space="preserve"> Stryfic  F  The history of the life and acts of Edmund Grindall  the first bishop of London  in the reign of Queen Elizabeth  By John Strype  London </t>
  </si>
  <si>
    <t>Reynolds, Frederick, 1764-1841.</t>
  </si>
  <si>
    <t>Life. A comedy, in five acts, as performed at the New-theatre, Philadelphia.</t>
  </si>
  <si>
    <t>hathi0000058089</t>
  </si>
  <si>
    <t xml:space="preserve"> Stuart  and Q  A view of society in Europe  in its progress from rudeness to refinement; or inquiries concerning the history of law  government and manners  By Gilbert Stuart  Edinburgh  2d edit </t>
  </si>
  <si>
    <t>A view of society in Europe, in its progress from rudeness to refinement: or, Inquiries concerning the history of law, government, and manners.</t>
  </si>
  <si>
    <t xml:space="preserve"> Stuart  Q  The history of Scotland  from the establishment of the reormation  till the death of Queen Mary  By Gilbert Stuart  vols  London </t>
  </si>
  <si>
    <t>The history of the establishment of the reformation of religion in Scotland.</t>
  </si>
  <si>
    <t xml:space="preserve"> Stuart  Q  The history of the establishment of the reformation of religion in Scotland  By Gilbert Stuart  London </t>
  </si>
  <si>
    <t xml:space="preserve"> Stuart  Q  Letters to Lord Mansfield  from Andrew Stuart  Esq  Lon don  </t>
  </si>
  <si>
    <t>Stuart, Andrew, 1725-1801.</t>
  </si>
  <si>
    <t>Letters to the Right Honourable Lord Mansfield from Andrew Stuart, esq.</t>
  </si>
  <si>
    <t xml:space="preserve"> Stuart  F  Antiquities of Athens; with plates; delineated by James  u art and Nicholas Revett  Ilondon </t>
  </si>
  <si>
    <t>Stuart, James, 1713-1788.</t>
  </si>
  <si>
    <t>The antiqvities of Athens /</t>
  </si>
  <si>
    <t xml:space="preserve"> Stuart  Q  An inquiry into the principles of political deconomy; being an essay on the science of domestic policy in free nations  By Jan es Stuart  vols  London </t>
  </si>
  <si>
    <t xml:space="preserve"> Stubbe  D  Pedantivs  comoedia; fraus honesta auct  M  Stubbe;olim Cantabrig  acta in coll  Trin  Londini  </t>
  </si>
  <si>
    <t>Pico, Girolamo.</t>
  </si>
  <si>
    <t>Honesta schiava : comedia /</t>
  </si>
  <si>
    <t xml:space="preserve"> Stubbs  F  The anatomy of the horse; with plates  By George Stubbs  London </t>
  </si>
  <si>
    <t xml:space="preserve"> Stukely  F  Stonehenge  temple restored to the British druids; with plates  By William Stukely  London </t>
  </si>
  <si>
    <t>An enquiry into the patriarchal and druidical religion, temples, &amp;c. Being the substance of some letters to Sir Hildebrand Jacob, Bart. where-in, the primaeval institution and universality of the Christian scheme is manifested; the principles of the patriarchs and druids are ... shewn to correspond entirely with each other, and both with the doctrines of Christianity; the earliest antiquities of the British islands are explained; and an account given of the sacred structures of the druids.</t>
  </si>
  <si>
    <t xml:space="preserve"> Sturm  D  Reflections on the works of God  and of his providence  throughout all nature  for every day in the year  Translated from the German of C  C  Sturm  by lady  vols  Ilondon </t>
  </si>
  <si>
    <t>Sturm, Christoph Christian, 1740-1786.</t>
  </si>
  <si>
    <t>Reflections on the works and providence of God : throughout all nature, for every day in the year /</t>
  </si>
  <si>
    <t xml:space="preserve"> Sturm  O  Joh  Christoph  Sturmii mathesis enucleata </t>
  </si>
  <si>
    <t>Sturm, Johann Christophorus, 1635-1703.</t>
  </si>
  <si>
    <t>Joh. Christoph. Sturmii ... Mathesis enucleata, cujus praecipua contenta sub finem praefationis, uno quasi obtutu spectanda, exhibentur.</t>
  </si>
  <si>
    <t xml:space="preserve"> Sturm  D  J  C  Sturmii mathesis juvenilis tomus posterior opticam astronomiam  chronologian  horographiam complexus bergae </t>
  </si>
  <si>
    <t>Joh. Christophori Sturmii Mathesis juvenilis ....</t>
  </si>
  <si>
    <t xml:space="preserve"> Suckling  O  Fragmenta aurea; collection of all the pieces  written by Sir John Suckling  3d edit  London </t>
  </si>
  <si>
    <t>A compleat collection of the sermons, tracts, and pieces of all kinds,</t>
  </si>
  <si>
    <t xml:space="preserve"> Suckling  O  Sir John Suckling works  containing all his poems  letters  and his tragedies and comedies  love verses  songs  Lon don </t>
  </si>
  <si>
    <t>Suckling, John, Sir, 1609-1642.</t>
  </si>
  <si>
    <t>The works of Sir John Suckling : containing his poems, letters, and plays.</t>
  </si>
  <si>
    <t xml:space="preserve"> Suetonius  Q  Isaaci Casauboni Caii Suetonii Tranquilli de Caesaribus libri ejusdem de illustribus grammaticis et de claris rhetoribus  Genevae  ll   P </t>
  </si>
  <si>
    <t>Suetonio Tranquilo, Cayo.</t>
  </si>
  <si>
    <t>In Caii Suetonii : tranquilli de XII. Caesaribus libros VIII. Commentarii adusum excelentissimi comitis vimiosani D. D. Josephi Portugallensis per Petrum Almeidam.</t>
  </si>
  <si>
    <t xml:space="preserve"> Suetonius  D  C  Suet  Tranquilli Divus Julius Caesar  </t>
  </si>
  <si>
    <t>Suetonius, ca. 69-ca. 122</t>
  </si>
  <si>
    <t>C. Suetonii Tranquilli XII. Caesares. : Item, Io. Baptistae Egnatii Veneti, De Romanis principibus, libri III. Eiusdem Annotationes in Suetonium. /</t>
  </si>
  <si>
    <t xml:space="preserve"> Suetonius  D  Caii Suetonii Tranquilli de Caesaribus libri Coloniae Allobrogum </t>
  </si>
  <si>
    <t xml:space="preserve"> Suetonius  D  History of the twelve Caesars; emperors of Rome  By Caius Suetonius Tranquillus  Translated from the Latin  Lon don </t>
  </si>
  <si>
    <t>Suetonius, ca. 69-ca. 122.</t>
  </si>
  <si>
    <t>The lives of the first twelve Caesars;</t>
  </si>
  <si>
    <t xml:space="preserve"> Suidas  F  Suidas lexicon  Graece et Latine  Tomi Coloniac Allobrogum </t>
  </si>
  <si>
    <t>Suidas.</t>
  </si>
  <si>
    <t>Souidas = Suidae lexicon, Graece et Latine ... /</t>
  </si>
  <si>
    <t xml:space="preserve"> L J W E</t>
  </si>
  <si>
    <t xml:space="preserve"> S U S</t>
  </si>
  <si>
    <t xml:space="preserve"> Sulivan  O  An analysis of the political history of India; in which is considered the present situation of the east  and the connection of its several powers with Great Britain  By John Sulivan  2d edit  Lon don </t>
  </si>
  <si>
    <t>An analysis of the political history of India. In which is considered, the present situation of the East, and the connection of its several powers with the empire of Great Britain.</t>
  </si>
  <si>
    <t xml:space="preserve"> Sulivan  O  Philosophical rhapsodies; containing reflections on the laws  manners  customs  and religions of certain Asiatic  Afric  and Europe an nations  By Richard Joseph Sulivan  vols  London  O  The history of the district of Maine  By James Sulivan  Boston  </t>
  </si>
  <si>
    <t>Philosophical rhapsodies. Fragments of Akbur of Betlis [pseud.] Containing reflections on the laws, manners, customs and religions, of certain Asiatic, Afric, and European nations. Collected and now first published.</t>
  </si>
  <si>
    <t xml:space="preserve"> Sulivan  O  Tracts upon India; written in the years and</t>
  </si>
  <si>
    <t>A collection of scarce and interesting tracts /</t>
  </si>
  <si>
    <t xml:space="preserve"> Sulivan  with subsequent observations  By John Sulivan  Lond </t>
  </si>
  <si>
    <t>A defence of Mr. Sulivan's propositions, with an answer to the objections against them : in a letter to the proprietors of East India stock.</t>
  </si>
  <si>
    <t xml:space="preserve"> Sulivan  O  View of nature  in letters to travellers among the Alps;with reflections on atheistical philosophy  now exemplified in France  By Richard Joseph Sulivan  vols  London </t>
  </si>
  <si>
    <t>Sullivan, Richard Joseph Sir, bart., 1752-1806.</t>
  </si>
  <si>
    <t>A view of nature, in letters to a traveller among the Alps. With reflections on atheistical philosophy, now exemplified in France.</t>
  </si>
  <si>
    <t xml:space="preserve"> Sulivan  O  A tour through parts of England  Scotland  and Wales  in the year By Richard Joseph Sulivan  2d edit  vols  London </t>
  </si>
  <si>
    <t xml:space="preserve"> Sullivan  Q  An historical treatise of the feudal law and the constitution and laws of England; with commentary on magna charta  By Francis Stoughton Sullivan  London </t>
  </si>
  <si>
    <t>The divine feudal law: or, Covenants with mankind, represented. Together with means for the uniting of Protestants. In which also the principles of the Lutheran churches are stated and defended.</t>
  </si>
  <si>
    <t xml:space="preserve"> Sully  O  Memoirs of Maximilian de Bethune duke of Sully; containing the history of the life and reign of Henry the Great  and his own administration under him  Translated from the French with the trial of Ravillac  for the murder of Henry the Great  vols  Lond </t>
  </si>
  <si>
    <t>Memoirs of Maximilian de Bethune, Duke of Sully, prime minister to Henry the Great;</t>
  </si>
  <si>
    <t xml:space="preserve"> Sully  De  D  Memoires de Maximilian de Bethune  duc De Sully  principal ministre de Henry le Grand  tomes  Londres </t>
  </si>
  <si>
    <t xml:space="preserve"> Sumonte  Q  G  Antonio Sumonte historia della citta regno di Napoli  Tomi tres in duo  Napoli </t>
  </si>
  <si>
    <t>Summonte, Giovanni Antonio</t>
  </si>
  <si>
    <t>Historia della citta e regno di Napoli /</t>
  </si>
  <si>
    <t xml:space="preserve"> Surr  D  Splendid misery  novel  By T  Surr  vols  Lond </t>
  </si>
  <si>
    <t>Surr, T. S. 1770-1847.</t>
  </si>
  <si>
    <t>Splendid misery. A novel ...</t>
  </si>
  <si>
    <t xml:space="preserve"> Sutherland  and O  A tour up the straits  from Gibraltar to Constantinople; with the leading events in the present war between the Austrians  Russians  and the Turks  By Captain Sutherland  London </t>
  </si>
  <si>
    <t>Sutherland, D. G.</t>
  </si>
  <si>
    <t>A tour up the straits, from Gibraltar to Constantinople. With the leading events in the present war between the Austrians, Russians, and Turks, to the commencement of the year 1789.</t>
  </si>
  <si>
    <t xml:space="preserve"> Sutherland  F  Britain glory; or ship building unveiled; being general director for building the said machines; with plates  By William Sutherland  2d edit  London </t>
  </si>
  <si>
    <t>The rights of Great Britain asserted against the claims of America: being an answer to the Declaration of the general Congress.</t>
  </si>
  <si>
    <t xml:space="preserve"> Swan  and P  A collection of designs in architecture; with designs of stone and timber bridges; and screens and pavilions  By Abrahan Swan  vols  London  and the gift of David Evans </t>
  </si>
  <si>
    <t>Morris, Robert, 1701-1754.</t>
  </si>
  <si>
    <t>The architectural remembrancer: being a collection of new and useful designs, of ornamental buildings and decorations. For parks, gardens, woods, &amp;c. To which are added a variety of chimney-pieces, after the manner of Inigo Jones, and Mr. Kent. The whole neatly engraven on fifty copper-plates, in octavo</t>
  </si>
  <si>
    <t xml:space="preserve"> Swan  F  The British architect; or builder treasury of stair cases; with plates  By Abraham Swan  London </t>
  </si>
  <si>
    <t>The builder's director, or bench-mate : being a pocket-treasury of the Grecian, Roman and Gothic orders of architecture ... : wherein the orders of Andrea Palladio are truly laid down, free from erroneous measures ... /</t>
  </si>
  <si>
    <t xml:space="preserve"> Swedenborgius  F  Swedenborgii regnum subterraneum cum figurisaeneis  Tomi Dresdae et Lipsiae </t>
  </si>
  <si>
    <t>Emanuelis Swedenborgii...Principia rerum naturalium, sive; Norvorum tentaminum phÃ¦nomena mundi elementaris philosophice explicandi cum figuris Ã¦neis.</t>
  </si>
  <si>
    <t xml:space="preserve"> Swedenborg  Q  The true Christian religion; containing the universal theology of the new church  By Emanuel Swedenborg  Translated from the Latin  vols  London </t>
  </si>
  <si>
    <t>True Christian religion; containing the universal theology of the New Church: which was foretold by the Lord in Daniel, Chapt. vii. 5, 13, 14, and in the Apocalypse, Chapt. xxi. I, 2...</t>
  </si>
  <si>
    <t xml:space="preserve"> Swedenborg  theology from O  The true Christian religion; containing thc universal theology of the new church  which was foretold by the Lord in Daniel </t>
  </si>
  <si>
    <t xml:space="preserve"> S W E J S W</t>
  </si>
  <si>
    <t xml:space="preserve"> By Emanuel Swedenborg  Translated from the Latin  3d</t>
  </si>
  <si>
    <t>The doctrine of the New Jerusalem concerning the Lord.</t>
  </si>
  <si>
    <t xml:space="preserve"> edit  vols  Philadelphia  </t>
  </si>
  <si>
    <t xml:space="preserve"> Swedenborg  Q  A treatise concerning heaven and hell; containing relation of many wonderful things therein  as heard and seen by the au thor  By Emanuel Swedenborg  Translated from the Latin  Lon don </t>
  </si>
  <si>
    <t>A treatise concerning heaven and hell, containing a relation of many wonderful things therein, as heard and seen by the author.</t>
  </si>
  <si>
    <t xml:space="preserve"> Swedenborg  thor  don  O  A treatise concerning the new Jerusalem  and its heavenly doctrines  By Emanuel Swedenborg  Translated from the Latin  2d edit  London </t>
  </si>
  <si>
    <t xml:space="preserve"> Swedenborg  thor  Latin  don  O  On the wisdom of angels concerning the divine providence  By Emanuel Swedenborg  Translated from the Latin  Lon don </t>
  </si>
  <si>
    <t>Angelic wisdom concerning the divine love and the divine wisdom /</t>
  </si>
  <si>
    <t xml:space="preserve"> Swedenborg  thor  Latin  don  don  O  On the delights of wisdom concerning conjugal love;after which follow the pleasures of insanity concerning scortatory love  By Frnanuel Swedenborg  Translated from the Latin  Philadelphia  </t>
  </si>
  <si>
    <t>The delights of wisdom concerning conjugial love : after which follow the pleasures of insanity concerning scortatory love /</t>
  </si>
  <si>
    <t xml:space="preserve"> Swedenborg  thor  Latin  don  don  By O  Apocalypse revealed  wherein are disclosed the arcana there foretold  which have hitherto remained concealed  Translated from the original Latin of Emanuel Swedenborg  vols  Man chester </t>
  </si>
  <si>
    <t>The Apocalypse revealed : wherein are disclosed the arcana there foretold, which have hitherto remained concealed /</t>
  </si>
  <si>
    <t xml:space="preserve"> Swieten  Wan  O  Lectures on the materia medica  by Doctor Gerard Van Swieten  In manuscript  Latin  vols  </t>
  </si>
  <si>
    <t xml:space="preserve"> Swieten  Wan  Swieten  O  Commentaries upon the aphorisms of Doctor Herman Boerhaave  concerning the knowledge and cure of the several diseases incident to human bodies  By Doctor Gerard Van Swieten  Translated into English  2d cdit  vols  London </t>
  </si>
  <si>
    <t xml:space="preserve"> Swift  O  The history of the four last years of queen Anne  By Jonathan Swift  London </t>
  </si>
  <si>
    <t>The history of the four last years of the queen.</t>
  </si>
  <si>
    <t xml:space="preserve"> O  The whole of the works of Jonathan Swift; with an account of</t>
  </si>
  <si>
    <t>The works of Jonathan Swift ...</t>
  </si>
  <si>
    <t xml:space="preserve"> the author life and explanatory notes  by John Hawkesworth  With</t>
  </si>
  <si>
    <t xml:space="preserve"> plates  vols  London </t>
  </si>
  <si>
    <t xml:space="preserve"> D  The works of Doctor Jonathan Swift  dean of St  Patrick; with</t>
  </si>
  <si>
    <t>The works of Dr. Jonathan Swift.</t>
  </si>
  <si>
    <t xml:space="preserve"> the author life and character  and notes  historical and critical </t>
  </si>
  <si>
    <t xml:space="preserve"> vols  Edinburgh </t>
  </si>
  <si>
    <t xml:space="preserve"> D  A tale of tub; with an account of battle between the ancient</t>
  </si>
  <si>
    <t>A tale of a tub. Written for the universal improvement of mankind ... To which is added, An account of a battle between the antient and modern books in St. James's library ...</t>
  </si>
  <si>
    <t xml:space="preserve"> and modern books in St  James library  By Dean Swift  8th edit </t>
  </si>
  <si>
    <t xml:space="preserve"> D  Letters; written by Jonathan Swift  and several of his friends </t>
  </si>
  <si>
    <t>Letters written by Jonathan Swift ... and several of his friends. From the year 1703 to 1740. Published from the originals; with notes explanatory and historical,</t>
  </si>
  <si>
    <t xml:space="preserve"> from the year to Published from the originals  with</t>
  </si>
  <si>
    <t xml:space="preserve"> notes  by John Hawksworth  7th edit  vols  I ondon </t>
  </si>
  <si>
    <t xml:space="preserve"> D  Miscellanies  By Doctor Swift and others  London </t>
  </si>
  <si>
    <t>A supplement to Dr. Swift's Works: containing miscellanies in prose and verse,</t>
  </si>
  <si>
    <t xml:space="preserve"> O  A supplement to Dr  Swift works; being collection of mis</t>
  </si>
  <si>
    <t xml:space="preserve"> cellanies  in prose and verse  by the Dean  Dr  Delany  Dr  Sheridan </t>
  </si>
  <si>
    <t xml:space="preserve"> and others  his intimate friends; with notes and an index  by the edi</t>
  </si>
  <si>
    <t>The letters of the late Laurence Sterne to his most intimate friends : with a fragment in the manner of Rabelais.</t>
  </si>
  <si>
    <t xml:space="preserve"> tor  vols  London </t>
  </si>
  <si>
    <t xml:space="preserve"> D  Swiftiana  vols  London </t>
  </si>
  <si>
    <t>Swiftiana /</t>
  </si>
  <si>
    <t xml:space="preserve"> O  The laws of the United States of America  from June  to</t>
  </si>
  <si>
    <t>The Laws of the United States of America.</t>
  </si>
  <si>
    <t xml:space="preserve"> the present time  Published by Zephaniah Swift  vols  Phila</t>
  </si>
  <si>
    <t>Scott, Thomas, 1747-1821.</t>
  </si>
  <si>
    <t>Theological works, published at different times, and now published into volumes.</t>
  </si>
  <si>
    <t xml:space="preserve"> delphia </t>
  </si>
  <si>
    <t>Delphine /</t>
  </si>
  <si>
    <t xml:space="preserve"> O  A system of the laws of the state of Connecticut  By Zepha</t>
  </si>
  <si>
    <t>Holbach, Paul Henri Thiry, baron d', 1723-1789.</t>
  </si>
  <si>
    <t>The system of nature; or, The laws of the moral and physical world. Tr. from the French of M. Mirabaud ...</t>
  </si>
  <si>
    <t xml:space="preserve"> niah Swift  vols  Windham </t>
  </si>
  <si>
    <t>Letters to the Right Honorable W. Windham, Secretary of State for the War Department,</t>
  </si>
  <si>
    <t xml:space="preserve"> W J S Y</t>
  </si>
  <si>
    <t xml:space="preserve"> Swinburne  Q  Travels through Spain  in the years and with plates  By Henry Swinburne  London </t>
  </si>
  <si>
    <t>Swinburne, Henry, 1743-1803</t>
  </si>
  <si>
    <t>Travels through Spain, in the years 1775 and 1776 : in which several monuments of Roman and Moorish architecture are illustrated by accurate drawings taken on the spot /</t>
  </si>
  <si>
    <t xml:space="preserve"> Swinburne  Q  Travels in the two Sicilies; with plates  By Henry Swinburne  vols  London </t>
  </si>
  <si>
    <t>Swinburne, Henry, 1743-1803.</t>
  </si>
  <si>
    <t>Travels in the two Sicilies in the years 1777, 1778, 1779, and 1780 /</t>
  </si>
  <si>
    <t xml:space="preserve"> Swinburne  F  A treatise of testaments and last wills; compiled out of the laws ecclesiastical  civil and canon  By Henry Swinburne  6th edit  London </t>
  </si>
  <si>
    <t>Swinburne, Henry, 1560?-1623.</t>
  </si>
  <si>
    <t>A treatise of testaments and last wills, compiled out of the laws ecclesiastical, civil, and canon, as also out of the common law, customs and statutes of this realm. The whole digested into seven parts /</t>
  </si>
  <si>
    <t xml:space="preserve"> Swinnock  Q  The Christian man calling; or treatise upon making religion one business  By George Swinnock  London </t>
  </si>
  <si>
    <t xml:space="preserve"> Swinton  O  Travels into Denmark  and Russia  in the years</t>
  </si>
  <si>
    <t xml:space="preserve"> Swinton  and By A  Swinton  London </t>
  </si>
  <si>
    <t>Swinton, Andrew</t>
  </si>
  <si>
    <t>Voyages en Norwege, en Danemarck, et en Russie dans les anneÌes 1788, 1789, 1790 et 1791... /</t>
  </si>
  <si>
    <t xml:space="preserve"> Switzer  Q  An introduction to general system of hydrostatics and hydraulics  philosophical and practical wherein the most advantageous methods of raising and conducting water  are laid down  By Stephen Switzer  volumes in one  London </t>
  </si>
  <si>
    <t>Switzer, Stephen, 1682?-1745.</t>
  </si>
  <si>
    <t>An introduction to a general system of hydrostaticks and hydraulicks, philosophical and practical. Wherein the most reasonable and advantageous methods of raising and conducting water, for the watering noblemens and gentlemens seats, buildings, gardens, &amp;c., are carefully (and in a manner not yet publish'd in any language) laid down ... Illustrated and explain'd by sixty copper cuts, done by the best hands ... Collected from the best of the Italian and French designs (together with some new ones of the author's own invention) ...</t>
  </si>
  <si>
    <t xml:space="preserve"> Switzer  O  Dissertations on the true Cythisus of the ancients; shewing that it may be successfully made use of for the improvement of dry  barren and hilly land; with an account of the profits that may arise from sowing lucerne and burning of clay; and catalogue of the best seeds  and the season of sowing them  By Stephen Switzer </t>
  </si>
  <si>
    <t>Vincent, William, 1739-1815.</t>
  </si>
  <si>
    <t>The periplus of the Erythrean sea ... Containing an account of the navigation of the ancients ...</t>
  </si>
  <si>
    <t xml:space="preserve"> Sydenham  Q  A synopsis  or general view of the works of Plato  By Floyer Sydenham  London </t>
  </si>
  <si>
    <t>Sydenham, Floyer, 1710-1787.</t>
  </si>
  <si>
    <t>A synopsis or general view of the works of Plato.</t>
  </si>
  <si>
    <t xml:space="preserve"> Sydenham  O  Thomae Sydenham  M  D  opera universa  Londini </t>
  </si>
  <si>
    <t>Sydenham, Thomas.</t>
  </si>
  <si>
    <t>Thomae Sydenham ... Opera medica ... : tomus primus [-secundus] : cum elenchis rerum &amp; indicibus necessariis.</t>
  </si>
  <si>
    <t xml:space="preserve"> Sykes  O  An examination of Mr  Warburton account of the conduct of the ancient legislators  of the double doctrine of the old philosophers  of the theocracy of the Jews  and of Sir Isaac Newton chronology  By Arthur Ashley Sykes  London </t>
  </si>
  <si>
    <t>Sykes, Arthur Ashley, 1683 or 1684-1756.</t>
  </si>
  <si>
    <t>An examination of Mr. Warburton's account of the conduct of the antient legislators : of the double doctrine of the old philosophers, of the theocracy of the Jews, and of Sir Isaac Newton's Chronology /</t>
  </si>
  <si>
    <t xml:space="preserve"> Sylburgius  F  Pausaniae accurata Graecia descriptio  Graece et Latine cum annotationibus Xylandeii et Fred  Sylburgii  Francofurti </t>
  </si>
  <si>
    <t>Pausanias.</t>
  </si>
  <si>
    <t>Pausaniou Tes Ellados Periegesis, hoc est, Pausaniae accurata Graeciae descriptio... /</t>
  </si>
  <si>
    <t xml:space="preserve"> Sylburgius  F  Dionysii Halicarnassei scripta quae extant omnia  et historica et rhetorica  Opera et studio Frederici Sylburgii  Lipsiae </t>
  </si>
  <si>
    <t>Dionysius, of Halicarnassus</t>
  </si>
  <si>
    <t>Dionysii Halicarnassei Scripta quae extant omnia : historica et rhetorica /</t>
  </si>
  <si>
    <t xml:space="preserve"> Symes  Q  Account of an embassy to the kingdom of Ava  By Michael Symes  London </t>
  </si>
  <si>
    <t xml:space="preserve"> Tacitus  F  Taciti opera qua  extant  Lipsii  Ant omnia cum notisverpiae </t>
  </si>
  <si>
    <t>C. Cor. Taciti quae extant opera.</t>
  </si>
  <si>
    <t xml:space="preserve"> Tacitus  D  C  Cornelius Tacitus cum optimis exemplaribus collatus  Amsteledami </t>
  </si>
  <si>
    <t>Works of Cornelius Tacitus /</t>
  </si>
  <si>
    <t xml:space="preserve"> Tacitus  O  The annals and history of Cornelius Tacitus  being his account of the ancient Germans  and the life of Agricola  vols  London </t>
  </si>
  <si>
    <t xml:space="preserve"> Tacitus  London  account D  Sce Grotius </t>
  </si>
  <si>
    <t>Hugo Grotius; ein schauspiel in vier acten ...</t>
  </si>
  <si>
    <t xml:space="preserve"> Tacquet  F  Andreae Tacquet optica tribus libris exposita   L </t>
  </si>
  <si>
    <t>Tacquet, AndreÌ, 1612-1660.</t>
  </si>
  <si>
    <t>AndreÃ¦ Tacquet ... Arithmetic_ theoria, et praxis.</t>
  </si>
  <si>
    <t xml:space="preserve"> Tacquet  D  Elementa geometriae planae ac solidae  quibus accedunt selecta ex Archimede theoremata  Auctore Andrca Tacquet  Antwerpiae </t>
  </si>
  <si>
    <t>Tacquet, AndreÌ (S.I.), 1612-1660</t>
  </si>
  <si>
    <t>Elementa geometriae planae ac solidae : quibus accedunt selecta ex Archimede theoremata /</t>
  </si>
  <si>
    <t xml:space="preserve"> O  An historical narrative of the colony of Georgia in America  from the first settlement thereof  By Patrick Tailfer  Hugh Anderson  Da  Douglas and others  Charlestown  </t>
  </si>
  <si>
    <t xml:space="preserve"> Talleyrand  De  Q  Rapport sur l'instruction publique  fait au nom du co mite de constitution l'assemblee nationale  les et Septembre  Par M  De Talleyrand Perigord  A Paris  </t>
  </si>
  <si>
    <t>Tallyrand-PeÌrigord, Charles Maurice de, Prince de BeÌneÌvent, 1754-1838.</t>
  </si>
  <si>
    <t>Rapport sur l'instruction publique, fait au nom du ComiteÌ de Constitution aÌ€ l'AssembleÌe nationale, les 10, 11, et 19 septembre 1791.</t>
  </si>
  <si>
    <t xml:space="preserve"> Talma  O  A chronological account of the events of the French revolution  from the opening of the general states  in May  to the death of the dauphin  in June  By J  Talma  2d edit  London </t>
  </si>
  <si>
    <t>Dictionary of the English language, in miniature. To which are added an alphabetical account of the heathen deities, and a chronological table of remarkable events, discoveries, and inventions.</t>
  </si>
  <si>
    <t xml:space="preserve"> Tafilin  O  The gentleman stable directory; or  modern system of farriery  By William Taplin  vols  London </t>
  </si>
  <si>
    <t>Taplin, William, 1740?-1807.</t>
  </si>
  <si>
    <t>The gentleman's stable directory : or, modern system of farriery ... to which is now added a supplement ... /</t>
  </si>
  <si>
    <t xml:space="preserve"> Tafisel  F  The history of four footed beasts and serpents; collected out of the writings of Conrad Gesner  and other authors  by Edward Tap sel  With the theatre of insects  by T  Muffet  London </t>
  </si>
  <si>
    <t>Topsell, Edward, 1572-1625?</t>
  </si>
  <si>
    <t>The history of four-footed beasts and serpents...</t>
  </si>
  <si>
    <t xml:space="preserve"> Tarleton  Q  A history of the campaigns of and in the southern provinces of with maps  By Lieutenant colonel Tarleton  London </t>
  </si>
  <si>
    <t>Tarleton, Lieutenant-General 1754-1833.</t>
  </si>
  <si>
    <t>A history of the campaigns of 1780 and 1781, in the southern provinces of North America,</t>
  </si>
  <si>
    <t xml:space="preserve"> Tasker  D  Select odes of Pindar and Horace  with his original miscellaneous poems  and series of letters  With notes  Translated by William Tasker  2d edit  vols  Exeter  and</t>
  </si>
  <si>
    <t>West, Gilbert, 1703-1756.</t>
  </si>
  <si>
    <t>Odes of Pindar, with several other pieces in prose and verse, translated from the Greek. To which is prefixed a Dissertation on the Olympick games.</t>
  </si>
  <si>
    <t xml:space="preserve"> Tassie  Q  Descriptive catalogue of general collection of ancient and modern engraved gems  cameos  as well as intaglios  taken from the</t>
  </si>
  <si>
    <t>Raspe, Rudolf Erich, 1737-1794.</t>
  </si>
  <si>
    <t>A descriptive catalogue of a general collection of ancient and modern engraved gems, cameos as well as intaglios, taken from the most celebrated cabinets in Europe; and cast in coloured pastes, white enamel, and sulphur,</t>
  </si>
  <si>
    <t xml:space="preserve"> T A S ass T A Y</t>
  </si>
  <si>
    <t xml:space="preserve"> most celebrated cabinets in Europe; illustrated with copper plates </t>
  </si>
  <si>
    <t xml:space="preserve"> French and English  By James Tassie  vols  London </t>
  </si>
  <si>
    <t>Greenwood, James, -1737.</t>
  </si>
  <si>
    <t>The London vocabulary, English and Latin : put into a new method, proper to acquaint the learner with things as well as pure Latin words : adorned with twenty-six pictures : for the use of schools /</t>
  </si>
  <si>
    <t xml:space="preserve"> Tasso  Q  Opere del Torquato Tasso publicate da M  A  Foppa  tomes  Roma </t>
  </si>
  <si>
    <t>Opere di Torquato Tasso.</t>
  </si>
  <si>
    <t xml:space="preserve"> Tasso  D  Aminta  pastoral comedy in Italian and English  By Torquato Tasso  2d edit  Oxford   P </t>
  </si>
  <si>
    <t>Aminta : faÌbula pastoril /</t>
  </si>
  <si>
    <t xml:space="preserve"> Tatham  O  The chart and scale of truth  by which to find the cause of error  By Edward Tatham  vols  Oxford </t>
  </si>
  <si>
    <t>Tatham, Edward, 1749-1834.</t>
  </si>
  <si>
    <t>The chart and scale of truth, by which to find the cause of error.</t>
  </si>
  <si>
    <t xml:space="preserve"> Tatham  O  An historical and practical essay on the culture and commerce of tobacco  By William Tatham  London </t>
  </si>
  <si>
    <t>Adam, James, active 1789-1810.</t>
  </si>
  <si>
    <t>Practical essays on agriculture : containing an account of soils, and the manner of correcting them. An account of the culture of all field plants ... Also, an account of the culture and management of grass-lands; together with observations on enclosures, fences, farms, and farmhouses, &amp;c. Carefully collected and digested from the most eminent authors, with experimental remarks /</t>
  </si>
  <si>
    <t xml:space="preserve"> Tatham  O  National irrigation; or the various methods of watering meadows  By William Tatham  London </t>
  </si>
  <si>
    <t>Tatham, William, 1752-1819.</t>
  </si>
  <si>
    <t>National irrigation, or the various methods of watering meadows; affording means to increase the population, wealth, and revenue of the kingdom, by an agricultural, commercial, and general economy in the use of water.</t>
  </si>
  <si>
    <t xml:space="preserve"> Tatischeff  Q  Grand instructions to the commissioners appointed to frame new code of laws for the Russian empire  composed by her imperial Majesty Catharine empress of all the Russias  By Michael Tatischeff  London </t>
  </si>
  <si>
    <t>The grand instructions to the commissioners appointed to frame a new code of laws for the Russian empire /</t>
  </si>
  <si>
    <t xml:space="preserve"> Tattershall  Q  Improved psalmody  By Dechair Wm  Tattershall   P </t>
  </si>
  <si>
    <t>An essay on psalmody ...</t>
  </si>
  <si>
    <t xml:space="preserve"> Taylor  F  The history of the life and death of the Holy Jesus; with the lives  acts  and martyrdoms of his apostles; with plates  By Jeremiah Taylor  London </t>
  </si>
  <si>
    <t xml:space="preserve"> Taylor  O  Bishop Taylor rule and exercises of holy living; with pray ers  containing the whole duty of Christian  25th edit  London </t>
  </si>
  <si>
    <t>The rule and exercises of holy living : in which are described the means and instruments of obtaining every vertue, and the remedies against every vice, and considerations serving to the resisting all temptations. Together with prayers containing the whole duty of a Christian, and the part of devotion fitted to all occasions, and furnished for all necessities /</t>
  </si>
  <si>
    <t xml:space="preserve"> Q  Designs for shop fronts Printed for J  Tay lor  London  and door cases  J </t>
  </si>
  <si>
    <t>Kelly, Michael, 1762-1826.</t>
  </si>
  <si>
    <t>At the front of a cottage : sung by Mrs. Wignell in the comedy of The honeymoon /</t>
  </si>
  <si>
    <t xml:space="preserve"> Q  Letters on India  political  commercial and military  relative to subjects important to the British interests in the East  By Colonel Taylor  London </t>
  </si>
  <si>
    <t>Civis, pseud.</t>
  </si>
  <si>
    <t>Letters, political, military, and commercial, on the present state and government of the province of Oude and its dependencies.</t>
  </si>
  <si>
    <t xml:space="preserve"> F  Tables of logarithms of all numbers  from to and of the sines and tangents to every second of the quadrant  By Michael Taylor  With preface and precepts for the explanation and use of the same  by Nevil Maskelyne  London </t>
  </si>
  <si>
    <t>Brown, John, mathematician.</t>
  </si>
  <si>
    <t>Mathematical tables : containing the logarithms of numbers; logarithmic sines, tangents, and secants, to seven decimal places, and a traverse table. To which are prefixed, logarithmical arithmetic, and plane trigonometry ... /</t>
  </si>
  <si>
    <t xml:space="preserve"> Q  Sexagesimal tables  By Michael Taylor  London  </t>
  </si>
  <si>
    <t>Taylor, Michael, 1756-1789.</t>
  </si>
  <si>
    <t>A sexagesimal table, exhibiting, at sight, the result of any proportion, where the terms do not exceed sixty minutes. Also tables of the equation of second difference, and tables for turning the lower denominations of English money, weights, and measures into sexagesimals of the higher, and vice versaÌ‚. And the sexagesimal table turned into seconds as far as the 1000th column, being a very useful millesimal table of proportional parts. With precepts and examples. Useful for astronomers, mathematicians, navigators, and persons in trade.</t>
  </si>
  <si>
    <t xml:space="preserve"> and O  Travels from England to India  in the year the way of the Tyrol  Venice  Scandaroon  Aleppo  and over the great desart to Bussora; with instructions for travellers  By Major John Taylor  vols  London </t>
  </si>
  <si>
    <t xml:space="preserve"> F  Ductor dubitantium; or the rule of conscience  in all her general measures  serving as great instrument for the determination of cases of conscience  By Jeremy Taylor  London </t>
  </si>
  <si>
    <t>Ductor dubitantium: or, The rule of conscience in all her generall measures; serving as a great instrument for the determination of cases of conscience.</t>
  </si>
  <si>
    <t xml:space="preserve"> F  Discourse of the liberty of prophecying  with its just limits and temper  By Jeremiah Taylor  3d edit  London   P </t>
  </si>
  <si>
    <t>Whitfield, Thomas, Minister of the Gospel.</t>
  </si>
  <si>
    <t>A discourse of liberty of conscience : wherein the arguments on both sides are so equally laid together in the ballance, that the indifferent reader may without difficulty judge whither side weighes the heavier /</t>
  </si>
  <si>
    <t xml:space="preserve"> F  Course of sermons for all the Sundays of the year  By Jeremiah Taylor  D  D  2d edit  London </t>
  </si>
  <si>
    <t>Taylor, Jeremy, 1613-1667</t>
  </si>
  <si>
    <t>Eniautos : a course of sermons for all the Sundays of the year ... together with a discourse of the divine institution, necessity, sacredness, and separation of the office ministerial /</t>
  </si>
  <si>
    <t xml:space="preserve"> O  The history of the travels and adventures of the chevalier John Taylor  Written by himself  vols  London </t>
  </si>
  <si>
    <t xml:space="preserve"> F  The history of the Jews  from Jesus Christ to the present time;containing an account of their antiquities  religion  rites  being M</t>
  </si>
  <si>
    <t>Observations on the history and evidence of the resurrection of Jesus Christ.</t>
  </si>
  <si>
    <t xml:space="preserve"> T T E R</t>
  </si>
  <si>
    <t xml:space="preserve"> continuation of the history of Josephus  Written in French by M </t>
  </si>
  <si>
    <t>Senault, Jean-FrancÌ§ois, 1601-1672.</t>
  </si>
  <si>
    <t>The use of passions. Written in French</t>
  </si>
  <si>
    <t xml:space="preserve"> Basnage  and translated into English by Thomas Taylor Lond </t>
  </si>
  <si>
    <t>[Works]</t>
  </si>
  <si>
    <t xml:space="preserve"> Taylor  O  Cratylus  Phaedo  Parmenides and Tumaeus of Plato  Translated from the Greek  by Thomas Taylor  London </t>
  </si>
  <si>
    <t>Cratylus;</t>
  </si>
  <si>
    <t xml:space="preserve"> Teignmouth  Q  The memoirs of the life  writings  and correspondence of Sir William Jones  By Lord Teignmouth  London </t>
  </si>
  <si>
    <t>Memoirs of the life, writings and correspondence of Sir William Jones.</t>
  </si>
  <si>
    <t xml:space="preserve"> Temple  and political memoirs  By Mr  Temple  London </t>
  </si>
  <si>
    <t>Herbert, George, 1593-1633.</t>
  </si>
  <si>
    <t>The temple : sacred poems, and private ejaculations /</t>
  </si>
  <si>
    <t xml:space="preserve"> Temple  F  The works of Sir William Temple; to which is prefixed  some account of the life and writings of the author  vols  Lon don </t>
  </si>
  <si>
    <t>Temple, William, Sir, 1628-1699.</t>
  </si>
  <si>
    <t>The works of Sir William Temple, Bart. : In four volumes. : To which is prefixed, The life and character of the author.</t>
  </si>
  <si>
    <t xml:space="preserve"> Temple  O  The works of Sir William Temple  To which is prefixed  an account of the life and character of the author  vols  Lon don </t>
  </si>
  <si>
    <t xml:space="preserve"> Temple  O  Miscellanea  political  medical and literary  By Sir William Temple  London </t>
  </si>
  <si>
    <t>Temple, William, Sir, 1628-1699</t>
  </si>
  <si>
    <t>Miscellanea. : in two parts /</t>
  </si>
  <si>
    <t xml:space="preserve"> Temple  D  Observations upon the United Provinces of the Nether lands  By Sir William Temple  London </t>
  </si>
  <si>
    <t>Temple, William, 1628-1699.</t>
  </si>
  <si>
    <t>Observations upon the United Provinces of the Netherlands.</t>
  </si>
  <si>
    <t xml:space="preserve"> Temple  D  An introduction to the history of England  By Sir William Temple  I ondon </t>
  </si>
  <si>
    <t>Rogers, A.</t>
  </si>
  <si>
    <t>The history of Miss Temple : in two volumes /</t>
  </si>
  <si>
    <t xml:space="preserve"> Templeman  F  Travels in Egypt and Nubia; with plates  By Frederick Lewis Translated from the original  and enlarged with observations from ancient and modern authors that have written on the antiquities of Egypt  by Dr  Peter Templeman  vols  Lon don </t>
  </si>
  <si>
    <t>Bruce, James 1730-1794.</t>
  </si>
  <si>
    <t>Select specimens of natural history, collected in travels to discover the source of the Nile, in Egypt, Arabia, Abyssinia, and Nubia : Vol. V</t>
  </si>
  <si>
    <t xml:space="preserve"> Templeman  O  Remarks in physic  anatomy  chirurgery  chemistry  botany  and medicine; extracted from memoirs of the Royal Academy of Sciences at Paris   by Doctor Peter Templeman  vols  London </t>
  </si>
  <si>
    <t>Brisson, Mathurin-Jacques, 1723-1806.</t>
  </si>
  <si>
    <t>The physical principles of chemistry ... To which is added, a short appendix,</t>
  </si>
  <si>
    <t xml:space="preserve"> T  rich  O  Letters  written in France between and May  By Major Tench  London </t>
  </si>
  <si>
    <t>Tench, Watkin, 1759?-1833.</t>
  </si>
  <si>
    <t>Letters written in France, to a friend in London, between the month of November 1794, and the month of May 1795.</t>
  </si>
  <si>
    <t xml:space="preserve"> Tenhove  Q  Sec Clayton </t>
  </si>
  <si>
    <t xml:space="preserve"> Tennant  O  Indian recreations; consisting chiefly of strictures on the domestic and rural economy of the Mahomedans and Hindoos  By William Tennant  2d edit  vols  London </t>
  </si>
  <si>
    <t>Tennant, William, Rev.</t>
  </si>
  <si>
    <t>Indian recreations; consisting chiefly of strictures of the domestic and rural economy of the Mahomedans &amp; Hindoos.</t>
  </si>
  <si>
    <t xml:space="preserve"> Tennent  O  Sermons on important subjects  By Gilbert Tennent  Philadelphia  </t>
  </si>
  <si>
    <t>Tennent, Gilbert, 1703-1764.</t>
  </si>
  <si>
    <t>The examiner examined, or, Gilbert Tennent harmonious : in answer to a pamphlet  entitled The examiner, or, Gilbert against Tennent : being a vindication of the Rev. Gilbert Tennent and his associates, together with six rev. ministers of Boston, from the unjust reflections cast upon them by the author of that anonymous pamphlet ... /</t>
  </si>
  <si>
    <t xml:space="preserve"> Tennent  D  The examiner examined; or Gilbert Tennent harmonious;in answer to pamphlet  cntitled  examiner; or Gilbert against Tennent   By Gilbert Tennent  Philadelphia </t>
  </si>
  <si>
    <t xml:space="preserve"> Terence  O  Terence plays  in English  with the Latin text  Lon don </t>
  </si>
  <si>
    <t xml:space="preserve"> Terence  O  Publii Terentii  comediae sex; post optimas editionesemendate accedunt Donati commentarius integer  Lugd  Batavorum </t>
  </si>
  <si>
    <t>Publii Terentii Comoediae sex, post optimas editiones emendatae. Accedunt, Aelii Donati commentarius integer. Cum selectis Guieti &amp; variorum notis, multo auctioribus, quam antehac. Indices, tertia fere parte locupletiores.</t>
  </si>
  <si>
    <t xml:space="preserve"> Terence  Q  M  Terentii omnia quae extant cum notis Josephi Scaligeri et aliorum  His accedunt tabulae naufragii seu fragmenta ejus dem  Durdrechti </t>
  </si>
  <si>
    <t>Varro, Marcus Terentius.</t>
  </si>
  <si>
    <t>... Opera omnia quae extant. Cum notis Iosephi Scaligeri, Adriani Turnebi, Petri Victorii, &amp; Antonii Augustini.</t>
  </si>
  <si>
    <t xml:space="preserve"> T E R T H O</t>
  </si>
  <si>
    <t xml:space="preserve"> Yerentius  F  Pub  Terentii comoediae  nunc primum Italicis versibusredditae  Urbini </t>
  </si>
  <si>
    <t>Pub. Terentii ComÅ“diÃ¦ nunc primum italicis versibus redditÃ¦, cum personarum figuris Ã¦ri accurate incisis ex MS. codice BibliothecÃ¦ VaticanÃ¦.</t>
  </si>
  <si>
    <t xml:space="preserve"> Yerentius  O  Publii Terentii comoediae sex  Donati commentarius cum selectis Guieti et variorum notis  Lugduni Batavorum </t>
  </si>
  <si>
    <t xml:space="preserve"> Yerentius  D  Publii Terentii comoediae sex  Londini </t>
  </si>
  <si>
    <t>Publii Terentii ComÅ“diÃ¦ sex /</t>
  </si>
  <si>
    <t xml:space="preserve"> Yerentius  D  Publii Tercntii comoediae  Cantabrigiae </t>
  </si>
  <si>
    <t>Publii Terentii Afri Comoediae, Phaedri Fabulae Aesopiae, Publii Syri et aliorum veterum sententiae,</t>
  </si>
  <si>
    <t xml:space="preserve"> Tertullianus  F  Q  Septimii Tertulliani Florentis opera  Basil </t>
  </si>
  <si>
    <t>Tertullian, ca. 160-ca. 230.</t>
  </si>
  <si>
    <t>Q. Septimii Florentis Tertulliani Opera /</t>
  </si>
  <si>
    <t xml:space="preserve"> Theocritus  O  Theocritiquae extant cum Graccis scholiis  notis ct indicibus opera  Graece et latine  Oxoniae </t>
  </si>
  <si>
    <t>Theokritou ta euriskomena. = Theocriti quae extant cum Graecis scholiis notis et indicibus.</t>
  </si>
  <si>
    <t xml:space="preserve"> Theocritus  O  Theocriti quae extant  cum Graecis scholiis  Londini </t>
  </si>
  <si>
    <t>[Theokritou ta euriskomena (romanized form)] = Theocriti quae extant /</t>
  </si>
  <si>
    <t xml:space="preserve"> Theodoretus  Q  Iamblichi Chalcidensis de vita Pythagorae et protrepticeorationes ad philosophiam  lib  duo  Graece et Latine  Johanne Arce rio Theodoreto interprete  In Bibliopolo Commeliniano </t>
  </si>
  <si>
    <t>Yamblico.</t>
  </si>
  <si>
    <t>Iamblichi Chalcidensis ... De vita Pythagorae &amp; Protrepticae orationes ad philosophiam libri II ... : nunc veroÌ€ GraeceÌ€ &amp; LatineÌ€ primuÌ€m editi cum ... castigationibus &amp; notis : additae sunt in fine Theanus. Myiae, Melissae &amp; Pythagorae aliquot epistolia Gr. &amp; Lat. Iohanne Arcerio Theodoreto ... authore &amp; interprete</t>
  </si>
  <si>
    <t xml:space="preserve"> Theofinrastus  F  Theophrasti notationes morum  Isaacus Casaubonusrecensuit  Graece et Latine  Lugduni </t>
  </si>
  <si>
    <t>Theophrasti Characteres ethici, siue Descriptiones morum GraeceÌ€ /</t>
  </si>
  <si>
    <t xml:space="preserve"> Theofinrastus  O  Iles characteres de Theophraste traduits du Grec  avec les caracteres ou les moeurs de ce siecle  A Paris </t>
  </si>
  <si>
    <t xml:space="preserve"> Theofinrastus  les D  Theophrasti characteres ethici; Graec  Lat  et Anglice  Glasgua </t>
  </si>
  <si>
    <t>Theophrastou Charakteres ethikoi = Theophrasti characteres ethici, Graece &amp; latine /</t>
  </si>
  <si>
    <t xml:space="preserve"> Theothylactus  F  Theophylacti in Pauli epistolas commentarii  Londini </t>
  </si>
  <si>
    <t>Theophylactus, of Ochrida, Archbishop of Ochrida, approximately 1050-approximately 1108.</t>
  </si>
  <si>
    <t>Theophylacti Archiepiscopi Bvlgariae commentarii in qvatvor Evangelia : Opvs nvnc primvm Graece et Latine editvm. ... Idipsum praelectione ... addito duplici Graeco LatinoÌque indice.</t>
  </si>
  <si>
    <t xml:space="preserve"> Thicknesse  Q  Memoirs and anecdotes of Philip Thicknesse  vols </t>
  </si>
  <si>
    <t>Thicknesse, Philip, 1719-1792.</t>
  </si>
  <si>
    <t>Memoirs and anecdotes of Philip Thicknesse, late Lieutenant Governor of Land Guard Fort, and unfortunately father to George Touchet, Baron Audley.</t>
  </si>
  <si>
    <t xml:space="preserve"> Thicknesse  O  A year journey through France and part of Spain;with plates  By Philip Thicknesse  2d edit  vols  Lond </t>
  </si>
  <si>
    <t>A year's journey through France, and part of Spain /</t>
  </si>
  <si>
    <t xml:space="preserve"> Thicknesse  O  A journey through the Austrian Netherlands; with plates  By Philip Thicknesse  2d edit  London </t>
  </si>
  <si>
    <t>A year's journey through the Pais Bas; or Austrian Netherlands.</t>
  </si>
  <si>
    <t xml:space="preserve"> Thiebault  O  Original anecdotes of Frederick the Great  king of Prussia  Translated from the French of Dieudonne Thiebault  vols  Philadelphia </t>
  </si>
  <si>
    <t>ThieÌbault, DieudonneÌ, 1733-1807.</t>
  </si>
  <si>
    <t>Original anecdotes of Frederick the Great, King of Prussia : and of his family, his court, his ministers, his academies, and his literary friends /</t>
  </si>
  <si>
    <t xml:space="preserve"> Thomas  O  Eutropii historiae Romanae breviarium  with an English translation  notes and index  By Mr  Thomas  Lond </t>
  </si>
  <si>
    <t>Eutropius, 4th cent.</t>
  </si>
  <si>
    <t>Eutropii HistoriÃ¦ RomanÃ¦ breviarium; cum versione Anglica, in qua verbum de verbo exprimitur; notis quoque &amp; indice: or, Eutropius's Compendius history of Rome;</t>
  </si>
  <si>
    <t xml:space="preserve"> Thomas  O  The modern practice of physic  By Robert Thomas  M  D  vols  London </t>
  </si>
  <si>
    <t>Manning, Henry.</t>
  </si>
  <si>
    <t>Modern improvement in the practice of physic /</t>
  </si>
  <si>
    <t xml:space="preserve"> Thomas  D  An historical and geographical account of Pennsylvania and New Jersey; with map  By Gabriel Thomas  London </t>
  </si>
  <si>
    <t>Stevens, James Wilson.</t>
  </si>
  <si>
    <t>An historical and geographical account of Algiers; comprehending a novel and interesting detail of events relative to the American captives.</t>
  </si>
  <si>
    <t xml:space="preserve"> Thomas  D  An essay towards an instruction for the Indians; explain  ing the most essential doctrines of Christianity  By Thomas  Bishop of Sodor and Man  London </t>
  </si>
  <si>
    <t>Wilson, Thomas, 1663-1755</t>
  </si>
  <si>
    <t>An essay towards an instruction for the Indians, explaining the most essential doctrines of Christianity which may be of use to such Christians, as have not well considered the meaning of the religion they profess, or, who profess to know God, but in works do deny Him, in several short and plain dialogues : together with directions and prayers for the heathen world, missionaries, catechumens, private persons, families, of parents, for their children, for Sundays, &amp;c. /</t>
  </si>
  <si>
    <t xml:space="preserve"> Thomas  O  A journal of voyage to the South Seas and round the globe  in his Majesty ship Centurion  under the command of commodore George Anson  By Pascoe Thomas  teacher of the mathematics on board the Centurion  London </t>
  </si>
  <si>
    <t xml:space="preserve"> T T O</t>
  </si>
  <si>
    <t xml:space="preserve"> whomasi  D  Thomas Thomasi la vie de Caesar Borgia  appelle du depuis Le Duc de Valentinois; traduit de l'Italien  Chiaro </t>
  </si>
  <si>
    <t>Tommasi, Tommaso.</t>
  </si>
  <si>
    <t>La vie de Cesar Borgia, appelleÌ du depuis le dvc de Valentinois,</t>
  </si>
  <si>
    <t xml:space="preserve"> Thompson  Q  Description of the royal palace and monastery of St  Laurence  called the Escurial  with plates  Translated from the Spa nish of F  Francisco de los Santos  by Gcorgo Thompson  Lon don </t>
  </si>
  <si>
    <t>Harris, Walter, 1647-1732.</t>
  </si>
  <si>
    <t>A description of the king's royal palace and gardens at Loo : together with a short account of Holland, in which there are some observations relating to their diseases /</t>
  </si>
  <si>
    <t xml:space="preserve"> Thompson  D  Ildegerte  queen of Translated from the Gerrman of Augustus Von Kotzebue  by Benjamin Thompson  vols  London </t>
  </si>
  <si>
    <t>Whitehead, Paul, 1710-1774.</t>
  </si>
  <si>
    <t>An epistle to Dr. Thompson.</t>
  </si>
  <si>
    <t xml:space="preserve"> Thompson  D  Select translations from the works of Homer and Horace with original poems  By Gilbert Thompson  London </t>
  </si>
  <si>
    <t xml:space="preserve"> Thomson  Q  Liberty  poem  By James Thomson  London </t>
  </si>
  <si>
    <t>Thomson, James, 1700-1748.</t>
  </si>
  <si>
    <t>The works of James Thomson : with his last corrections and improvements ... ; with a life of the author by Patrick Murdoch.</t>
  </si>
  <si>
    <t xml:space="preserve"> Thomson  D  The seasons; with plates  By James Thomson  Edin</t>
  </si>
  <si>
    <t>The poetical works of James Thomson: with his last corrections, additions, and improvements : with the life of the author and an essay on the plan and characters of the poem on the seasons /</t>
  </si>
  <si>
    <t xml:space="preserve"> burgh  O  A poem on the seasons  By James Thomson  A new edit  with plates  London </t>
  </si>
  <si>
    <t xml:space="preserve"> D  The works of James Thomson with his last additions and improvements  vols  London </t>
  </si>
  <si>
    <t>The poetical works of James Thomson.</t>
  </si>
  <si>
    <t xml:space="preserve"> D  The works of James Thomson  vols  London </t>
  </si>
  <si>
    <t>The works of James Thomson ...</t>
  </si>
  <si>
    <t xml:space="preserve"> O  Commentaries of the Emperor Marcus Antoninus  Translated from the original Greek  by James Thomson  Lond </t>
  </si>
  <si>
    <t xml:space="preserve"> and O  Philosophical dissertations on the Egyptians and Chinese  Translated from the French of M  De Paw  by James Thomson  vols  London  and</t>
  </si>
  <si>
    <t>Philosophical dissertations on the Egyptians and Chinese.</t>
  </si>
  <si>
    <t xml:space="preserve"> D  Pictures of poetry; historical  biographical  and critical  By Alexander Thomson  Edinburgh </t>
  </si>
  <si>
    <t>Thomson, Alexander, 1763-1803.</t>
  </si>
  <si>
    <t>Pictures of poetry; historical, biographical, and critical.</t>
  </si>
  <si>
    <t xml:space="preserve"> O  A system of chemistry  By Thomas Thomson  2d edit  vols  Edinburgh </t>
  </si>
  <si>
    <t>Thomson, Thomas, 1773-1852.</t>
  </si>
  <si>
    <t>A system of chemistry, in four volumes /</t>
  </si>
  <si>
    <t xml:space="preserve"> Q  The history of Great Britain; from the year to the accession of George the first  By Alexander Cunningham  Translated from the Latin; with an introduction  containing an account of the author and his writings  by William Thomson  vols  Lon don </t>
  </si>
  <si>
    <t xml:space="preserve"> Thorley  O  Female monarchy; being an inquiry into the nature  order and government of bees; with method of preserving their lives;with plates  By John Thorley  London </t>
  </si>
  <si>
    <t>Thorley, John, 1671-1759.</t>
  </si>
  <si>
    <t>Melisselogia, or, the female monarchy : being an enquiry into the nature, order, and government of bees, those admirable, instructive and useful insects; with a new, easy, and effectual method to preserve them, not only in colonies, but common hives, from that cruel death, to which their ignorant, injurious, and most ingrateful owners so commonly condemn them; a secret unknown to past ages, and now published for the benefit of mankind. Written upon forty years observation and experience /</t>
  </si>
  <si>
    <t xml:space="preserve"> Thorndike  F  An ipilogue to the tragedy of the church of England; be ing consideration of the chief controversics that divide the westcrmchurch  London </t>
  </si>
  <si>
    <t>Goffe, Thomas, 1591-1629.</t>
  </si>
  <si>
    <t>The Tragedy of Orestes /</t>
  </si>
  <si>
    <t xml:space="preserve"> Thornton  P  The new and universal history description and survey of London  Westminster  Southwark  and the parts adjacent; with maps and plates  Compiled by society of gentlemen  and revised and im proved  by William Thornton  London </t>
  </si>
  <si>
    <t>Harrison, Walter, Esq.</t>
  </si>
  <si>
    <t>A new and universal history, description and survey of the cities of London and Westminister, the borough of Southwark, and their adjacent parts.</t>
  </si>
  <si>
    <t xml:space="preserve"> Thornton  O  Cadmus or  treatise on the elements of written language; with an essay on the mode of teaching the surd or deaf  and consequently dumb  to speak  By William Thornton  Philadelphia  </t>
  </si>
  <si>
    <t>The elements. Of plain and spherical trigonometry. Also a short treatise of the nature and arithmetick of logarithms.</t>
  </si>
  <si>
    <t xml:space="preserve"> Thornton  O  Comedies of Plautus translated into familiar blank versc  By Bonnell Thornton  vols  London </t>
  </si>
  <si>
    <t>Comedies of Plautus /</t>
  </si>
  <si>
    <t xml:space="preserve"> T H S</t>
  </si>
  <si>
    <t xml:space="preserve"> Thorogood  O  Iewes in America; or probabilities that the Americans are of that race  By Thomas Thorovvgood  London </t>
  </si>
  <si>
    <t>The American atlas, or, A geographical description of the whole continent of America wherein are delineated at large, its several regions, countries, states and islands; and chiefly the British colonies, composed from numerous surveys, several of which were made by order of government /</t>
  </si>
  <si>
    <t xml:space="preserve"> Thuanus  F  Jacobi Thuani historiarum sui temporis  acceduntcommentariorum de vita sua  libri sex  Tomi W  Genevae </t>
  </si>
  <si>
    <t>Thou, Jacques Auguste de, 1553-1617.</t>
  </si>
  <si>
    <t>Jac. Augusti Thuani Historiarum sui temporis : tomus secundus : lib. XXV-XLVIII.</t>
  </si>
  <si>
    <t xml:space="preserve"> Tibullus  F  Tibulli elegiarum libri quatuor cum Catulli epigrammatisnec non Propertii libri quatuor elegiaci  Venetis </t>
  </si>
  <si>
    <t>Propertius, Sextus.</t>
  </si>
  <si>
    <t>Elegiarum libri quatuor, ad fidem veterum membranarum,</t>
  </si>
  <si>
    <t xml:space="preserve"> Tibullus  O  Catulli Tibulli et Propertii nova editio  Josephus Scaligerrecensuit et castigavit  Lutetiae </t>
  </si>
  <si>
    <t>Catullus, Gaius Valerius.</t>
  </si>
  <si>
    <t>Catulli Tibulli Propertii Opera.</t>
  </si>
  <si>
    <t xml:space="preserve"> Tibullus  D  Catulli Tibulli et Propertii opera  Londini </t>
  </si>
  <si>
    <t>Catulli, Tibulli, Propertii opera.</t>
  </si>
  <si>
    <t xml:space="preserve"> Tibullus  D  Catullus Tibullus  Propertius  cum C  Galli fragmentis  Amstelaedami </t>
  </si>
  <si>
    <t>Catullus, Tibullus, Propertius,</t>
  </si>
  <si>
    <t xml:space="preserve"> Tibullus  D  Sec Grainger </t>
  </si>
  <si>
    <t>Tibullus. Quae exstant (studio Jani Broukhusii)</t>
  </si>
  <si>
    <t xml:space="preserve"> Zilloch  O  The philosophical magazine; comprehending the various branches of science  the liberal and fine arts  agriculture  manufactures and commerce; with plates  By Alckander Tilloch  vols  London </t>
  </si>
  <si>
    <t>The Philosophical magazine : comprehending the various branches of science, the liberal and fine arts, geology, agriculture, manufactures and commerce...</t>
  </si>
  <si>
    <t xml:space="preserve"> Tillotson  F  The works of Dr  John Tillotson; containing sermons and discourses on several occasions; with the rule of faith  10th edit  vols  London </t>
  </si>
  <si>
    <t>The works of the most Reverend Dr. John Tillotson ... containing fifty four sermons and discourses, on several occasions. Together with The rule of faith.</t>
  </si>
  <si>
    <t xml:space="preserve"> Tillotson  O  Sermons on several subjects and occasions  By Archbishop Tillotson  vols  London </t>
  </si>
  <si>
    <t>Wheatly, Charles, 1686-1742.</t>
  </si>
  <si>
    <t>Fifty sermons on several subjects and occasions ...</t>
  </si>
  <si>
    <t xml:space="preserve"> Tillotson  O  Sentiments of popery  digested into familiar orations  designed to excite just abhorrence of the horrid principles and practices of the church of Rome  By Archbishop Tillotson  I ondon </t>
  </si>
  <si>
    <t>[A sermon preached ... on January 31, 1688, being the day ... for a publik thanksgiving to almight God for having made His Highness the Prince of Orange the glorious instrument of the great deliverance of this kingdom from popery &amp; arbitrary power.</t>
  </si>
  <si>
    <t xml:space="preserve"> Tillemont  De  D  An account of the life of Apollonius Tyaneus  Translatcd from the French of M  Le Nain De Tillemont  Lon  don </t>
  </si>
  <si>
    <t>Le Nain de Tillemont, Louis-SeÌbastien, 1637-1698.</t>
  </si>
  <si>
    <t>An account of the life of Apollonius Tyaneus.</t>
  </si>
  <si>
    <t xml:space="preserve"> Tindall  F  Maps  plans of cities  battles  belonging to Tindall</t>
  </si>
  <si>
    <t>Joye, George, d. 1553.</t>
  </si>
  <si>
    <t>An Apologye made by George Joye to satisfye (if it may be) W. Tindale ...</t>
  </si>
  <si>
    <t xml:space="preserve"> continuation of Rapin history of England  London  and O  The history of England; with gencalogical tables  and plates  Translated from the French of M  Rapin  into English  with continuation  by N  Tindall  1st edit  vols  London  4th edit  vols  London </t>
  </si>
  <si>
    <t>Tindal, N. 1687-1774.</t>
  </si>
  <si>
    <t>The continuation of Mr. Rapin's History of England; from the revolution to the present times.</t>
  </si>
  <si>
    <t xml:space="preserve"> Q  The history and antiquities of the abbey and borough of</t>
  </si>
  <si>
    <t>Tindal, William, 1756-1804.</t>
  </si>
  <si>
    <t>The history and antiquities of the abbey and borough of Evesham;</t>
  </si>
  <si>
    <t xml:space="preserve"> Evesham  Evesham </t>
  </si>
  <si>
    <t xml:space="preserve"> Tissot  O  The life of M  Zimmerman  Translated from the French  by Dr  Tissot  London </t>
  </si>
  <si>
    <t>Tissot, Simon-AndreÌ-D., 1728-1797.</t>
  </si>
  <si>
    <t>Lettre a monsieur Zimmerman... sur l'epidemie courante /</t>
  </si>
  <si>
    <t xml:space="preserve"> Tissot  and O  Advice to people in general  with regard to their health  By Dr  Tissot; with notes  by J  Kirkpatrick  Sd edit  Lon don </t>
  </si>
  <si>
    <t xml:space="preserve"> T S T O U</t>
  </si>
  <si>
    <t xml:space="preserve"> Tissot  D  De la sante des gens de lettres  Par M  Tissot  A Lau saline </t>
  </si>
  <si>
    <t>De la santeÌ des gens de lettres /</t>
  </si>
  <si>
    <t xml:space="preserve"> Tissot  D  M  Tissot avis au peuple sur sasante  ou traite des maladies les plus frequentes  Paris </t>
  </si>
  <si>
    <t>Avis au peuple sur sa santeÌ /</t>
  </si>
  <si>
    <t xml:space="preserve"> Titi  O  Descrizione delle pitture  sculture  architecture exposte alpublico  in Roma dall' abate Filippo Titi  Roma </t>
  </si>
  <si>
    <t>Titi, Filippo.</t>
  </si>
  <si>
    <t>Descrizione delle pitture, sculture e architetture esposte al pubblico in Roma /</t>
  </si>
  <si>
    <t xml:space="preserve"> Taland  O  The life of John Milton; containing the history of his works  characters of men and books  sects  parties and opinions; with Amyntor  or defence of Milton life  By John Toland  London </t>
  </si>
  <si>
    <t>Toland, John, 1670-1722.</t>
  </si>
  <si>
    <t>The life of John Milton; containing, besides the history of his works, several extraordinary characters of men, and books, sects, parties, and opinions: with Amyntor; or A defense of Milton's life:</t>
  </si>
  <si>
    <t xml:space="preserve"> Tollius  O  Appiani Alexandrini Romanarum historiarum'pars prior  cum Alexandri Tollii et H  Stephani emendationibus  Graece et Latine  Amstelodami </t>
  </si>
  <si>
    <t xml:space="preserve"> Tomkins  D  Piety promoted; being collection of the dying sayings of many of the people called quakers; with memorials of their lives and sufferings  By John Tomkins  and John Field  Dublin </t>
  </si>
  <si>
    <t>Wagstaffe, Thomas, 1724-1804.</t>
  </si>
  <si>
    <t>Piety promoted : in brief memorials of the virtuous lives, services, and dying sayings, of several of the people called Quakers ; the eighth part /</t>
  </si>
  <si>
    <t xml:space="preserve"> Tooke  O  Russia; or complete historical account of all the nations which compose that empire  By William Tooke  vols  Lon don </t>
  </si>
  <si>
    <t>Georgi, Johann Gottlieb, 1738-1802.</t>
  </si>
  <si>
    <t>Russia : or, A compleat historical account of all the nations which compose that empire.</t>
  </si>
  <si>
    <t xml:space="preserve"> Tooke  and O  The life of Catharine empress of Russia; with plates  By William Tooke  vols  2d edit  London </t>
  </si>
  <si>
    <t>The life of Catharine II, empress of Russia ...</t>
  </si>
  <si>
    <t xml:space="preserve"> Tooke  O  Epea pteroenta; or the diversions of Purley  By John Horne Tooke  London </t>
  </si>
  <si>
    <t>Tooke, John Horne, 1736-1812.</t>
  </si>
  <si>
    <t>Epea pteroenta, or, The diversions of Purley ...</t>
  </si>
  <si>
    <t xml:space="preserve"> Tooke  O  Sermons on the dignity of man  and the value of the objects principally relating to human happiness  Translated from the Ger man of George Joachim Zollikoffer  By William Tooke  vols  London </t>
  </si>
  <si>
    <t>Zollikofer, Georg Joachim, 1730-1788.</t>
  </si>
  <si>
    <t>Sermons on the dignity of man : and the value of the objects principally relating to human happiness /</t>
  </si>
  <si>
    <t xml:space="preserve"> Toftham  O  A system on several diseases incident to cattle  By Tho mas Topham  York </t>
  </si>
  <si>
    <t>Blane, Gilbert, Sir, 1749-1834.</t>
  </si>
  <si>
    <t>Observations on the diseases incident to seamen /</t>
  </si>
  <si>
    <t xml:space="preserve"> Zofilady  O  The theological works of Augustus Toplady  With memoirs of the author  vols  Ilondon </t>
  </si>
  <si>
    <t>Toplady, Augustus, 1740-1778.</t>
  </si>
  <si>
    <t>The works of Augustus M. Toplady.</t>
  </si>
  <si>
    <t xml:space="preserve"> Tortebat  F  Francois Tortebat abrege d'anatomie  accommode aux arts de peinture et de sculpture  Paris P </t>
  </si>
  <si>
    <t>AbregeÌ d'anatomie, accommodeÌ aux arts de peinture et de sculpture : et mis dans un ordre nouveau, dont la methode est tres-facile ... : ouvrage tres-utile, &amp; tres necessaire aÌ€ tous ceux qui font profession du dessein /</t>
  </si>
  <si>
    <t xml:space="preserve"> Tott  De  O  Memoirs of the Baron De Tott; containing the state of the Turkish empire and the Crimea  during the late war with Russia;with numerous anecdotes  of the manners and customs of the Turks and Tartars  Translated from the French  vols  Lon don </t>
  </si>
  <si>
    <t>Tott, FrancÌ§ois, baron de, 1733-1793.</t>
  </si>
  <si>
    <t>Memoirs of Baron de Tott. Containing the state of the Turkish empire &amp; the Crimea, during the late war with Russia. With numerous anecdotes, facts, &amp; observations, on the manners &amp; customs of the Turks &amp; Tartars.</t>
  </si>
  <si>
    <t xml:space="preserve"> Totti  D  Ritratto di Roma moderna dal Pompilio Totti  Roma </t>
  </si>
  <si>
    <t>Totti, Pompilio.</t>
  </si>
  <si>
    <t>Ritratto di Roma moderna ...</t>
  </si>
  <si>
    <t xml:space="preserve"> Torcy  O  Memoirs of the Marquis de Torcy; containing the history of the negociations from the treaty of Ryswick  to the peace of Utrecht  Translated from the French  vols  London </t>
  </si>
  <si>
    <t>[Torcy, Jean Baptiste Colbert, marquis de] 1665-1746.</t>
  </si>
  <si>
    <t>MÊ¹emoires de M. de * * * * pour servir a lhÌ•istoire des nÊ¹egociations depuis le traitÊ¹e de Riswick jusquaÌ€Ì• la paix dUÌ•trecht ...</t>
  </si>
  <si>
    <t xml:space="preserve"> Toulmin  O  Memoirs of the life  character  sentiments  and writings of Faustus Socinus  By Joshua Toulmin  London </t>
  </si>
  <si>
    <t>Toulmin, Joshua, 1740-1815.</t>
  </si>
  <si>
    <t>Memoirs of the life, character, sentiments, and writings of Faustus Socinus. /</t>
  </si>
  <si>
    <t xml:space="preserve"> Toulmin  D  Addresses to young man  By Joshua Toulmin  Lon don </t>
  </si>
  <si>
    <t>Addresses to young men ...</t>
  </si>
  <si>
    <t xml:space="preserve"> Toulmin  O  A history of the Puritans  or protestant non conformists  from the battle of Edge hill  to the death of king Charles the first;by Daniel Neal  With supplement  and some memoirs of the life and writings of the author  by Joshua Toulmin  vols  Bath </t>
  </si>
  <si>
    <t xml:space="preserve"> To U T R A</t>
  </si>
  <si>
    <t xml:space="preserve"> Zour  De la  D  Abbe De la Tour histoire d'Epaminondas  general des Thebains  Leide </t>
  </si>
  <si>
    <t>Tour, Seran de la.</t>
  </si>
  <si>
    <t>Histoire d'Epaminondas, geÌneÌral des TheÌbains /</t>
  </si>
  <si>
    <t xml:space="preserve"> Tournefort  Q  A voyage to the Levant; performed by command of the French king  Containing an account of the ancient and modern state of the islands of the Archipelago  and of Constantinople  the coasts of the Black Sea  Arm nia  Georgia  the frontiers of Persia and Asia Minor; with the life of the author  By M  Tournefort  vols Lon don  Q  Josephi Pitton Tournefort institutiones rei herbaria  Tomi Parisiis </t>
  </si>
  <si>
    <t>Tournefort, Joseph Pitton de, 1656-1708.</t>
  </si>
  <si>
    <t>A voyage into the Levant, perform'd by command of the late French king : containing the antient and modern state of the islands of the archipelago : as also of Constantinople, the coasts of the Black Sea, Armenia, Georgia, the frontiers of Persia, and Asia Minor : with plans of the principal towns and places of note : an account of the genius, manners, trade, and religion of the respective people inhabiting those parts : and an explanation of variety of medals and antique monuments ... /</t>
  </si>
  <si>
    <t xml:space="preserve"> Towne  Q  The Pennsylvania evening post  for the years</t>
  </si>
  <si>
    <t>The London chronicle, or, Universal evening post.</t>
  </si>
  <si>
    <t xml:space="preserve"> Towne  and By Benjamin Towne  vols  Philadelphia </t>
  </si>
  <si>
    <t>The Town talk, the Fish pool, the Plebeian, the Old Whig, the Spinster, &amp;c.,</t>
  </si>
  <si>
    <t xml:space="preserve"> Towne  Q  The Pennsylvania evening post; from January to December By Benjamin Towne  vols </t>
  </si>
  <si>
    <t xml:space="preserve"> Townsend  O  A journey through Spain in the years and with particular attention to the agriculture  manufactures  commerce  population  taxes  and revenue of that country; and remarks in passing through part of France  By Joseph Townsend  vols  London </t>
  </si>
  <si>
    <t>Townsend, Joseph, 1739-1816.</t>
  </si>
  <si>
    <t>A journey through Spain in the years 1786 and 1787.</t>
  </si>
  <si>
    <t xml:space="preserve"> Townsend  F  The history of the conquest of Mexico  by the Spaniards  Translated into English  from the original Spanish of Don Antonio de Solis  by Thomas Townsend  London </t>
  </si>
  <si>
    <t>SoliÌs, Antonio de, 1610-1686.</t>
  </si>
  <si>
    <t>The history of the conquest of Mexico by the Spaniards.</t>
  </si>
  <si>
    <t xml:space="preserve"> Townsen  Q  Travels in Hungary  with short account of Vienna  in the year with plates  London  and O  Tracts and observations in natural history andphisiology; with plates  By Robert Townson  London </t>
  </si>
  <si>
    <t>Townson, Robert.</t>
  </si>
  <si>
    <t>Travels in Hungary, with a short account of Vienna in the year 1793.</t>
  </si>
  <si>
    <t xml:space="preserve"> Towers  O  Tracts  by Joseph Towers  on political and other subjects  published by him at various times  vols  London </t>
  </si>
  <si>
    <t>Tracts on political &amp; other subjects,</t>
  </si>
  <si>
    <t xml:space="preserve"> Towerson  F  Explication of the decalogue  By Gabriel Towerson  Lon don </t>
  </si>
  <si>
    <t>Nicquet, Honorat, 1585-1667.</t>
  </si>
  <si>
    <t>Angelvs Gabriel; sev, Tractatvs de angelo Gabriele ...</t>
  </si>
  <si>
    <t xml:space="preserve"> Trail  O  Elements of algebra  By Professor Trail of Aberdeen  Edinburgh  </t>
  </si>
  <si>
    <t>Trail, William, 1746-1831.</t>
  </si>
  <si>
    <t>Elements of algebra for the use of students in universities : to which is added an appendix.</t>
  </si>
  <si>
    <t xml:space="preserve"> Traffi  Q  The life of Sir Charles Linnaeus; with list of his works  and biographical sketch of the life of his son  By D  H  Stoever  Translated from the German  by Joseph Trapp  London </t>
  </si>
  <si>
    <t>StoÌˆver, Dietrich Johann Heinrich, 1767-1822.</t>
  </si>
  <si>
    <t>The life of Sir Charles LinnÃ¦us ... : to which is added, a copious list of his works, and a biographical sketch of the life of his son /</t>
  </si>
  <si>
    <t xml:space="preserve"> Traffi  Q  Johannis Miltoni paradisus amissus Latine redditus  Interprete Josepho Trapp  vols  Londini </t>
  </si>
  <si>
    <t xml:space="preserve"> Traffi  O  A defence of the church of England  against the calumnies and false reasonings of the church of Rome; in answer to sophisticalbook  entitled conversion and reformation compared   By Joseph Trapp  London </t>
  </si>
  <si>
    <t>A second defence of the Exposition of the doctrine of the Church of England : against the new exceptions of Monsieur de Meaux, late bishop of Condom, and his vindicator ...</t>
  </si>
  <si>
    <t xml:space="preserve"> Traffi  O  A preservative against unsettled notions and want of principles in religion  By Joseph Trapp  3d edit  vols  London </t>
  </si>
  <si>
    <t xml:space="preserve"> Traffi  D  A picture of Italy  Translated from the original German of W  De Archenholtz  by Joseph Trapp  vols  London </t>
  </si>
  <si>
    <t>A picture of Italy.</t>
  </si>
  <si>
    <t xml:space="preserve"> Traffi  D  Popery truly stated and briefly confuted  By Joseph Trapp  2d edit  London </t>
  </si>
  <si>
    <t>A confutation of popery ...</t>
  </si>
  <si>
    <t>hathi0000050632</t>
  </si>
  <si>
    <t xml:space="preserve"> Traffi  D  Translation of the works of Virgil  into English blank verse  with explanatory notes and observations  By Joseph Trapp  D  D  gil and 3d vols  3d edit  London </t>
  </si>
  <si>
    <t>The works of Virgil : translated into English prose, as near the original as the different idioms of the Latin and English languages will allow ...</t>
  </si>
  <si>
    <t xml:space="preserve"> T R E F T U L</t>
  </si>
  <si>
    <t xml:space="preserve"> Tremellius  F  Biblia sacra cum notis Trenhellii et Junii  Gift Peter</t>
  </si>
  <si>
    <t xml:space="preserve"> Tremellius  F  Testamenti veteris biblia sacra  sive libri canonici priscae Ivdaeorum ecclesiae Deo traditi Latini recens ex Hebraeo facti  brevibusque scholiis illustratiab Immanuell Tremillio et Francisco Junio  Francofrti ad Maenvnn  Gif Josefth Crukshank </t>
  </si>
  <si>
    <t>Testamenti Veteris Biblia sacra, sive, Libri canonici priscae Ivdaeorvm ecclesiae a Deo traditi, latini recens ex hebraeo facti, breuibusq;</t>
  </si>
  <si>
    <t xml:space="preserve"> Tremellius  Ivdaeorum Q  Jesu Crhisti novum testamentum  interprete Immanvele Tremellio  Londini </t>
  </si>
  <si>
    <t xml:space="preserve"> Trenchard  D  A collection of political and other tracts  By the late John Trenchard  and John Gordon  vols  London </t>
  </si>
  <si>
    <t>Trenchard, John, 1662-1723.</t>
  </si>
  <si>
    <t>A collection of tracts.</t>
  </si>
  <si>
    <t xml:space="preserve"> Tressan  D  Le Comte de Tressan nouvelle traduction de Roland Fu  rieux  poeme heroique de l'Arioste  tomes  Paris </t>
  </si>
  <si>
    <t>Roland furieux : poeÌ€me heÌroiÌˆque de l'Arioste ;</t>
  </si>
  <si>
    <t xml:space="preserve"> Trimmer  D  The sacred history  By Sarah Trimmer  vols  Lon don </t>
  </si>
  <si>
    <t>Trimmer, Mrs. 1741-1810.</t>
  </si>
  <si>
    <t>Fabulous histories. Designed for the instruction of children, respecting their treatment of animals.</t>
  </si>
  <si>
    <t xml:space="preserve"> Trismegistus  D  Hermes Trismegistus in sesthien boecken met eenevoorrede van Franciscus Patricius  T'Amsterdam </t>
  </si>
  <si>
    <t>Hermes, Trismegistus.</t>
  </si>
  <si>
    <t>Des Hermes Trismegists wahrer alter Naturweg. Oder: Geheimmiss wie die grosse Universaltinetur ohne Glaser, auf Menschen und Metalle zu bereiten.</t>
  </si>
  <si>
    <t xml:space="preserve"> Trobe  La  and O  The history of the brethren; or narrative of the protestant church of the united brethren  or unitas fratrum  in remoter ages  and particularly in the present century  By David Crantz  Translated from the German  with notes  by Benjamin La Trobe  London  the gift of Lewis Weis </t>
  </si>
  <si>
    <t>Spangenberg, August Gottlieb, 1704-1792.</t>
  </si>
  <si>
    <t>An exposition of Christian doctrine, as taught in the protestant church of the United Brethren : or, Unitas Fratrum.</t>
  </si>
  <si>
    <t xml:space="preserve"> Trobe  La  and O  The history of the mission of the united brethren among the Indians of America  By George Henry Los kiel  Translated from the German  by Christian Ignatius La Trobe  London  gift of the author </t>
  </si>
  <si>
    <t>La Trobe, B. 1725-1786.</t>
  </si>
  <si>
    <t>A succinct view of the missions established among the heathen by the Church of the Brethren to which is added A brief account of the mission established among the Esquimaux Indians, on the coast of Labrador.</t>
  </si>
  <si>
    <t xml:space="preserve"> Troil  Won  O  Letters on Iceland; containing observations on the natural history of the country  antiquitis  manners  and customs of the inhabitants  made during voyage undertaken in the year With plates  By Von Troil  3d edit  London </t>
  </si>
  <si>
    <t xml:space="preserve"> Trotter  O  Medicina nautica; or an essay on the diseases of sea men  By Thomas Trotter  M  D  vols  London </t>
  </si>
  <si>
    <t>Browne, Richard, apothecary in Oakham</t>
  </si>
  <si>
    <t>Medicina musica: or, A mechanical essay on the effects of singing, musick, and dancing, on human bodies. Revis'd and corrected. To which is annex'd a new essay on the nature and cure of the spleen and vapours.</t>
  </si>
  <si>
    <t xml:space="preserve"> Trublet  D  Essays  moral and critical  by M  L'Abbe Trublet  Translated from the French  London  Gift David Hall </t>
  </si>
  <si>
    <t>Trublet, Nicolas-Charles-Joseph, AbbeÌ, 1697-1770.</t>
  </si>
  <si>
    <t>Essays upon several subjects of literature and morality ... Translated from the French of the Abbot Trublet.</t>
  </si>
  <si>
    <t xml:space="preserve"> Trumbull  O  A complete history of Connecticut  civil and ecclesiastical  from the emigration of its first planters from England  in By Benjamin Trumbull  Hartford </t>
  </si>
  <si>
    <t>Milner, John, 1752-1826.</t>
  </si>
  <si>
    <t>The history, civil and ecclesiastical, &amp; survey of the antiquities, of Winchester.</t>
  </si>
  <si>
    <t xml:space="preserve"> Trumbull  D  M'Fingal; an epic poem  in four cantos  By John Trumbull  Gift Mathew Carey </t>
  </si>
  <si>
    <t>Trumbull, John, 1750-1831.</t>
  </si>
  <si>
    <t>M'Fingal: a modern epic poem in four cantos.</t>
  </si>
  <si>
    <t xml:space="preserve"> Trusler  D  Chronology; or the historian vade mecum  By Dr  John Trusler  10th edit  vols  London </t>
  </si>
  <si>
    <t xml:space="preserve"> Tryon  O  The way to health  long life and happiness; or discourse of temperance  By Thomas Tryon  2d edit  London </t>
  </si>
  <si>
    <t>Tryon, Thomas, 1634-1703.</t>
  </si>
  <si>
    <t>The way to health, long life and happiness; or, A discourse of temperance, and the particular nature of all things requisite for the life of man, as, all sorts of meats, drinks, air, exercise, &amp;c. ...  To which is added, a treatise of most sorts of English herbs ...  The like never before published ..</t>
  </si>
  <si>
    <t xml:space="preserve"> Tull  F  Horse hoeing husbandry; or an essay on the principles of tillage and vegetation  by the use of instruments described in cuts  By I  Tull  London </t>
  </si>
  <si>
    <t>Tull, Jethro, 1674-1741.</t>
  </si>
  <si>
    <t>Horse-hoeing husbandry: or, An essay on the principles of vegetation and tillage.  Designed to introduce a new method of culture; whereby the produce of land will be increased, and the usual expence lessened.  Together with accurate descriptions and cuts of the instruments employed in it.</t>
  </si>
  <si>
    <t xml:space="preserve"> Tullie  O  A discourse of the government of the thoughts  By George Tullic  2d edit  London </t>
  </si>
  <si>
    <t>Tullie, George, 1652?-1695.</t>
  </si>
  <si>
    <t>A discourse of the government of the thoughts /</t>
  </si>
  <si>
    <t xml:space="preserve"> Tullius  D  I  Tullii praecipuorum theologiae capitum enchiridion didacticum Londini  cum appendicula practic de cna Domini  Editio tertia </t>
  </si>
  <si>
    <t>Tully, T. 1620-1676.</t>
  </si>
  <si>
    <t>Praecipuorum theologiae capitum enchiridion didacticum:</t>
  </si>
  <si>
    <t xml:space="preserve"> T U R T Y  R</t>
  </si>
  <si>
    <t xml:space="preserve"> Turnbull  O  A visit to the Philadelphia prison; being an accurate and particular account of the wise and humane administration adopted in every part of the building; with an account of the penal laws of Pennsylvania  and observations on the impolicy and injustice of capital punishments  By Robert I  Turnbull  Philadelphia  </t>
  </si>
  <si>
    <t xml:space="preserve"> Turnbull  O   A methodical system of universal law; or the laws of nature and nations deduced from certain principles  and applied to proper cases  By Jo  Got  Heineccius  Translated By George Turnbull  To which is added  discourse upon the nature and origin of moral and civil laws  vols  London  i </t>
  </si>
  <si>
    <t>Heineccius, Johann Gottlieb, 1681-1741</t>
  </si>
  <si>
    <t>A methodical system of universal law: or, The laws of nature and nations deduced from certain principles and applied to proper cases.</t>
  </si>
  <si>
    <t xml:space="preserve"> Turnbull  F  A treatise upon ancient painting; containing observations on the rise  progress and decline of that art amongst the Greeks and Turnbull  Romans; adorned with fifty pieces  ancient paintings  By George L  L  D  London </t>
  </si>
  <si>
    <t>Turnbull, George, 1698-1748.</t>
  </si>
  <si>
    <t>A treatise on ancient painting : containing observations on the rise, progress, and decline of that art amongst the Greeks and Romans ... : to which are added some remarks on the peculiar genius, character, and talents of Raphael, Michael Angelo, Nicholas Poussin, and other celebrated modern masters ... : the whole illustrated and adorned with fifty pieces of ancient painting, discovered at different times in the ruins of old Rome, accurately engraved from drawings of Camillo Paderni, a Roman, lately done from the originals with great exactness and elegance /</t>
  </si>
  <si>
    <t xml:space="preserve"> Turner  Q  An account of an embassy to the court of the Teshoo Lama  in Tibet; containing  narrative of journey through Bootan  and part of Tibet  By Samuel Turner  To which are added  views taken on the spot  by Lieutenant Samuel Davis; and observations botanical  mineralogical and medical  by Robert Saunders  Lon don  O  The ancient physician legacy impartially surveyed; with discourse on quicksilver  By Daniel Turner  London </t>
  </si>
  <si>
    <t>Turner, Samuel, 1749-1802.</t>
  </si>
  <si>
    <t>An account of an embassy to the court of the teshoo lama, in Tibet; containing a narrative of a journey through Bootan, and part of Tibet,</t>
  </si>
  <si>
    <t xml:space="preserve"> Turner  D  Essays on important subjects  By Daniel Turner  M  A  vols  Oxford </t>
  </si>
  <si>
    <t>Turner, William Henry.</t>
  </si>
  <si>
    <t>Essays on subjects of miscellaneous literature.</t>
  </si>
  <si>
    <t xml:space="preserve"> Turner  O  The history of the Anglo Saxons  from their first appearance above the Elbe  to the death of Egbert  By Sharon Turner  London </t>
  </si>
  <si>
    <t>Turner, Sharon, 1768-1847.</t>
  </si>
  <si>
    <t>The history of the Anglo-Saxons. /</t>
  </si>
  <si>
    <t xml:space="preserve"> Turner  O  The art of surgery; with singular cases  By Dr  Daniel Turner  4th edit  vols  London </t>
  </si>
  <si>
    <t>Turner, Daniel.</t>
  </si>
  <si>
    <t>The art of surgery : in which is laid down such a general idea od the same ... : in two volumes /</t>
  </si>
  <si>
    <t xml:space="preserve"> Turner  D  Essays on subjects of miscellaneous literature  By William H  Turner  London </t>
  </si>
  <si>
    <t xml:space="preserve"> Turkin  Q  La France illustre ou le Plutarque Francais  contenantl'histoire ou l'eloge historique des ministres  des generaux  et desmagistrats  Par M  Turpin  tomes  A Paris  </t>
  </si>
  <si>
    <t>Les vies des hommes illustres de Plutarque /</t>
  </si>
  <si>
    <t xml:space="preserve"> Turton  O  Linnaeus general system of nature  through the three grand kingdoms of animals  vegetables and minerals  Translated from Gmelin last edition  by William Turton; with plates  vols  London </t>
  </si>
  <si>
    <t>LinneÌ, Carl von, 1707-1778</t>
  </si>
  <si>
    <t>A general system of nature : through the three grand kingdoms of animals, vegetables and minerals ... /</t>
  </si>
  <si>
    <t xml:space="preserve"> Tursellinus  D  Horatii Tursellini historiae libri quinque  Coloniae </t>
  </si>
  <si>
    <t>Torsellini, Orazio, 1545-1599</t>
  </si>
  <si>
    <t>Horatii Tursellini romani e Societate Iesu Lauretanae historiae : libri quinque ...</t>
  </si>
  <si>
    <t xml:space="preserve"> Trining  Q  A translation of Aristotle treatise on poetry  with notes on the translation  and on the original and two dissertations on poetical and musical imitation  By Thomas Twining  London </t>
  </si>
  <si>
    <t>Aristotle's treatise on poetry,</t>
  </si>
  <si>
    <t xml:space="preserve"> Tyer  O  Political conferences between several great men  in the last and present century; with notes  By Thomas Tyer  Esq  London </t>
  </si>
  <si>
    <t>Tyers, Thomas, 1726-1787</t>
  </si>
  <si>
    <t>Political conferences between several great men, in the last and present century.</t>
  </si>
  <si>
    <t xml:space="preserve"> Tyndall  F  The works of William Tyndall  John Frith  and Doctor Barnes; three worthy martyrs of the church of England  London </t>
  </si>
  <si>
    <t>Tyndale, William, -1536.</t>
  </si>
  <si>
    <t>The whole workes of W. Tyndall, Iohn Frith, and Doct. Barnes, three worthy martyrs, and principall teachers of this Churche of England.</t>
  </si>
  <si>
    <t xml:space="preserve"> rius  D  Maximi Tyrii dissertationes  Oxoniae  N</t>
  </si>
  <si>
    <t>Maximus, of Tyre, 2nd cent.</t>
  </si>
  <si>
    <t>Maximi Tyrii Dissertationes,</t>
  </si>
  <si>
    <t xml:space="preserve"> T Y  R  V A L </t>
  </si>
  <si>
    <t xml:space="preserve"> Tyrrell  F  A general history of England ecclesiastical and civil  By James Tyrrell  vols  London </t>
  </si>
  <si>
    <t xml:space="preserve"> Tyrrell  F  Bibliotheca politica  or an inquiry into the ancient constitution of the English government  in fourteen dialogues  By James Tyrrell  London </t>
  </si>
  <si>
    <t>Tyrrell, James, 1642-1718.</t>
  </si>
  <si>
    <t>Bibliotheca politica: or, An enquiry into the antient constitution of the English government, with respect to the just extent of the regal power ... In fourteen dialogues. Collected out of the best authors, antient and modern.</t>
  </si>
  <si>
    <t xml:space="preserve"> Tytler  O  The elements of general history  ancient and modern; with table of chronology  and comparative vicv of ancient and modern geography  By Alexander Fraser Tytler  vols  Edinburgh </t>
  </si>
  <si>
    <t>Woodhouselee, Alexander Fraser Tytler, Lord, 1747-1813.</t>
  </si>
  <si>
    <t>Elements of general history, ancient &amp; modern ...</t>
  </si>
  <si>
    <t xml:space="preserve"> Tytler  O  An essay on military law  and the practice of courts martial  By Alexander Fraser Tytler  Edinburgh  Q  The works of Callimachus  translated into English verse the hymns and epigrams from the Greek  By H  W  Tytler  Lon don  U  V </t>
  </si>
  <si>
    <t>An Essay on military law and the practice of courts martial /</t>
  </si>
  <si>
    <t xml:space="preserve"> Vanlax  Le  O  New travels into the interior parts of Africa  by the way of the Cape of Good Hope  in the years and 1785;with plates  Translated from the French of M  Le Vaillant  vols  London </t>
  </si>
  <si>
    <t>Le Vaillant, FranÃ§ois, 1753-1824.</t>
  </si>
  <si>
    <t>New travels into the interior parts of Africa, by the way of the Cape of Good Hope, in the years 1783, 84 and 85. /</t>
  </si>
  <si>
    <t xml:space="preserve"> Vanlax  way London  of plates  Le  O  Travels into the interior parts of Africa; by the way of the Cape of Good Hope  in the years</t>
  </si>
  <si>
    <t>Morris, Drake, pseud.</t>
  </si>
  <si>
    <t>The travels of Mr. Drake Morris, merchant in London. Containing his sufferings and distresses in several voyages at sea.</t>
  </si>
  <si>
    <t xml:space="preserve"> Vanlax  and with plates  Translated from the French of M  Le Vaillant  vols  London </t>
  </si>
  <si>
    <t>Flower, Benjamin, 1755-1829.</t>
  </si>
  <si>
    <t>The French constitution : with remarks on some of its principal articles : in which their importance in a political, moral and religious point of view is illustrated : and the necessity of a reformation in church and state in Great Britain, enforced /</t>
  </si>
  <si>
    <t xml:space="preserve"> Vaillant  Q  Selectiona numismata in aere Maximi moduli museo illustrissimi D  D  Francisci de Campo Abbatis St  Marcelli et B  Mariaede Siniaco concisis interpretationibus  par D  Vaillant  D  M  illustrata  Parisiis </t>
  </si>
  <si>
    <t>Foy-Vaillant, Jean, 1632-1706.</t>
  </si>
  <si>
    <t>Selectiora numismata in aere maximi moduli, e museo illustrissimi D.D. Francisci de Camps ... /</t>
  </si>
  <si>
    <t xml:space="preserve"> Vaillant  F  I  Vaillant historia Ptolemaeorum regum ad fidem numismatum accommodata  Amstelodami </t>
  </si>
  <si>
    <t>Vaillant, Jean-Foi, 1632-1706.</t>
  </si>
  <si>
    <t>Historia Ptolemaeorum Aegypti Regum : ad fidem numismatum accommodata /</t>
  </si>
  <si>
    <t xml:space="preserve"> Vaillant  Q  I  Foy Vaillant Seleucidarum imperium  sive historia regum Syriae ad fidem numismatum accommodata  Lutetiae Parisionum </t>
  </si>
  <si>
    <t>Seleucidarum imperium, sive, Historia regum Syriae ad fidem numismatum accommodata /</t>
  </si>
  <si>
    <t xml:space="preserve"> Vaillant  Q  Numismata imperatorum Romanorum praestantiora Julio Caesare ad Postumum et tyrannos  Per Joannem Vaillant  Lutetiae Parisionum </t>
  </si>
  <si>
    <t>Numismata imperatorum Romanorum praestantiora a Julio Caesare ad Postumum usque /</t>
  </si>
  <si>
    <t xml:space="preserve"> Pal  Du  F  Aristotelis opera  Graece et Latine  Editore G  Du Val  Tomi Lutetiae Parisiorum </t>
  </si>
  <si>
    <t>Opera Graece et Latine. Ad editionem Tiberii Hemsterhusii et Ioannis Frederici Reitzii, accurate expressa cum varietate lectionis et annotationibus.</t>
  </si>
  <si>
    <t xml:space="preserve"> Palerius  O  Valerii Maximi dictorum factorumque exempla  Lugduni </t>
  </si>
  <si>
    <t>Valerio MaÌximo, Publio.</t>
  </si>
  <si>
    <t>Valerii Maximi, dictorum factorumque memorabilium exempla.</t>
  </si>
  <si>
    <t xml:space="preserve"> Palerius  O  Quintus Valerius Maximus  his collections of the memorable acts and sayings of orators  philosophers  statesmen  of the ancients  translated into English  London </t>
  </si>
  <si>
    <t>Valerius Maximus</t>
  </si>
  <si>
    <t>Valerius Maximus : cum selectis variorum observat: /</t>
  </si>
  <si>
    <t xml:space="preserve"> Palerius  D  Valerii Maximi dictorum factorumque memorabilium libri Londini </t>
  </si>
  <si>
    <t>Valerii Maximi Dictorum factorumque memorabilium : libri IX.</t>
  </si>
  <si>
    <t xml:space="preserve"> A L V A U </t>
  </si>
  <si>
    <t xml:space="preserve"> O  Thucydidis debello Peloponnesiaco libri ex interpreta</t>
  </si>
  <si>
    <t>TuciÌdides, ca. 460-ca. 400 a. C.</t>
  </si>
  <si>
    <t>Thucydidis De bello peloponnesiaco libri octo /</t>
  </si>
  <si>
    <t xml:space="preserve"> Walla  Laurentii Vallae  Francofurti  of</t>
  </si>
  <si>
    <t>Valla, Lorenzo, 1406-1457.</t>
  </si>
  <si>
    <t>Laurentii Vallae elegantiarum latinae linguae libri sex ; eiusdem De reciprocatione sui [et] suus libellus ... /</t>
  </si>
  <si>
    <t xml:space="preserve"> Pallancey  O  An essay on fortification; or an inquiry into the causes the superiority of attackover defence  By Charles Vallancey  With supplement  containing Marshal Saxe new system of fortification  Dublin  F  Sigr  Pietro De la Valle travels into East India and Ara</t>
  </si>
  <si>
    <t>An Essay on field fortification, intended principally for the use of officers of infantry, shewing how to trace out on the ground, and construct in the easiest manner, all sorts of redouts and other field works ...</t>
  </si>
  <si>
    <t xml:space="preserve"> Valle  De London  Deserta </t>
  </si>
  <si>
    <t xml:space="preserve"> Vancouver  F  Plates belonging to Vancouver voyage of discovery to the Pacific ocean  and round the world  London </t>
  </si>
  <si>
    <t>Vancouver, George, 1757-1798.</t>
  </si>
  <si>
    <t>A voyage of discovery to the North Pacific ocean : and round theworld; in which the coast of north-west America has been carefully examined and accurately surveyed /</t>
  </si>
  <si>
    <t xml:space="preserve"> Vancouver  the Q  A voyage of discovery to the Pacific ocean  and round the world; in which the coast of West America has been carefully and accurately surveyed  Undertaken by his Ma examined principally to the existence ofjesty command  with view ascertain any navigable communication between the Pacific and Atlantic oceans  Performed in the years</t>
  </si>
  <si>
    <t xml:space="preserve"> Vancouver  and By Captain George Vancouver  vols  with folio volume of charts and plates  London </t>
  </si>
  <si>
    <t>Souvenir of Vancouver</t>
  </si>
  <si>
    <t xml:space="preserve"> Warenue  O  Bernhardi Vareni descriptio regni Iaponiz et Siam  Cantabrigiae </t>
  </si>
  <si>
    <t>Cantabrigia depicta. A concise and accurate description of the university and town of Cambridge, and its environs. A particular history of the several colleges and public buildings, their founders and benefactors ... To which is added, an exact account of the several posts, coaches, flys, stage-waggons, and other carriers ...</t>
  </si>
  <si>
    <t xml:space="preserve"> Warillas  De  D  Le Sieur De Varillas anecdotes de Florence  ou l'histoire secrete de la maison de Medicis  La Haye </t>
  </si>
  <si>
    <t>Varillas, Monsieur 1624-1696</t>
  </si>
  <si>
    <t>La minoriteÌ de Saint Louis : avec l'histoire de Louis XI et de Henri II /</t>
  </si>
  <si>
    <t xml:space="preserve"> Warillas  De  D  Histoire de Charles H K  Par Le Sieur Varillas  Cologne </t>
  </si>
  <si>
    <t>Varillas, Monsieur 1624-1696.</t>
  </si>
  <si>
    <t>Histoire de Charles VIII.</t>
  </si>
  <si>
    <t xml:space="preserve"> Varlo  O  A new system of husbandry; with farmer and kitchen gar  den kalendar; also  receipts  in physic and surgery  for the C  human ies  and others for the cure of all sorts of cattle  By Varlo vols  Philadelphia  Gift Zachariah Poulson  junr </t>
  </si>
  <si>
    <t>Varlo, Charles, 1725?-1795?</t>
  </si>
  <si>
    <t>A new system of husbandry. From many years experience, with tables shewing the expence and profit of each crop ...</t>
  </si>
  <si>
    <t xml:space="preserve"> Passari  Q  Giorgio Vassari vite de piu excellente pittori scultori edchitetti  Tom  Livorno </t>
  </si>
  <si>
    <t>Vasari, Giorgio, 1511-1574.</t>
  </si>
  <si>
    <t>Vite de' piuÌ€ eccellenti pittori, scultori e architetti /</t>
  </si>
  <si>
    <t xml:space="preserve"> Passari  Q  Ragionamenti del Sig  Cavaliere Giorgio Vassari  Firenze </t>
  </si>
  <si>
    <t>Ragionamenti del sig. cavaliere Giorgio Vasari, pittore et architetto aretino : sopra le inuentioni da lui dipinte in Firenze nel palazzo di Loro Altezze serenissime. Con lo illustriss. &amp; eccellentiss. signor don Francesco Medici, allora principe de Firenze. Insieme con la inuentione della pittura da lui cominciata nella cvpola. Con due tauole, vna delle cose piu notabili, &amp; l'altra delli huomini illustri, che sono ritratti e nominati in quest' opera.</t>
  </si>
  <si>
    <t xml:space="preserve"> Vassa  D  A narrative of the life of Olaudah Fauiano  or Gustavus Vassa the African  Written by himself  2d edit  vols  London </t>
  </si>
  <si>
    <t>Equiano, Olaudah, 1745-1797.</t>
  </si>
  <si>
    <t>The interesting narrative of the life of Olaudah Equiano, or Gustavus Vassa, the African. /</t>
  </si>
  <si>
    <t xml:space="preserve"> Patablus  Q  Biblia sacra ex Hebraeo et Graeco Latina facta; cum Francisci Vatabli notis  Hanoviae </t>
  </si>
  <si>
    <t xml:space="preserve"> Pattel  De  Q  Le droit des genspar M  De Vattel  Amsterdam  </t>
  </si>
  <si>
    <t>Vattel, Emer de, 1714-1767.</t>
  </si>
  <si>
    <t>Le droit des gens ; ou, Principes de la loi naturelle, appliqueÌs aÌ€ la conduite &amp; aux affaires des nations &amp; des souverains /</t>
  </si>
  <si>
    <t xml:space="preserve"> Pattel  De  Q  The law of nations; or principles of the law of nature  applied to the conduct and affairs of nations and sovereigns  Translated from the French of M  De Vattel  vols  in one  Lond </t>
  </si>
  <si>
    <t>The law of nations : or, Principles of the law of nature applied to the conduct and affairs of nations and sovereigns /</t>
  </si>
  <si>
    <t xml:space="preserve"> Vaughan  and O  A narrative of the sufferings of captain Davids Woodward and four eeamen  who lost their ship  while in aboat at sea </t>
  </si>
  <si>
    <t>Woodard, D. N.</t>
  </si>
  <si>
    <t>The narrative of Captain David Woodard and four seamen : who lost their ship while in a boat at sea, and surrendered themselves up to the Malays in the island of Celebes ; containing an interesting account of their sufferings ... ; also an account of the manners and customs of the country ... ; together with an introduction, and an appendix, containing narratives of various escapes from shipwrecks ... holding out a valuable seaman's guide ...</t>
  </si>
  <si>
    <t xml:space="preserve"> V  A U V E R</t>
  </si>
  <si>
    <t xml:space="preserve"> and surrendered themselves up to the Malays  in the island of Cele</t>
  </si>
  <si>
    <t>The narrative of Captain David Woodard and four seamen who lost their ship while in a boat at sea, and surrendered themselves up to the Malays in the island of Celebes; containing an interesting account of their sufferings ...</t>
  </si>
  <si>
    <t xml:space="preserve"> bes  By William Vaughan  London  gift of the</t>
  </si>
  <si>
    <t>Vaughan, William, 1752-1850.</t>
  </si>
  <si>
    <t>Answer to objections against the London-docks</t>
  </si>
  <si>
    <t xml:space="preserve"> Waughan  D  The history of the administration of Cardinal Ximenes great minister of state in Spain  Translated from the French of Michael Baudier of Languedoc  by W  Vaughan  London  </t>
  </si>
  <si>
    <t>FleÌchier, Esprit, Obispo de NiÌ‚mes, 1632-1710.</t>
  </si>
  <si>
    <t>Histoire du Cardinal XimeneÌs /</t>
  </si>
  <si>
    <t xml:space="preserve"> Vegetius  O  Flavii Vegetii de re militari libri quatuor; accesserunt Frontini strategemata; de instruendis aciebus  Po de vocabulis rei militaris  castrametatio Romanorum exhistorialybii  Ilugduni Batavorum </t>
  </si>
  <si>
    <t>Vegetius Renatus, Flavius.</t>
  </si>
  <si>
    <t>Flavii Vegetii Renati comitis De re militari : libre quinque /</t>
  </si>
  <si>
    <t xml:space="preserve"> Wenegas  O  A natural and civil history of California; with accounts of the several voyages and attempts made for settling California; with lates  Translated from the Spanish of Miguel Venegas  vols ondon </t>
  </si>
  <si>
    <t>Venegas, Miquel, 1680-1764?</t>
  </si>
  <si>
    <t>A natural and civil history of California: containing an accurate description of that country, its soil, mountains, harbours ... The customs of the inhabitants ... before their conversion to the Christian religion ... Together with accounts of the several voyages and attempts made for settling California and taking actual surveys.</t>
  </si>
  <si>
    <t xml:space="preserve"> Veneroni  O  The Italian master; or the easiest method for attaining that language  By Signior Veneroni  To which is added  dictionary  composed by the author of this grammar  2d edit  Lond </t>
  </si>
  <si>
    <t>Veneroni, sieur de, 1642-1708.</t>
  </si>
  <si>
    <t>The complete Italian master, containing the best and easiest rules for attaining that language ...</t>
  </si>
  <si>
    <t xml:space="preserve"> Wenner  Q  Venner via recta ad vitam longam; or treatise wherein the best manner of living for attaining long and healthful life  is demonstrated  4th edit  London </t>
  </si>
  <si>
    <t>Venner, Tobias, 1577-1660</t>
  </si>
  <si>
    <t>Via recta ad vitam longam, or A plaine philosophicall discourse of the nature, faculties, and effects, of all such things as by way of nourishments, and dieteticall obseruations, make for the preseruation of health, with their iust applications vnto euery age, constitution of body, and time of yeare. : Wherein also by way of introduction, the nature and choise of habitable places, with the true vse of our famous bathes of Bathe, is perspicuously demonstrated. ... /</t>
  </si>
  <si>
    <t xml:space="preserve"> Penuti  Q  L'Abbe Mr Venuti dissertations sur les anciens monuments dc la villey de Bordeaux  sur les Gahets  les antiquites et les Ducs d' Aquitaine  Bordeaux </t>
  </si>
  <si>
    <t>Venuti, Ridolfino, 1705-1763.</t>
  </si>
  <si>
    <t>Rodulphini Venuti Cortonensis ... Dissertationes quatuor: I. In inscriptionem gladiatoriam. II. Del fiume Clitunno, e suo culto. III. Sopra un antico greco bassorilievo. IV. Della favola de Circe scolpita in un greco marmo. Denuo recusÃ¦ prodeunt in lucem curante Fausto Amideo.</t>
  </si>
  <si>
    <t xml:space="preserve"> Perelst  Q  A view of the rise  progress and present state of the English government in Bengal  By Harvy Verelst  Esq  London </t>
  </si>
  <si>
    <t>Verelst, Harry, d 1785.</t>
  </si>
  <si>
    <t>A view of the rise, progress, and present state of the English government in Bengal: including a reply to the misprpresentations of Mr. Bolts, and other writers.</t>
  </si>
  <si>
    <t xml:space="preserve"> Werney  Du  D  Traite de l'organe de l'ouie  Par M  Du Verney  A Paris  L </t>
  </si>
  <si>
    <t>Duverney, Joseph-Guichard, 1648-1730.</t>
  </si>
  <si>
    <t>TraiteÌ de l'organe de l'ouie : contenant la structure, les usages &amp; les maladies de toutes les parties de l'oreille /</t>
  </si>
  <si>
    <t xml:space="preserve"> Vernon  D  The complete compting house; or the lad taken from thewriting school and instructed in the mysterics of merchant  By John Vernon  8th cdit  Dublin </t>
  </si>
  <si>
    <t>The life of Admiral Vernon.</t>
  </si>
  <si>
    <t xml:space="preserve"> Perri  D  Roman nights; or dialogues at the tombs of the Scipios  By Count Verri  Translated from the Italian  London </t>
  </si>
  <si>
    <t>Perry, William.</t>
  </si>
  <si>
    <t>A dialogue in the shades : recommended to every purchaser of Dr. Kinglake's dissertation, &amp;c., as an appropriate tailpiece for embellishment and illustration /</t>
  </si>
  <si>
    <t xml:space="preserve"> Verstegan  O  A restitution of decayed intelligence in antiquities  concerning the English nation  By Richard Verstegan  Antwerp </t>
  </si>
  <si>
    <t>Verstegan, Richard, ca. 1550-1640</t>
  </si>
  <si>
    <t>A restitution of decayed intelligence: In antiquities. : Concerning the most noble and renowned English nation. /</t>
  </si>
  <si>
    <t xml:space="preserve"> Verstcag  Q  door Niholaes Verstecg </t>
  </si>
  <si>
    <t>Next door neighbours; a comedy; in three acts.</t>
  </si>
  <si>
    <t xml:space="preserve"> Vertot  P  The history of the knights of Malta; with plates  By the Ab be Vertot  vols  I cndon </t>
  </si>
  <si>
    <t>The history of the Knights of Malta.</t>
  </si>
  <si>
    <t xml:space="preserve"> Vertot  O  The history of the revolutions that happened in the government of the Roman republic  Written in French  By the Abbe Vertot  5th edit  vols  London </t>
  </si>
  <si>
    <t>The History of the revolutions that happened in the government of the Roman republic;</t>
  </si>
  <si>
    <t xml:space="preserve"> Vertot  Q  The history of the revolutions of Portugal  By the Abbe Ver tot  5th edit  London </t>
  </si>
  <si>
    <t>The history of the revolutions of Portugal,</t>
  </si>
  <si>
    <t xml:space="preserve"> Vertot  and O  Sce Henley </t>
  </si>
  <si>
    <t xml:space="preserve"> Vertot  and C  See</t>
  </si>
  <si>
    <t xml:space="preserve"> Prtue  Q  Anecdotcs of painting in England; with some account of the principal artists  with plates  Collected by the late George Vertue; and digested by Mr  Horace Walpole  vols  London </t>
  </si>
  <si>
    <t xml:space="preserve"> V E R V N</t>
  </si>
  <si>
    <t xml:space="preserve"> Perulam  F  Francis Lord Verulam  Viscount St  Alban historie of thereigne of king Henry the seventh  London </t>
  </si>
  <si>
    <t xml:space="preserve"> Perulam  Q  Francis Lord Verulam  Viscount St  Alban essays  or counsels civil and moral  London </t>
  </si>
  <si>
    <t>Essays. Moral, economical, and political.</t>
  </si>
  <si>
    <t xml:space="preserve"> Vico  Q  M  Enea vico Parmigiano discorcisopra le medaglie degliantichi  divisi in due libri  Vinegia </t>
  </si>
  <si>
    <t>Discorsi di M. Enea Vico parmigiano : sopra le medaglie de gli antichi, divisi in dve libri, ove si dimostrano notabli errori di scrittori antichi e moderni intorno alle historie romane ...</t>
  </si>
  <si>
    <t xml:space="preserve"> Victorius  Q  Mschyli tragoediae Graeca cura Petri Victorii  Exofficina Henrici Stephani </t>
  </si>
  <si>
    <t>Vettori, Pietro, 1499-1585.</t>
  </si>
  <si>
    <t>Petri Victorii Commentarii in tres libros Aristotelis De arte dicendi.</t>
  </si>
  <si>
    <t xml:space="preserve"> Vieussens  F  Raymundi Vieussens neurographia universalis  Lugduni </t>
  </si>
  <si>
    <t>Vieussens, Raymond, 1641-1715</t>
  </si>
  <si>
    <t>Raymundi Vieussens doctoris medici monspeliensis Neurographia universalis: hoc est, omnium corporis humani nervorum simul &amp; cerebri, medullaeque spinalis descriptio anatomica; eaque integra et accurata variis iconibus fideliter et ad vivum delineatis aereÌque incisis illustrata ; cum ipsorum actione et usu physico discursu explicatis.</t>
  </si>
  <si>
    <t>hathi0000002208</t>
  </si>
  <si>
    <t xml:space="preserve"> Wigenere  F  Lestableaux de platte peinture de Philostrate avec les commentaries de Blaise de Vigenere   P </t>
  </si>
  <si>
    <t>Philostratus, the Athenian, active 2nd century-3rd century.</t>
  </si>
  <si>
    <t>Les images ov tableavs de platte peintvre de Philostrate lemnien sophiste grec /</t>
  </si>
  <si>
    <t xml:space="preserve"> Wegenere  De  F  Tableaux de platte peinture des deux Philostrates sophistes Grecs; etles statutes de Calistrate  mis en Francois  par B  de Vigenere  Paris </t>
  </si>
  <si>
    <t>Les images ou tableaux de platte peinture des deux Philostrates sophistes grecs, et Les statues de Callistrate /</t>
  </si>
  <si>
    <t xml:space="preserve"> Pigierius  Q  Johannis Vigierii opera medico chirurgica  Hagge Comitum </t>
  </si>
  <si>
    <t>Vigier, Jean</t>
  </si>
  <si>
    <t>Jo. Vigierii ... Opera medico-chirurgica : quae continent Chirvrgiam Magnam, Thesavrvm [et] armamentarivm medico-chirvrqicvm, Enchiridion anatomicvm, Historiam foetvs ... /</t>
  </si>
  <si>
    <t xml:space="preserve"> Wigne  De  Q  Les images ou tableaux de platte peinture  de Philostrate Lemnien sophiste Grec  misen Francois par Blaise De Vigne  Paris </t>
  </si>
  <si>
    <t xml:space="preserve"> Vignolus  Q  Joannis Vignoli de columna imperatoris Antonini Pii dissertatio  Romae </t>
  </si>
  <si>
    <t>Vignoli, Giovanni, 1663?-1773.</t>
  </si>
  <si>
    <t>Joannis Vignoli Petilianensis De columna imperatoris Antonini Pii dissertatio. Accedunt antiquae inscriptiones ex quamplurimis, quae apud auctorem extant, selectae.</t>
  </si>
  <si>
    <t xml:space="preserve"> Vigor  D  Letters from Russia; with historical notes  By Mrs  Vi gor  2d edit  London </t>
  </si>
  <si>
    <t xml:space="preserve"> Pilanius  Q  Ariminensis Rubicon  in Caesenam Claramontii  Authore Jacobo Vilanio  Armini </t>
  </si>
  <si>
    <t>Bianchi, Simon Giovanni, 1693-1775.</t>
  </si>
  <si>
    <t>Jani Planci, Ariminensis, De conchis minus notis liber.</t>
  </si>
  <si>
    <t xml:space="preserve"> Willemert  De  O  See</t>
  </si>
  <si>
    <t xml:space="preserve"> Wince  Q  A treatise on practical astronomy; with plates  By the Rev  S  Vince  Cambridge </t>
  </si>
  <si>
    <t xml:space="preserve"> Wince  O  Flements of astronomy; designed for the use of students in the university  By the Rev  S  Vince  2d edit  Cambridge </t>
  </si>
  <si>
    <t>Vince, Samuel, 1749-1821.</t>
  </si>
  <si>
    <t>The principles of hydrostatics : designed for the use of students in the university /</t>
  </si>
  <si>
    <t xml:space="preserve"> Fincent  Q  The voyage of Nearchus from the Indus to the Euphrates  collected from the original journal preserved by Arrian  and illustrated by authorities ancient and modern containing an account of the first navigation attempted by Europeans in the Indian ocean  By William Vincent  D  D  London </t>
  </si>
  <si>
    <t>The voyage of Nearchus from the Indus to the Euphrates, collected from the original journal preserved by Arrian, and illustrated by authorities ancient and modern ...</t>
  </si>
  <si>
    <t xml:space="preserve"> Vincentius  Q  Vincentii de Rubicone antiquo dissertatio adversus Ariminenses scriptores  Caesenae </t>
  </si>
  <si>
    <t>Placcius, Vincentius.</t>
  </si>
  <si>
    <t>Vincentii Placcii ... Theatrum anonymorum et pseudonymorum, ... /</t>
  </si>
  <si>
    <t xml:space="preserve"> Vincentius  D  Vincentii Lirinensis  adversus profanas omnium novitates hatreticorum commonitorium  cum notis V  C  Stephani Baluzii  Cantabrigiae </t>
  </si>
  <si>
    <t>Vicente de Lerins, Santo, s.5.</t>
  </si>
  <si>
    <t>Vincentii Lirinensis Tractatus pro fidei Catholicae antiquitate [et] veritate aduersus profanas omnium haereticorum novationes ... /</t>
  </si>
  <si>
    <t xml:space="preserve"> Vincenzo  F  Billirabella Vincenzo  delle antiche Siracuse  tomes  Palermo </t>
  </si>
  <si>
    <t>Buonanni e Colonna, Giacome, Duke of Montalbano.</t>
  </si>
  <si>
    <t>Delle antiche Siracuse ...</t>
  </si>
  <si>
    <t xml:space="preserve"> V N L J  V  O  L</t>
  </si>
  <si>
    <t xml:space="preserve"> Kinci  O  Leonardo da Vinci treatise of painting; with plates  Translated from the Italian  To which is prefixed the life of the author  translated from the French  London </t>
  </si>
  <si>
    <t>Leonardo, da Vinci, 1452-1519.</t>
  </si>
  <si>
    <t>A treatise of painting /</t>
  </si>
  <si>
    <t xml:space="preserve"> Wirgilius  F  Virgilii quae extant opera omnia  Cum annotationibus Tibe Donati et Cerulii Honorati et Georgii Fabricii  Basileae </t>
  </si>
  <si>
    <t>Opera quae extant omnia;</t>
  </si>
  <si>
    <t xml:space="preserve"> Wirgilius  Q  Publii Virgilii Maronis Bucolica  Georgica et Bir minghamiae  </t>
  </si>
  <si>
    <t xml:space="preserve"> Wirgilius  O  Publii Virgilii Maronis opera omniacum notis Serii et aliorum  Lugduni Batavorum </t>
  </si>
  <si>
    <t>Virgilio MaroÌn, Publio, 70-19 a. C.</t>
  </si>
  <si>
    <t>Publii Virgilii Maronis Opera /</t>
  </si>
  <si>
    <t xml:space="preserve"> Wirgilius  D  Virgilii opera  Nic  Heinsius recensuit  Ultrajecti </t>
  </si>
  <si>
    <t>Ovidio NasÃ³n, Publio, 43 a.C.-17 d.C.</t>
  </si>
  <si>
    <t>Pub. Ovidii Nas. Opera /</t>
  </si>
  <si>
    <t xml:space="preserve"> Wirgilius  F  L'opere de Virgilio cioe la Bucolica  la Georgica l'Eneide commentate in lingua volgare Toscana  Venezia </t>
  </si>
  <si>
    <t>L'Opere di Virgilio mantoano, cioe la Bucolica, la Georgica e l'Eneide /</t>
  </si>
  <si>
    <t xml:space="preserve"> Wirgilius  F  See</t>
  </si>
  <si>
    <t>Publius Virgilius Maro.</t>
  </si>
  <si>
    <t xml:space="preserve"> Vitruvius  Q  M  Vitruvii de architectura  libri X </t>
  </si>
  <si>
    <t>M. Vitruvii Pollionis De architectura libri decem, ad optimas editiones collati praemittitur notitia literaria studiis Societatis Bipontinae.</t>
  </si>
  <si>
    <t xml:space="preserve"> Ulloa  Q  Alfonso Ulloa vita del invitissimo imperator Carlo quinto  Venetia </t>
  </si>
  <si>
    <t>Ulloa, Alfonso de, ca. 1580.</t>
  </si>
  <si>
    <t>Vita dell'inuittissimo e sacratissimo imperator Carlo V /</t>
  </si>
  <si>
    <t xml:space="preserve"> Umfreville  O  Lex Coronatoria; or the office and duty of coroners  By Edward Umfreville  vols  London </t>
  </si>
  <si>
    <t>Wentworth, Thomas, 1568?-1628.</t>
  </si>
  <si>
    <t>The office and duty of executors : or, a treatise directing testators to form, and executors to perform their wills and testaments according to law /</t>
  </si>
  <si>
    <t xml:space="preserve"> Umfreville  O  The present state of Hudson Bay; containing description of that settlement  and the adjacent country; and likewise of thefur trade  with hints for its improvement  To which are added  observations made in the inland parts; specimen of five Indian languages; and journal of journey from to New York  By Edward Umfreville  London </t>
  </si>
  <si>
    <t>Umfreville, Edward, fl. 1771-1790</t>
  </si>
  <si>
    <t>The present state of Hudson's Bay containing a full description of that settlement, and the adjacent country, and likewise of the fur trade, with hints for its improvement, &amp;c. &amp;c. : to which are added, remarks and observations made in the inland parts, during a residence of nearly four years, a specimen of five Indian languages, and a journal of a journey from Montreal to New York /</t>
  </si>
  <si>
    <t xml:space="preserve"> Voiture  De  D  Lesoeuvres de De Voiture  edit  Pa ris </t>
  </si>
  <si>
    <t>Garsault, FrancÌ§ois A. de 1693-1778.</t>
  </si>
  <si>
    <t>TraiteÌ des voitures : pour servir de supplement au Nouveau parfait mareÌchal : avec la construction d'une berline nouvelle, nommeÌe l'inversable.</t>
  </si>
  <si>
    <t xml:space="preserve"> Wolney  O  Travels through Syria and Egypt  in the years 1784 and with plates  Translated from the French of C  F  vols  London </t>
  </si>
  <si>
    <t xml:space="preserve"> Wolney  O  Ruins; or  survey of the revolutions of empires  Translated from the French of C  F  London </t>
  </si>
  <si>
    <t>The ruins, or, A survey of the revolutions of empires /</t>
  </si>
  <si>
    <t xml:space="preserve"> Wolney  O  Simplification des langues orientales  ou methode nouvelle ct facile d'apprendre les langues Arabe  Persane et Turque  avec descaracteres Europeens; par C  F A Paris  </t>
  </si>
  <si>
    <t>Rogissart, Alexandre de.</t>
  </si>
  <si>
    <t>Nouvelle methode, pour aprendre facilement les langues francÌ§oise et angloise,</t>
  </si>
  <si>
    <t xml:space="preserve"> Wolney  O  A view of the climate and soil of the United States of America; with an account of Florida  Scioto  Canada  and the savages ornatives; with plates  Translated from the French of C  F  London </t>
  </si>
  <si>
    <t>View of the climate and soil of the United States of America: to which are annexed some accounts of Florida, the French colony on the Scioto, certain Canadian colonies and the savages or natives:</t>
  </si>
  <si>
    <t xml:space="preserve"> V O L tj R  B </t>
  </si>
  <si>
    <t xml:space="preserve"> Woltaire  De  Q  Collection complette des oeuvres de Mr  De tomes  Geneve </t>
  </si>
  <si>
    <t>Collection complette des oeuvres de M. de Voltaire.</t>
  </si>
  <si>
    <t xml:space="preserve"> Woltaire  De  Q  Henriade  an epic poem  By M  De Translated from the French into English rhyme  with notes  London </t>
  </si>
  <si>
    <t>The Henriade, an epic poem, in ten cantos.</t>
  </si>
  <si>
    <t xml:space="preserve"> Woltaire  De  O  The general history and state of Europe  from the time of Charlemain  to Charles the fifth; with preliminary view of the oriental empires  Translated from the French of M  De vols  London </t>
  </si>
  <si>
    <t>The general history and state of Europe /</t>
  </si>
  <si>
    <t xml:space="preserve"> Woltaire  De  Charlemain  London  O  The general history of the state of Europe  Translated from the French of M  De 2d and Sd  London </t>
  </si>
  <si>
    <t>The general history and state of Europe from the time of Charlemain to Lewis XIV, with a preliminary view of the oriental empires.</t>
  </si>
  <si>
    <t xml:space="preserve"> Woltaire  De  Charlemain  London  O  The age of Lewis the fourteenth  Translated from the French of M  De London </t>
  </si>
  <si>
    <t xml:space="preserve"> Woltaire  De  Charlemain  London  the O  Anti Machiavel; or an examination of Machiavelprince with notes  historical and political  Published by Mr  De Translated from the French  London </t>
  </si>
  <si>
    <t>Federico, II, Rey de Prusia, 1712-1786.</t>
  </si>
  <si>
    <t>Anti-Machiavel ou Essai de critique sur le Prince de Machianel /</t>
  </si>
  <si>
    <t xml:space="preserve"> Woltaire  De  Charlemain  London  the O  The philosophy of history  By M  De Lon don </t>
  </si>
  <si>
    <t xml:space="preserve"> Woltaire  De  Charlemain  London  the don  D  The annals of the empire  from the reign of Charlemagne  to the end of the reign of Charles the sixth  By M  De vols  London </t>
  </si>
  <si>
    <t>Annals of the Empire, from the reign of Charlemagne.</t>
  </si>
  <si>
    <t xml:space="preserve"> Woltaire  De  Charlemain  London  the don  D  M  De commentaire sur le livre des delitset des peines  Geneve </t>
  </si>
  <si>
    <t xml:space="preserve"> Woltaire  De  Charlemain  London  the don  D  The age of Lewis the fifteenth; being the sequel of the age of Lewis the fourteenth  Translated from the French of M  De vols  London </t>
  </si>
  <si>
    <t xml:space="preserve"> Fossius  F  Vossiietymologicon linguae Latinae  Amstelodami  Q  Gerardi Johannis Vossii de quatuor artibus popularibus  dephilologia  et scientiis mathematicis  cui operisubjungitur chronologia</t>
  </si>
  <si>
    <t xml:space="preserve"> mathematicorum  libritres  Amstelaedami  Q  Gerardi Johannis Vossii de historicis Latinis  libri Lugduni Batavorum </t>
  </si>
  <si>
    <t>Vossius, Gerhard Johann, 1577-1649.</t>
  </si>
  <si>
    <t>Gerardi Joannis Vossii Ars historica : de historicis graecis libri quatuor, De historicis Latinis libri tres, Historiae universalis epitome : Opuscula et epistolae.</t>
  </si>
  <si>
    <t xml:space="preserve"> Q  Gerardi  Joannis Vossii de theologia Gentili et physiologia Christiana  sive de origine ac progressu idololatriae  deque naturaemirandis quibus homo adducitur ad Deum  Amsterdami </t>
  </si>
  <si>
    <t>Gerardi Joannis Vossii De theologia gentili et physiologia Christiana : sive De origine ac progressu idololatriÃ¦ ... [etc.].</t>
  </si>
  <si>
    <t xml:space="preserve"> Amstelodami  Q  Gerardi Joannis Vossii poeticarum institutionum libritres </t>
  </si>
  <si>
    <t xml:space="preserve"> Q  Gerardi Johannis Vossii de veterum poetarum temporibus libri duo  qui sunt de poetis Graecis et Latinis  Amstelaedami </t>
  </si>
  <si>
    <t>Vossius, Gerardus Johannes, 1577-1649</t>
  </si>
  <si>
    <t>Gerardi Ioannis Vossii De Veterum poetarum temporibus libri duo, qui sunt de poetis Graecis et Latinis</t>
  </si>
  <si>
    <t xml:space="preserve"> D   Gerardi Joannis Vossii rhetorices contractae sive partitionum</t>
  </si>
  <si>
    <t>Vossius, Gerard Joannes, 1577-1649.</t>
  </si>
  <si>
    <t>Gerardi Joannis Vossii Rhetorices contractae, sive Partitionum oratoriarum : libri quinque ... /</t>
  </si>
  <si>
    <t xml:space="preserve"> oratoriarum libri V  Oxoniae  D  Institutiones lingua Graeca olim Nicholao Cleuardo scriptae</t>
  </si>
  <si>
    <t>Clenardus, Nicolaus, 1495-1543.</t>
  </si>
  <si>
    <t>Institutiones linguae graecae /</t>
  </si>
  <si>
    <t xml:space="preserve"> nunc studio Gerardi Jo  Vossii  Amstelodami  D  Gerardi Jo  Vossii et aliorum dissertationes de studiis bene instituendis  Trajecti ad Rhenum </t>
  </si>
  <si>
    <t>Gerardi Joannis Vossii Duo tractatus aurei : unus de historicis Latinis, alter de historicis Graecis /</t>
  </si>
  <si>
    <t xml:space="preserve"> Uhton  O  Critical observations on Shakespear  By John Upton  London </t>
  </si>
  <si>
    <t>Upton, John, 1707-1760.</t>
  </si>
  <si>
    <t>Critical observations on Shakespeare.</t>
  </si>
  <si>
    <t xml:space="preserve"> U S S J W A  K </t>
  </si>
  <si>
    <t xml:space="preserve"> Usserius  F  Jacobi Usserii Britannicarum ecclesiarum antiquitates  Lon dini </t>
  </si>
  <si>
    <t>Britannicarum ecclesiarum antiquitates: quibus inserta est pestiferae adversuÌ€s Dei gratiam aÌ€ Pelagio britanno in ecclesiam inductae haereseos historia. Accedit Gravissimae quaestionis de Christianarum ecclesiarum successione &amp; statu historica explicatio.</t>
  </si>
  <si>
    <t xml:space="preserve"> Urwhart  D  The third book of the works of Francis Rabelais  M  D  Translated by Sir Thomas Urwhart  London </t>
  </si>
  <si>
    <t xml:space="preserve"> Usher  F  The history of the old and new testaments; with that of the Maccabees  Also all the most remarkable affairs of Asia and Egypt  By James Usher  D  D  London </t>
  </si>
  <si>
    <t>A vindication of the histories of the Old and New Testament. : In answer to the objections of the late Lord Bolingbroke. : In two letters to a young nobleman. /</t>
  </si>
  <si>
    <t xml:space="preserve"> Usher  D  Judgment on religious subjects  By James Usher  late bi shop of Armagh  and primate of Ireland  London </t>
  </si>
  <si>
    <t xml:space="preserve"> Usher  Q  An answer to challenge made by Jesuite in Ireland  By Thomas Usher  London </t>
  </si>
  <si>
    <t>Abstact of the answers and returns made pursuant to an act, passed in the forty-first year of King George III.intituled "An act for taking an account of the population of Great Britain, and the increase or diminution thereof." [With "Observations on the Results of the Population Act,41 Geo.III." ]</t>
  </si>
  <si>
    <t xml:space="preserve"> Uvedale  O  Memoirs of Philip de Comines; containing the history of Europe for almost half the fifteenth century; particularly the reigns of Lewis the eleventh of France  and Edward the fourth and Henry the seventh of England  Translated from the French into English;with remarks on all the occurrences relating to England  by Mr  Uvedale  2d edit  vols  London </t>
  </si>
  <si>
    <t>Commynes, Philippe de, ca. 1447-1511</t>
  </si>
  <si>
    <t>The memoirs of Philip de Comines : containing the history of Lewis XI and Charles VIII of France, and of Charles the Bold, Duke of Burgundy, to which princes he was secretary : as also the history of Edward IV and Henry VII of England : including that of Europe for almost half the fifteenth century : with a supplement, as also several original treaties, notes and observations : and lastly, The secret history of Lewis XI out of a book call'd The scandalous chronicle : and the life of the author prefix'd to the whole, with notes upon it, by the famous Sleidan /</t>
  </si>
  <si>
    <t xml:space="preserve"> Wadstrom  Q  An essay on colonization  particularly applied to the western coast of Africa; with thoughts on cultivation and commerce; and brief descriptions of the colonies already formed  or attempted  in Africa  including those of Sierra Leona and Bulama  With plates  By C  B  Wadstrom  London </t>
  </si>
  <si>
    <t>Neale, George, Rev.</t>
  </si>
  <si>
    <t>Essays on modern manners, addressed to persons of every denomination, particularly to parents ...</t>
  </si>
  <si>
    <t xml:space="preserve"> Wake  O  Genuine epistles of the apostolical fathers; the shepherd of Hermas  and the martyrdoms of St  Ignatius and Polycarp  By William Wake  4th edit  London </t>
  </si>
  <si>
    <t>Whiston, William, 1667-1752.</t>
  </si>
  <si>
    <t>Primitive Christianity reviv'd, in four volumes. Vol. I. Containing the Epistles of Ignatius ... Vol. II. The apostolical constitutions, in Greek and English. Vol. III. An essay on those apostolical constitutions. Vol. IV. An account of the primitive faith, concerning the trinity and incarnation.</t>
  </si>
  <si>
    <t xml:space="preserve"> Wake  O  An appeal to all the true members of the church of England  in behalf of the king supremacy  By William Wake  D  D  Lon  don </t>
  </si>
  <si>
    <t>An appeal to honour and justice : tho' it be of his worst enemies : being a true account of his conduct in publick affairs /</t>
  </si>
  <si>
    <t xml:space="preserve"> Wakefield  Q  The gospel of St  Matthew; with notes  Translated by Gilbert Wakefield  Warrington </t>
  </si>
  <si>
    <t>Clowes, J. 1743-1831.</t>
  </si>
  <si>
    <t>The gospel according to Matthew : translated from the original Greek, and illustrated by extracts from the theological writings of that eminent servant of the Lord, the Hon. Emanuel Swedenborg together with notes and observations of the translator, annexed to each chapter.</t>
  </si>
  <si>
    <t xml:space="preserve"> Wakefield  O  Observations on Pope  By Gilbert Wakefield  Lon  don </t>
  </si>
  <si>
    <t>Observations on Pope.</t>
  </si>
  <si>
    <t xml:space="preserve"> Wakefield  O  Select essays of Dio Crysostom  Translated into Eng lish from the Greek  with notes  by Gilbert Wakefield  Lond </t>
  </si>
  <si>
    <t>Dio, Chrysostom.</t>
  </si>
  <si>
    <t>Select essays of Dio Chrysostom /</t>
  </si>
  <si>
    <t xml:space="preserve"> W A K  W A L</t>
  </si>
  <si>
    <t xml:space="preserve"> Wakefield  O  Memoirs of the life of Gilbert Wakefield  Written byhimself; with notes by the editors  and an appendix of original letters  vols  London </t>
  </si>
  <si>
    <t xml:space="preserve"> Wakefield  D  An introduction to botany  in series of familiar letters;with plates  By Priscilla Wakefield  2d edit  London </t>
  </si>
  <si>
    <t xml:space="preserve"> Wakefield  D  Leisure hours; or entertaining dialogues  between per sons eminent for virtue and magnanimity  The characters drawn from ancient and modern history  By Priscilla Wakefield  vols  in 3d edit  London </t>
  </si>
  <si>
    <t>Hoare, William.</t>
  </si>
  <si>
    <t>Amusement of leisure hours.</t>
  </si>
  <si>
    <t xml:space="preserve"> Wakefield  D  Mental improvement; or the beauties and wonders of nature and art  By Priscilla Wakefield  vols  in Lond </t>
  </si>
  <si>
    <t>The vicar of Wakefield : a tale.</t>
  </si>
  <si>
    <t xml:space="preserve"> Wakefield  D  Juvenile travellers; containing the remarks of family during tour through the principal states and kingdoms of Europe  By Priscilla Wakefield  London </t>
  </si>
  <si>
    <t>Wakefield, Priscilla, 1751-1832.</t>
  </si>
  <si>
    <t>The juvenile travellers; : containing the remarks of a family during a tour through the principal states and kingdoms of Europe: : with an account of their inhabitants, natural productions, and curiosities. /</t>
  </si>
  <si>
    <t xml:space="preserve"> Wakefield  D  Reflections on the present condition of the female sex;with suggestions for its improvement  By Priscilla Wakefield  Lon don </t>
  </si>
  <si>
    <t>Mitchell, John, allegorist.</t>
  </si>
  <si>
    <t>The female pilgrim; or, The travels of Hephzibah. Under the similitude of a dream ... Interspersed with variety of reflections, dialogues, songs, &amp;c. ...</t>
  </si>
  <si>
    <t xml:space="preserve"> Walch  O  The history of the popes  from the foundation of the see of Rome  to the present time  By E  W  F  Walch  London </t>
  </si>
  <si>
    <t>Walch, Christian Wilhelm Franz, 1726-1784.</t>
  </si>
  <si>
    <t>A compendious history of the popes, from the foundation of the see of Rome to the present time.</t>
  </si>
  <si>
    <t xml:space="preserve"> Walcott  O  Flora Britannica indigena  or plates of the indigenous plants of Great Britain with their descriptions  taken from Linnaeusystema naturae to which are added their English names  places of growth and times of flowering also  descriptions and figures of petrifactions found in the quarries  near Bath  By John Walcott  London </t>
  </si>
  <si>
    <t>Walcott, John.</t>
  </si>
  <si>
    <t>Flora britannica indigena; or, Plates of the indigenous plants of Great Britain, with their descriptions taken from LinnÃ¦us's Systema naturÃ¦. To which are added their English names, places of growth, and times of flowering.</t>
  </si>
  <si>
    <t xml:space="preserve"> Walker  Q  The doctrine of the sphere  By George Walker  F  R  s  London </t>
  </si>
  <si>
    <t>The vagabond : a novel /</t>
  </si>
  <si>
    <t xml:space="preserve"> Walker  Q  Historical memoirs of the Irish bards; with anecdotes of the music of Ireland  and an historical account of the musical instruments of the ancient Irish  By Joseph Walker  London </t>
  </si>
  <si>
    <t>Curry, John, d. 1780.</t>
  </si>
  <si>
    <t>Historical memoirs of the Irish rebellion, in the year 1641, extracted from parliamentary journals ... and ... protestant historians ... in a letter to Walter Harris, [etc].</t>
  </si>
  <si>
    <t xml:space="preserve"> Walker  Q  A system of familiar philosophy; containing the elements and the practical uses to be drawn from the chemical properties of matter  the principles and application of mechanics  of hydrostatics of hydraulics  of pneumatics  of magnetism  of electricity  of optics  and of astronomy; with plates  By Adam Walker  Lond </t>
  </si>
  <si>
    <t>A system of familiar philosophy: in twelve lectures;</t>
  </si>
  <si>
    <t xml:space="preserve"> Walker  O  A treatise of English particles  shewing the variety of their significations and uses in English  By William Walker  11th edit  London </t>
  </si>
  <si>
    <t>Walker, William, 1623-1684.</t>
  </si>
  <si>
    <t>A treatise of English particles, shewing much of the variety of their significations and uses in English: and how to render them into Latine according to the propriety and elegancy of that language. With a praxis upon the same.</t>
  </si>
  <si>
    <t xml:space="preserve"> Walker  O  The universal gazetteer; being concise description of the known world; with maps  By John Walker  London </t>
  </si>
  <si>
    <t>Walker, John, 1759-1830.</t>
  </si>
  <si>
    <t>The universal gazetteer; being a concise description ... of the nations, kingdoms, towns ... &amp;c. in the known world; the government, manners, and religion of the inhabitants ... of the different countries ...</t>
  </si>
  <si>
    <t xml:space="preserve"> Walker  O  Elements of geography  and of natural and civil history  By John Walker  2d edit  London </t>
  </si>
  <si>
    <t>Elements of geography and of natural and civil history.</t>
  </si>
  <si>
    <t xml:space="preserve"> Walker  O  An analysis of researches into the origin and progress of historical time  from the creation to the accession of C  Caligula  By Robert Walker  London </t>
  </si>
  <si>
    <t>Walker,Robert, fl. 1796.</t>
  </si>
  <si>
    <t>Analysis of researches into the origin and progress of historical time, from the creation to the accession of C. Caligula : an attempt to ascretain the dates of the more notable events in ancient universal history by astronomical calculation; the mean quantity of generations, proportionate to the standard of natural life, in the several ages of the world, magistracies, national epochs, &amp;c; and to connect, by an accurate chronology, the times of the Hebrews with those of the co-existent pagan empires, interspersed with remarks on Archbishop Usher's Annals of the Old and New Testament. Subjoined is an appendix, containing strictures on Sir Isaac Newton's Chronology of ancient kingdoms, and on Mr. Falconer's Chronological tables, from Solomon to the death of Alexander the Great. /</t>
  </si>
  <si>
    <t xml:space="preserve"> Walker  O  A vocabulary of such words in the English language as are of dubious or unsettled accentuation  By John Walker  Lon don </t>
  </si>
  <si>
    <t>A vocabulary of such words in the English language as are of dubious or unsettled accentuation, in which the pronunciation of Sheridan, Walker, and other orthoepists, is  compared.</t>
  </si>
  <si>
    <t xml:space="preserve"> Walker  O  A key to the classical pronunciation of Greek and Latin pro per names; with vocabulary of scripture proper names  and obser O</t>
  </si>
  <si>
    <t>Walker, John, 1732-1807. [from old catalog]</t>
  </si>
  <si>
    <t>A key to the classical pronunciation of Greek, Latin, and Scripture proper names:</t>
  </si>
  <si>
    <t xml:space="preserve"> W A L W A L</t>
  </si>
  <si>
    <t xml:space="preserve"> vations on the Greek and Latin accent and quantity  By John</t>
  </si>
  <si>
    <t>Foster, John, 1731-1774.</t>
  </si>
  <si>
    <t>An essay on the different nature of accent and quantity : with their use and application in the English, Latin, and Greek languages : containing remarks on the metre of the English, on the origin and aeolism of the Roman, on the general history of the Greek, with an account of its ancient tones, and a defence of their accentual marks. To which is subjoined the Greek elegiac poem of M. Musurus addressed to Leo X, with a Latin version and notes.</t>
  </si>
  <si>
    <t xml:space="preserve"> Walker  London </t>
  </si>
  <si>
    <t xml:space="preserve"> Walker  O  A treatise on the magnet  or natural loadstone; with tables of the variation of the magnetic needle  for all latitudes and longitudes; to which is added  an appendix  containing hints to ship builders and navigators; with plates  By Ralph Walker  Lon don </t>
  </si>
  <si>
    <t>A treatise on magnetism, in theory and practice, with original experiments.</t>
  </si>
  <si>
    <t xml:space="preserve"> Walker  D  Don Raphael  romance  By George Walker  vols  London </t>
  </si>
  <si>
    <t xml:space="preserve"> D  The vagabond  A novel  By George Walker  vols  London </t>
  </si>
  <si>
    <t xml:space="preserve"> D   Guilielmo Walker troposchematologiae rhetoricae libri duo  Londini </t>
  </si>
  <si>
    <t xml:space="preserve"> O  on the influence attributed to philosophers  free masons  and to the illuminati  in the revolution of France  Translated from the French  by J  Walker  London </t>
  </si>
  <si>
    <t>Mounier, Jean Joseph, 1758-1806.</t>
  </si>
  <si>
    <t>On the influence attributed to philosophers, free-masons, and to the illuminati, on the revolution of France.</t>
  </si>
  <si>
    <t xml:space="preserve"> F  An attempt towards recovering an account of the numbers and sufferings of the clergy of the church of England  in the time of the grand rebellion  By John Walker  London </t>
  </si>
  <si>
    <t xml:space="preserve"> Q  Historical memoirs of the Irish bards  with anecdotes and observations on the music of Ireland  and the musical instruments of the ancient Irish  By Joseph Walker  London </t>
  </si>
  <si>
    <t xml:space="preserve"> D  The defence of order  poem  By Josiah Walker  Edinburgh </t>
  </si>
  <si>
    <t>Poems: Address to Edinburgh; An auld wife's visit to the new town of Edinburgh; and Verses on Esk Water.</t>
  </si>
  <si>
    <t xml:space="preserve"> D  The Christian  being course of practical sermons  By Samuel Walker  3d edit  London </t>
  </si>
  <si>
    <t>Carr, Samuel, d. 1794.</t>
  </si>
  <si>
    <t>Sermons on practical subjects /</t>
  </si>
  <si>
    <t xml:space="preserve"> Wall  Q  The history of infant baptism  By W  Wall  2d edit  London </t>
  </si>
  <si>
    <t>Wall, William, 1647-1728.</t>
  </si>
  <si>
    <t>A defence of the History of infant-baptism against the Reflections of Mr. Gale and others. With an appendix containing the additions and alterations in the third edition of the History of infant-baptism, that are most material.</t>
  </si>
  <si>
    <t xml:space="preserve"> Wallace  O  An essay on the manufactures of Ireland; in which is considered to what manufactures her natural advantages are best suited  and what are the best means of improving such manufactures  By Thomas Walker  Dublin </t>
  </si>
  <si>
    <t>Wallace, Thomas, fl. 1798.</t>
  </si>
  <si>
    <t>An essay on the manufactures of Ireland, in which is considered, to what manufactures her natural advantages are best suited; and what are the best means of improving such manufactures.</t>
  </si>
  <si>
    <t xml:space="preserve"> Wallace  D  The farrier and horseman complete dictionary  By Thomas Wallace  London </t>
  </si>
  <si>
    <t>Wallis, Thomas (Surgeon)</t>
  </si>
  <si>
    <t>The farrier's and horseman's complete dictionary : containing the art of farriery in all its branches ... ; as delivered by the best writers upon these subjects /</t>
  </si>
  <si>
    <t xml:space="preserve"> Waller  D  Poems  written upon several occasions  and to several persons  By Edmund Waller  6th edit  London </t>
  </si>
  <si>
    <t>Waller, Edmund, 1606-1687.</t>
  </si>
  <si>
    <t>Poems, &amp;c., written upon several occasions, and to several persons:</t>
  </si>
  <si>
    <t xml:space="preserve"> Waller  O  A vindication of the character and conduct of Sir William Waller  in taking up arms against king Charles the first  Written by himself  London </t>
  </si>
  <si>
    <t>Waller, William, Sir, 1597?-1668.</t>
  </si>
  <si>
    <t>Vindication of the character and conduct of Sir William Waller, knight ... explanatory of his conduct in taking up arms against King Charles the First</t>
  </si>
  <si>
    <t xml:space="preserve"> Wallis  F  A treatise of algebra  both historical and practical with some  additional treatises  By John Wallis  London </t>
  </si>
  <si>
    <t>Arithmetic, both in the theory and practice, made plain and easy in all the common and useful rules ... With the addition of several algebraical questions,</t>
  </si>
  <si>
    <t xml:space="preserve"> Walhoole  F  The new British traveller; or an universal display of Great Britain  Ireland  and the adjacent islands; with maps and plates  Published from survey made by society of gentlemen  by George Augustus Walpoole  London </t>
  </si>
  <si>
    <t xml:space="preserve"> Walpole  Q  The works of Horatio Walpole  Earl of Orford; with plates  vols  London </t>
  </si>
  <si>
    <t>The works of Horatio Walpole, earl of Orford ...</t>
  </si>
  <si>
    <t xml:space="preserve"> W  A  L W A R</t>
  </si>
  <si>
    <t xml:space="preserve"> Walhole  Q  Historic doubts on the life and reign of king Richard the third  By Horace Walpole  2d edit  London </t>
  </si>
  <si>
    <t>The history of the life and reign of Philip; king of Macedon, the father of Alexander.</t>
  </si>
  <si>
    <t xml:space="preserve"> Walhole  O  Anecdotes of painting in England; with some account of the principal artists  and notes on other arts  Collected by the late Mr  George Vertue; and digested by Horace Walpole  vols  London </t>
  </si>
  <si>
    <t xml:space="preserve"> Walsh  Q  A narrative of the expedition to Holland  in the autumn of the year with plates  By E  Walsh  London </t>
  </si>
  <si>
    <t>Walsh, Edward, 1756-1832.</t>
  </si>
  <si>
    <t>A narrative of the expedition to Holland, in the autumn of the year 1799. Illustrated with a map of North Holland, and seven views of the principal places occupied by the British forces.</t>
  </si>
  <si>
    <t xml:space="preserve"> Walsh  Q  A journal of the late campaign in Egypt; including descriptions of that country  and of Gibraltar  Minorca  Malta  Marmorice   c with plates  By Thomas Walsh  2d edit  London </t>
  </si>
  <si>
    <t>Walsh, Thomas, fl 1801.</t>
  </si>
  <si>
    <t>Journal of the late campaign in Egypt:</t>
  </si>
  <si>
    <t xml:space="preserve"> Walters  D  Tables of insurance on ships and merchandize  shewing what sum must be insured  to cover any value from one  to one thou sand pounds  By Thomas Walters  London </t>
  </si>
  <si>
    <t>Hamilton, Robert, 1743-1829.</t>
  </si>
  <si>
    <t>An introduction to merchandize : containing, a complete system of arithmetic : a system of algebra : forms and manner of transacting bills of exchange : book-keeping in various forms : an account of the trade of Great Britain, and the laws and practices relating to sale, factorage, insurance, shipping, &amp;c. /</t>
  </si>
  <si>
    <t xml:space="preserve"> Walters  and O  A voyage round the world  in the years</t>
  </si>
  <si>
    <t>Walter, Richard, 1716?-1785.</t>
  </si>
  <si>
    <t>A voyage round the world in the years MDCCXL, I, II, III, IV. /</t>
  </si>
  <si>
    <t xml:space="preserve"> Walters  and performed by commodore George Anson  Compiled from his papers  by Richard Walter  10th edit  6th edit  London </t>
  </si>
  <si>
    <t>Anson, George, 1697-1762</t>
  </si>
  <si>
    <t>A Voyage round the world in the years MDCCXL, I, II, III, IV</t>
  </si>
  <si>
    <t xml:space="preserve"> Walton  Q  The lives of Dr  John Donne  Sir Henry Wotton  Mr  Richard Hooker  Mr  George Herbert  and Dr  Robert Saunderson  By Mr  Walton; with notes and the life of the author  by Thomas Zouch  York </t>
  </si>
  <si>
    <t xml:space="preserve"> Wanley  O  The grounds and principles of the Christian religion  explained in catechetical discourse  for the instruction of young people  Translated from the French of I  F  Ostervald  by Humphrey Wan ley  London  </t>
  </si>
  <si>
    <t xml:space="preserve"> Wansey  O  A journal of an excursion to the United States of America  in the summer of By Henry Wansey  F  A  s  Salisbury </t>
  </si>
  <si>
    <t>Wansey, Henry, 1752?-1827.</t>
  </si>
  <si>
    <t>The journal of an excursion to the United States of North America in the summer of 1794 embellished with the profile of General Washington, and an aqua-tinta view of the state house at Philadelphia /</t>
  </si>
  <si>
    <t xml:space="preserve"> Wareus  D  Jacobi Waraei de Hibernia et antiquitatibus ejus disquisitiones  regnante Henrico Londini </t>
  </si>
  <si>
    <t>Ware, James, Sir, 1594-1666</t>
  </si>
  <si>
    <t>De Hibernia &amp; antiquitatibus ejus, disquisitiones : in quibus praeter ea quae de HiberniaÌ‚ antiquaÌ‚ explicantur, mores &amp; consuetudines hibernorum ... describuntur ... /</t>
  </si>
  <si>
    <t xml:space="preserve"> Warburton  O  The alliance between church and state; or the necessity and equity of an established religion  and test law  demonstrated upon the fundamental principles of the law of nature and nations  By William Warburton  London </t>
  </si>
  <si>
    <t>The alliance between church and state; or, The necessity and equity of an established religion and a test law demonstrated.</t>
  </si>
  <si>
    <t xml:space="preserve"> Warburton  O  An examination of Mr  Warburton second proposition  in his projected demonstration of divine legation of in which the faith of the ancient Jewish church  touching the doctrine of future state  is asserted and cleared from the author objections; with an appendix  containing considerations on the command to Abraham  to offer up his son Isaac  London </t>
  </si>
  <si>
    <t xml:space="preserve"> Warburton  of in to O  Julian or discourse concerning the earthquake and fiery eruption  which defeated the emperor attempt to rebuild the temple at Jerusalem  By William Warburton  London </t>
  </si>
  <si>
    <t>Julian, or, A discourse concerning the earthquake and fiery eruption : which defeated that Emperor's attempt to rebuild the Temple at Jerusalem ... /</t>
  </si>
  <si>
    <t xml:space="preserve"> Warburton  O  Tracts  by Warburton  and Warburtonian not admitted into the collections of their respective works  London </t>
  </si>
  <si>
    <t>Tracts,</t>
  </si>
  <si>
    <t xml:space="preserve"> Warburton  O  A supplement of Warburton works; being collection of all the new pieces  London </t>
  </si>
  <si>
    <t>Edwards, Thomas, 1699-1757</t>
  </si>
  <si>
    <t>The canons of criticism, and glossary, being a supplement to Mr. Warburton's edition of Shakespear /</t>
  </si>
  <si>
    <t xml:space="preserve"> W A R J W A R</t>
  </si>
  <si>
    <t xml:space="preserve"> Warburton  O  The principles of natural and revealed religion  in course of sermons  preached before the honourable society of Lincoln Inn  By the Rev  Mr  Warburton  vols  Lon don </t>
  </si>
  <si>
    <t>Philosophical principles of religion natural and revealed,in two parts. /</t>
  </si>
  <si>
    <t xml:space="preserve"> Warburton  O  The divine legation of By William Warburton  5th edit  vols  London </t>
  </si>
  <si>
    <t>The divine legation of Moses demonstrated. : In nine books.</t>
  </si>
  <si>
    <t xml:space="preserve"> Ward  D  A modern system of natural history; containing accurate descriptions of animals  vegetables  and minerals; with plates  By Samuel Ward  vols  in London </t>
  </si>
  <si>
    <t>Ward, Samuel.</t>
  </si>
  <si>
    <t>A Modern system of natural history : containing accurate descriptions, and faithful histories, of animals, vegetables, and minerals. Together with their properties, and various uses in medicine, mechanics,manufactures, &amp;c. /</t>
  </si>
  <si>
    <t xml:space="preserve"> Ward  F  The lives of the professors of Gresham college; with the life</t>
  </si>
  <si>
    <t>Ward, John, fl. 1737.</t>
  </si>
  <si>
    <t>The lives of the professors of Gresham College: to which is prefixed the life of the fovnder, Sir Thomas Gresham. With an appendix, consisting of orations, lectvres, and letters, written by the professors, with other papers serving to illustrate the lives.</t>
  </si>
  <si>
    <t xml:space="preserve"> v   of the founder  By John Ward  London </t>
  </si>
  <si>
    <t xml:space="preserve"> v   O  The miscellaneous works  in prose and verse  of Edward Ward  vols  London </t>
  </si>
  <si>
    <t xml:space="preserve"> v   O  The life and notable adventures of Don Quixote de la Mancha  Translated into ll  verse  By Edward Ward  vols  London </t>
  </si>
  <si>
    <t>The life and notable adventures of that renown'd knight, Don Quixote de la Mancha.</t>
  </si>
  <si>
    <t xml:space="preserve"> v   O  The miscellaneous works  in prose and verse  of Edward Ward </t>
  </si>
  <si>
    <t xml:space="preserve"> v   D  Nuptial dialogues and debates; or an useful prospect of the felicities and discomforts of married life  By Edward Ward  vols  London </t>
  </si>
  <si>
    <t>Portal, Abraham, 1726-1809.</t>
  </si>
  <si>
    <t>Nuptial elegies.</t>
  </si>
  <si>
    <t xml:space="preserve"> v   O  Four essays upon the English language; with catalogue of English verbs  By John Ward  London </t>
  </si>
  <si>
    <t>Steele, Richard, fl. 1793.</t>
  </si>
  <si>
    <t>An essay upon gardening : containing a catalogue of exotic plants for the stoves and green-houses of the British gardens, the best method of planting the hot-house vine : with directions for obtaining and preparing proper earths and compositions, to preserve tender exotics, observations on the history of gardening, and a contrast of the ancient with the modern taste /</t>
  </si>
  <si>
    <t xml:space="preserve"> v   O  The young mathematician guide being plain and easy introduction to the mathematics  By John Ward  11th edit  To which is added  supplement  containing the history of logarithms  and an index to the whole work  London </t>
  </si>
  <si>
    <t>The young mathematician's guide. Being a plain and easy introduction to the mathematicks ... With an appendix of practical gauging.</t>
  </si>
  <si>
    <t xml:space="preserve"> v   and O  An enquiry into the foundation and history of the law of nations in Europe  from the time of the Greeks and Romans  to the age of Grotius  By Robert Ward  vols  London </t>
  </si>
  <si>
    <t>Ward, R. Plumer 1765-1846</t>
  </si>
  <si>
    <t>An enquiry into the foundation and history of the law of nations in Europe : from the time of the Greeks and Romans, to the age of Grotius /</t>
  </si>
  <si>
    <t xml:space="preserve"> Warder  D  The monarchy of bees; being new discovery and improv ment of those wonderful creatures  By Joseph Warder  7th edit  London </t>
  </si>
  <si>
    <t>Warder, Joseph, active 1688-1718.</t>
  </si>
  <si>
    <t>The true Amazons : or, The monarchy of bees. Being a new discovery and improvement of those wonderful creatures.</t>
  </si>
  <si>
    <t xml:space="preserve"> Mare  F  Works concerning Ireland; containing the history of the bi shops of that kingdom  and such matters in which they were conce  from the first propagation of Christianity therein  to the present time  By Sir James Ware  vols  Dublin </t>
  </si>
  <si>
    <t>Ware, James, Sir, 1594-1666.</t>
  </si>
  <si>
    <t>The whole works of Sir James Ware concerning Ireland.</t>
  </si>
  <si>
    <t xml:space="preserve"> F  The entire works of Sir James Ware  concerning Ireland  re</t>
  </si>
  <si>
    <t xml:space="preserve"> vised and improved  vols  Dublin </t>
  </si>
  <si>
    <t>Archer, Joseph.</t>
  </si>
  <si>
    <t>Statistical survey of the county Dublin, with observations on the means of improvement; draw up for the consideration, and by order of the Dublin society,</t>
  </si>
  <si>
    <t xml:space="preserve"> D  Hunting of the Romish fox  and the quenching of sectarian</t>
  </si>
  <si>
    <t>The hunting of the foxes : from New-Market and Triploe-Heaths to Whitehall, by five small beagles (late of the Armie.) Or The grandie-deceivers unmasked (that you may know them.) Directed to all the Free-commons of England, but in especiall, to all that have, and are still engaged in the military service of the Common-wealth /</t>
  </si>
  <si>
    <t xml:space="preserve"> fire brands  By Sir James Ware  London </t>
  </si>
  <si>
    <t xml:space="preserve"> F  A complete body of architecture; with plans and elevations from</t>
  </si>
  <si>
    <t xml:space="preserve"> original designs; interspersed with some designs of Inigo Jones </t>
  </si>
  <si>
    <t xml:space="preserve"> By Isaac Ware  London </t>
  </si>
  <si>
    <t xml:space="preserve"> F  Andrea Palladio architecture; with observations that are most</t>
  </si>
  <si>
    <t>Andrea Palladio's Architecture, in four books : containing a dissertation on the five orders &amp; ye most necessary observations relating to all kinds of building ... : carefully revis'd and redelineated /</t>
  </si>
  <si>
    <t xml:space="preserve"> necessary in building houses  streets  bridges  piazzas  and temples </t>
  </si>
  <si>
    <t>Garzoni, Tomaso, 1549?-1589.</t>
  </si>
  <si>
    <t>Piazza universale: das 1st, Allgemeiner Schauplatz, Marckt und Zusammenkunfft aller Professionen, KuÌˆnsten, GeschaÌˆfften, HaÌˆndeln und Handwercken &amp;.auffs treulichste verdeutscht.</t>
  </si>
  <si>
    <t xml:space="preserve"> Warner  O  An account of the gout  By Ferdinand Warner  2d edit  London </t>
  </si>
  <si>
    <t>A remonstrance, addressed to the Rev. Richard Warner, on the subject of his Fast sermon, May 27, 1804.</t>
  </si>
  <si>
    <t xml:space="preserve"> Warner  P  The ecclesiastical history of England  to the eighteenth century  By Ferdinando Warner  vols  London </t>
  </si>
  <si>
    <t>Warner, Ferdinando, 1703-1768.</t>
  </si>
  <si>
    <t>The ecclesiastical history of England, to the eighteenth century.</t>
  </si>
  <si>
    <t xml:space="preserve"> Warner  and Q  The history of Ireland  By Ferdinando Warner  London </t>
  </si>
  <si>
    <t>The history of the rebellion and civil-war in Ireland /</t>
  </si>
  <si>
    <t>hathi0000001282</t>
  </si>
  <si>
    <t xml:space="preserve"> W  A  R  W A S</t>
  </si>
  <si>
    <t xml:space="preserve"> and Q  The history of the rebellion and civil wars of Ireland </t>
  </si>
  <si>
    <t xml:space="preserve"> By Ferdinando Warner  2d edit  London </t>
  </si>
  <si>
    <t xml:space="preserve"> and O  Memoirs of the life of Sir Thomas lord high</t>
  </si>
  <si>
    <t>Memoirs of the life of Sir Thomas More, lord high chancellor of England, in the reign of Henry VIII. To which is added, his History of Utopia, translated into English ... with notes historical and explanatory.</t>
  </si>
  <si>
    <t xml:space="preserve"> chancellor of England  in the reign of Henry the eighth with</t>
  </si>
  <si>
    <t xml:space="preserve"> history of Utopia  By Ferdinando Warner  London </t>
  </si>
  <si>
    <t xml:space="preserve"> O  A walk through Wales  in August  By Richard</t>
  </si>
  <si>
    <t>Warner, Richard, 1763-1857.</t>
  </si>
  <si>
    <t>A walk through Wales, in August 1797 /</t>
  </si>
  <si>
    <t xml:space="preserve"> Warner  vols  Bath </t>
  </si>
  <si>
    <t>Excursions from Bath.</t>
  </si>
  <si>
    <t xml:space="preserve"> O  A tour through the northern counties of England  and the</t>
  </si>
  <si>
    <t>A tour through the northern counties of England, and the borders of Scotland.</t>
  </si>
  <si>
    <t xml:space="preserve"> borders of Scotland  By Richard Warner  vols  in one  Bath </t>
  </si>
  <si>
    <t xml:space="preserve"> O  A walk through some of the western counties of England </t>
  </si>
  <si>
    <t>A walk through some of the western counties of England /</t>
  </si>
  <si>
    <t xml:space="preserve"> in the year By Richard Warner  Bath </t>
  </si>
  <si>
    <t xml:space="preserve"> O  Excursions from Bath  By Richard Warner  Bath </t>
  </si>
  <si>
    <t xml:space="preserve"> Warrington  Q  The history of Wales; with an appendix  By William Warrington  London </t>
  </si>
  <si>
    <t>Warrington, William</t>
  </si>
  <si>
    <t>The history of Wales,</t>
  </si>
  <si>
    <t xml:space="preserve"> Warton  and Q  The history of English poetry  from the close of the eleventh  to the commencement of the eighteenth century; with twodissertations; the first  on the origin of romantic fiction in Europe;and the second  on the introduction of learning in England  By Tho mas Warton  London  2d edit  vols  London </t>
  </si>
  <si>
    <t>Warton, Thomas, 1728-1790.</t>
  </si>
  <si>
    <t>The history of English poetry : from the close of the eleventh century to the commencement of the eighteenth century. : To which are prefixed two dissertations. I. Of the origin of romantic fiction in Europe. II. On the introduction of learning into England /</t>
  </si>
  <si>
    <t xml:space="preserve"> Warton  O  Essays on Gothic architecture  by T  Warton  J  Bentham  Captain Grose  and J  Milner; with plates  London </t>
  </si>
  <si>
    <t>Essays on Gothic architecture,</t>
  </si>
  <si>
    <t xml:space="preserve"> Warton  O  An essay on the genius and writings of Popc  By Thomas Warton  4th edit  vols  London </t>
  </si>
  <si>
    <t>Warton, Joseph, 1722-1800.</t>
  </si>
  <si>
    <t>An essay on the genius and writings of Pope /</t>
  </si>
  <si>
    <t xml:space="preserve"> Warton  O  Poems  By Thomas Warton  London </t>
  </si>
  <si>
    <t>The poems on various subjects,</t>
  </si>
  <si>
    <t xml:space="preserve"> Warton  O  Poetical works of Thomas Warton; with memoirs of his</t>
  </si>
  <si>
    <t>The poetical works of the late Thomas Warton.</t>
  </si>
  <si>
    <t xml:space="preserve"> life and writings  by Richard Maut  vols  London  O  Inquiry into the authenticity of the poems attributed to Tho mas Rowley  By Thomas Warton  London </t>
  </si>
  <si>
    <t xml:space="preserve"> O  Works of Virgil  in Latin and English  By the Rev  Mr  Warton  vols  London </t>
  </si>
  <si>
    <t>The works of Virgil : in Latin and English</t>
  </si>
  <si>
    <t xml:space="preserve"> D  Observations on the fairy queen of Spencer  By Thomas Warton  2d edit  vols  London </t>
  </si>
  <si>
    <t>Observations on the Fairy queen of Spenser,</t>
  </si>
  <si>
    <t xml:space="preserve"> Warwick  O  Memoirs of the reign of Charles the first; with impartial characters of many great persons  and continuation to the restoration of Charles the second  By Sir Philip Warwick  Knt  3d edit  Lon don </t>
  </si>
  <si>
    <t>Warwick, Philip, Sir, 1609-1683.</t>
  </si>
  <si>
    <t>Memoires of the reign of King Charles I. Containing the most remarkable occurrences of that reign, and setting many secret passages thereof in a clear light. With impartial characters of many great persons on both sides, who chiefly govern'd the counsels and actions of that scene of affairs. Together with a continuation to the happy restauration of King Charles II.</t>
  </si>
  <si>
    <t xml:space="preserve"> Wase  O  Priolo history of France under the ministry of Cardinal Mazarine  from to Translated from the Latin into English  by Christopher Wase  London </t>
  </si>
  <si>
    <t>Wraxall, Nathaniel William, Sir, 1751-1831.</t>
  </si>
  <si>
    <t>The history of France under the kings of the race  of Valois : from the accession of Charles the 5th, in 1364, to the death of Charles the 9th, in 1574 /</t>
  </si>
  <si>
    <t xml:space="preserve"> Washington  and O  Official letters to the American congress </t>
  </si>
  <si>
    <t>Washington, George, 1732-1799.</t>
  </si>
  <si>
    <t>Official letters to the Honorable American Congress, : written, during the war between the United Colonies and Great Britain, by His Excellency, George Washington, commander in chief of the continental forces, now President of the United States. /</t>
  </si>
  <si>
    <t xml:space="preserve"> r   written during the war between Great Britain and the United Colonies  By General Washington  vols  London </t>
  </si>
  <si>
    <t>Slingsby, Henry, Sir, 1602-1658.</t>
  </si>
  <si>
    <t>Original memoirs, written during the great civil war; being the life of Sir Henry Slingsby, and memoirs of Capt. Hodgson. With notes, &amp;c.</t>
  </si>
  <si>
    <t xml:space="preserve"> r   written By O  Letters from General Washington to Arthur Young;containing an account of his husbandry  London </t>
  </si>
  <si>
    <t>Letters from His Excellency General Washington, to Arthur Young ... containing an account of his husbandry, with a map of his farm; his opinions on various questions in agriculture; and many particulars of the rural economy of the United States.</t>
  </si>
  <si>
    <t xml:space="preserve"> r   written By D  General Washington circular letter  Philadelphia  </t>
  </si>
  <si>
    <t>Official letters to the honorable American Congress : written, during the war between the United Colonies and Great Britain /</t>
  </si>
  <si>
    <t xml:space="preserve"> r   written By O  An abridgment of all the statutes of king William and queen Mary  and of king William the third  By Joseph Washington  London </t>
  </si>
  <si>
    <t>Vesey, Francis, 1721?-1804.</t>
  </si>
  <si>
    <t>An appendix to the Abridgment of the statutes of Ireland [by Bullingbroke]; containing an abridgment of the several acts passed in this Kingdom, in the seventh-[twenty-second] years of the reign of His present Majesty, King George the Third. With a table of the titles of the statutes, shewing under what heads they are abridged.</t>
  </si>
  <si>
    <t xml:space="preserve"> A T' J W A T</t>
  </si>
  <si>
    <t xml:space="preserve"> Waterhous  O  Discourse and defence of arms and armory  By Ed ward Waterhous  London </t>
  </si>
  <si>
    <t>Segoing, Charles.</t>
  </si>
  <si>
    <t>Armorial vniuersel, contenant les armes des principales maisons, estatz, et dignitez, des plus considerables royaumes de l'Europe. BlazonneÌes de leurs meÌtaux &amp; couleurs et enrichies de leurs ornemens exterieurs.</t>
  </si>
  <si>
    <t xml:space="preserve"> Waterland  O  Review of the doctrine of the eucharist  as laid down in scripture and antiquity  By Daniel Waterland  Camb </t>
  </si>
  <si>
    <t xml:space="preserve"> Watkins  O  Travels through Swisserland  Italy  Sicily  the Greek islands  to Constantinople; through part of Greece  Ragusa  and the Dalmatian isles; in the years and By Thomas Watkins  vols  London </t>
  </si>
  <si>
    <t xml:space="preserve"> Watkins  O  An universal  biographical and historical dictionary; containing an account of the lives  actions  and characters of the most eminent persons of all ages and all countries; also the revolutions of states  By John Watkins  London </t>
  </si>
  <si>
    <t>Watkins, John, fl. 1792-1831.</t>
  </si>
  <si>
    <t>An universal biographical and historical dictionary; containing a faithful account of the lives, actions, and characters of the most eminent persons of all ages and all countries; also the revolutions of states, and the succession of sovereign princes, ancient and modern.</t>
  </si>
  <si>
    <t xml:space="preserve"> Watkins  D  Scripture biography; or the lives and characters of the principal personages recorded in the sacred writings  By John Watkins  London </t>
  </si>
  <si>
    <t>Naval biography; or, The history and lives of distinguished characters in the British navy, from the earliest period of history to the present time.</t>
  </si>
  <si>
    <t xml:space="preserve"> Watkins  London  Q  discourse of the happinesse of this our age  and of the ingratitude of men to God for his benefits  By William Watkinson  London </t>
  </si>
  <si>
    <t>A discourse about the state of true happinesse. Delivered in certaine sermons in Oxford, and at St. Pauls Crosse.</t>
  </si>
  <si>
    <t xml:space="preserve"> Watson  O  Works of Horace translated into English prose  together with the original Latin  By David Watson  4th edit  vols  Lon don </t>
  </si>
  <si>
    <t>The works of Horace, translated into English prose ... Together with the original Latin, from the best editions, wherein the words of the Latin text are ranged in their grammatical order ... the observations of the most valuable commentators ... represented; and the author's design ... set forth in a key annexed to each poem; with notes geographical and historical; also the various readings of Dr. Bentley ...</t>
  </si>
  <si>
    <t xml:space="preserve"> Watson  Q  The history of the reigns of Philip the second and Philip the third  By Robert Watson  vols  London  and</t>
  </si>
  <si>
    <t>The history of the reign of Philip the Second, king of Spain /</t>
  </si>
  <si>
    <t xml:space="preserve"> Watson  O  Collection of theological tracts  By Richard Watson  D  D  vols  Cambridge </t>
  </si>
  <si>
    <t>A collection of theological tracts.</t>
  </si>
  <si>
    <t xml:space="preserve"> Watson  O  A treatise of the law of partnership  By William Watson  Esq  London </t>
  </si>
  <si>
    <t>Watson, William, barrister at law</t>
  </si>
  <si>
    <t>A treatise of the law of partnership /</t>
  </si>
  <si>
    <t xml:space="preserve"> Watson  D  Chemical essays  By R  Watson  D  D  2d edit  vols  London </t>
  </si>
  <si>
    <t>Chemical essays :</t>
  </si>
  <si>
    <t xml:space="preserve"> Watson  D  An apology for Christianity  in series of letters to Edward Gibbon  author of the history of the decline and fall of the Roman empire  By R  Watson  D  D  5th edit  London </t>
  </si>
  <si>
    <t>Watson, Richard, 1737-1816</t>
  </si>
  <si>
    <t>An apology for Christianity : in a series of letters, addressed to Edward Gibbon /</t>
  </si>
  <si>
    <t xml:space="preserve"> Watson  D  An apology for the bible  in series of letters  addressed to Thomas Paine  By R  Watson  D  D  London </t>
  </si>
  <si>
    <t>An apology for the Bible : in a series of letters, addressed to Thomas Paine, author of a book entitled, The age of reason, part the second, being an investigation of true and of fabulous theology /</t>
  </si>
  <si>
    <t xml:space="preserve"> Watson  and O  The weekly magazine of original essays  fugitive pieces  and interesting intelligence; from February to April By J  Watters  vols  Philadelphia </t>
  </si>
  <si>
    <t>The Weekly magazine.</t>
  </si>
  <si>
    <t xml:space="preserve"> Jatton  O  The history of Rome  from the death of Antoninus Pius  to the death of Severus Alexander  By William Watton  Lond </t>
  </si>
  <si>
    <t>The history of Rome, from the death of Antonius Pius, to the death of Severus Alexander.</t>
  </si>
  <si>
    <t xml:space="preserve"> Jatton  F  Matthaei Paris historia major  Editore Gulielimo Watts  Londini </t>
  </si>
  <si>
    <t>Paris, Matthew, 1200-1259.</t>
  </si>
  <si>
    <t>Matthaei Paris, monachi Albanensis Angli, Historia major. Juxta exemplar Londinense 1640, verbatim recusa; et cum Rogeri Wendoveri, Willielmi Rishangeri, authorisque majori minorique historiis, chronicisque mss, in Bibliotheca regia, collegii Corporis Christi Cantabrigiae, CottoniaÌque, fideliteÌ€r collata. Huic editioni accesserunt, duorum offarum merciorum regum; &amp; viginti trium abbatum S. Albani vitae. Una cum libro additamentorum. Per eundem authorem.</t>
  </si>
  <si>
    <t xml:space="preserve"> Jatton  and O  Logic; or the right use of reason in the inquiry aftertruth; with variety of rules to guard against error  in the affairs of religion and human life  as well as in the sciences  By J  Watts  D  D  vols  11th edit  London </t>
  </si>
  <si>
    <t>Logic: or The right use of reason in the inquiry after truth.</t>
  </si>
  <si>
    <t xml:space="preserve"> Jatton  O  A knowledge of the heavens and the earth made easy; or the first principles of astronomy and geography explained by the use of the globes and maps  By Isaac Watts  6th edit  London </t>
  </si>
  <si>
    <t>The knowledge of the heavens and the earth made easy: or, The first principles of astronomy and geography explain'd by the use of globes and maps: with a solution of the common problems by a plain scale and compasses as well as by the globe. Written several years since for the use of learners.</t>
  </si>
  <si>
    <t xml:space="preserve"> W  A T W  E  E </t>
  </si>
  <si>
    <t xml:space="preserve"> Watts  Q  Views of the seats of the nobility and gentry  By W  Watts </t>
  </si>
  <si>
    <t>Angus, William, 1752-1821.</t>
  </si>
  <si>
    <t>The seats of the nobility and gentry, in Great Britain and  Wales, in a collection of select views,</t>
  </si>
  <si>
    <t xml:space="preserve"> Watts  O  The world to come; or discourses on the joys or sorrows of departed souls at death  Whereto is prefixed  an essay toward the proof of separate state of souls after death  By Isaac Watts  vols  London </t>
  </si>
  <si>
    <t>The world to come: or, Discourses on the joys or sorrows of departed souls at death, and the glory or terror of the resurrection. To which is prefixed, an essay toward the proof of a separate state of souls after death.</t>
  </si>
  <si>
    <t xml:space="preserve"> Watts  O  The posthumous works of Isaac Watts  vols  Lond </t>
  </si>
  <si>
    <t>The works of the Rev. Isaac Watts ...</t>
  </si>
  <si>
    <t xml:space="preserve"> Watts  O  Logick  or the right use of reason in the inquiry after truth  By Isaac Watts  D  D  3d edit  London </t>
  </si>
  <si>
    <t>Logick : or, The right use of reason in the enquiry after truth ;</t>
  </si>
  <si>
    <t xml:space="preserve"> Watts  D  The poems of Isaac Watts  chiefly of the lyric kind  9th edit  London </t>
  </si>
  <si>
    <t xml:space="preserve"> Watts  D  The doctrine of the passions  explained and improved; or comprehensive scheme of the natural affections of mankind; with moral and divine rules for the regulation of them  By Isaac Watts  2d edit  London </t>
  </si>
  <si>
    <t>The doctrine of the passions explain'd and improv'd, or, A brief and comprehensive scheme of the natural affections of mankind, attempted in a plain and easy method : with an account of their names, nature, appearances, effects, and different uses in human life. To which are subjoin'd moral and divine rules for the regulation or government of them /</t>
  </si>
  <si>
    <t xml:space="preserve"> Watts  O  Original poems  and translations  particularly Ambra  from Lorenzo de Medici  By Susanna Watts  London </t>
  </si>
  <si>
    <t>Watts, Susannah.</t>
  </si>
  <si>
    <t>Original poems, and translations; particularly Ambra. tr. Lorenzolde Medici.</t>
  </si>
  <si>
    <t xml:space="preserve"> Watts  O  The improvement of the mind  or supplement to the art of logic  Containing variety of remarks and rules for the attainment and communication of useful knowledge in religion  in the sciences and in common life  By J  Watts  D  p  4th edit  London </t>
  </si>
  <si>
    <t>The improvement of the mind; or, A supplement to the Art of logic. In two parts.</t>
  </si>
  <si>
    <t xml:space="preserve"> Weaver  F  Ancient uneral monuments in Great Britain  Ireland  and the adjacent islands  By John Weaver  London </t>
  </si>
  <si>
    <t>Weever, John, 1576-1632.</t>
  </si>
  <si>
    <t>Antient funeral monuments, of Great-Britain, Ireland, and the islands adjacent. With the dissolved monasteries therein contained; their founders, and what eminent persons have been therein interred. As also, the death and burial of certain of the blood-royal, nobility and gentry of these kingdoms, emtombed in foreign nations ...</t>
  </si>
  <si>
    <t xml:space="preserve"> Webb 989  Q  Miscellanies  By Daniel Webb  London </t>
  </si>
  <si>
    <t>Webb, Daniel, 1718 or 19-1798.</t>
  </si>
  <si>
    <t xml:space="preserve"> O  Selections from M  Pauw with additions  By Daniel Webb </t>
  </si>
  <si>
    <t>Pauw, Cornelius de, 1739-1799.</t>
  </si>
  <si>
    <t>Selections from M. Pauw,</t>
  </si>
  <si>
    <t xml:space="preserve"> Bath </t>
  </si>
  <si>
    <t xml:space="preserve"> D  An inquiry into the beauties of painting; and into the merits of</t>
  </si>
  <si>
    <t>An inquiry into the beauties of paintings ; and into the merits of the most celebrated painters, ancient and modern /</t>
  </si>
  <si>
    <t xml:space="preserve"> the most celebrated painters  ancient and modern  By Daniel Webb </t>
  </si>
  <si>
    <t xml:space="preserve"> D  A military treatise on the appointment of the army  By Lieu</t>
  </si>
  <si>
    <t xml:space="preserve"> tenant Webb  Philadelphia  </t>
  </si>
  <si>
    <t>Tenants law: or, The laws concerning landlords, tenants and farmers ...</t>
  </si>
  <si>
    <t xml:space="preserve"> Weber  O  The black valley; tale  Translated from the German of Vict  Weber  London </t>
  </si>
  <si>
    <t>WaÌˆchter, Leonhard, 1762-1837.</t>
  </si>
  <si>
    <t>The black valley : a tale, from the German of Viet [!] Weber [pseud.] ...</t>
  </si>
  <si>
    <t xml:space="preserve"> Webster  O  Dissertations on the English language; with notes  To which is added  an essay on reformed mode of spelling  with Dr  Franklin arguments on that subject  By Webster  jun  Bos ton </t>
  </si>
  <si>
    <t xml:space="preserve"> Webster  O  A collection of essays and fugitive writings  on moral  historical  political and literary subjects  By Webster  jun  Bos ton </t>
  </si>
  <si>
    <t>A collection of essays and fugitiv writings. On moral, historical, political and literary subjects.</t>
  </si>
  <si>
    <t xml:space="preserve"> Webster  O  Political essays on the nature and operation of money  public finances  and other subjects  By Pelatiah Webster  Philadelphia </t>
  </si>
  <si>
    <t>Cruise, William, d. 1824.</t>
  </si>
  <si>
    <t>An essay on the nature and operation of fines /</t>
  </si>
  <si>
    <t xml:space="preserve"> Webster  O  A brief history of epidemic and pestilential diseases  with the principal phenomena of the physical world which precede and accompany them  and observations deduced from the facts stated  By Webster  vols  Hartford  </t>
  </si>
  <si>
    <t>A brief history of epidemic and pestilential diseases : with the principal phenomena of the physical world, which precede and accompany them, and observations deduced from the facts stated : in two volumes /</t>
  </si>
  <si>
    <t xml:space="preserve"> Wecker  F  The secrets of art and nature  By John Wecker and Dr  R  Read  London </t>
  </si>
  <si>
    <t>Macky, John, d. 1726.</t>
  </si>
  <si>
    <t>Memoirs of the secret services of John Macky, Esq., during the reigns of King William, Queen Anne, and King George I. : including, also, the true secret history of the rise, promotions, &amp;c. of the English and Scots nobility, officers, civil, military, naval, and other persons of distinction, from the revolution : in their respective characters at large /</t>
  </si>
  <si>
    <t xml:space="preserve"> Meemee  Q  Portraiture of the image of God in man  By John Weemse  London </t>
  </si>
  <si>
    <t>A Portraiture of Quakerism : taken from a view of the moral education, discipline, peculiar customs, religious principles, political and civil economy, and character, of the Society of Friends /</t>
  </si>
  <si>
    <t xml:space="preserve"> W E W E S</t>
  </si>
  <si>
    <t xml:space="preserve"> Weir  Q  Italian book keeping  reduced into an art; being new and complete system of accompts  By James Weir  2d edit  To which is added  synopsis of commerce or comparison of coins  Lond </t>
  </si>
  <si>
    <t>Book-keeping modernized, or, Merchant-accounts by double entry, according to the Italian form : wherein the theory of the art is clearly explained and reduced to practice, in copious sets of books, exhibiting all the varieties that usually occur in real business : to which is added a large appendix ... /</t>
  </si>
  <si>
    <t xml:space="preserve"> Weld  Q  Travels through the states of America  and the provinces of Upper and Lower Canada  during the years and 1797;with plates  By Isaac Weld  London </t>
  </si>
  <si>
    <t>Weld, Isaac, 1774-1856.</t>
  </si>
  <si>
    <t>Travels through the states of North America : and the provinces of Upper and Lower Canada during the years 1795, 1796, and 1797 /</t>
  </si>
  <si>
    <t xml:space="preserve"> Wells  O  An historical geography of the old testament; being geographical account of the several places  countries and people mentionedtherein; with maps and chronological table  By Edward Wells  2d cdit  vols  London </t>
  </si>
  <si>
    <t xml:space="preserve"> Wendeborn  O  A view of England towards the close of the eighteenth century  By Frederic Aug  Wendeborn  Translated from the original German  by the author himself  vols  London </t>
  </si>
  <si>
    <t>Wendeborn, [Gebhard] Friedrich August, 1742-1811.</t>
  </si>
  <si>
    <t>A view of England towards the close of the eighteenth century.</t>
  </si>
  <si>
    <t xml:space="preserve"> Werenfelsius  O  A discourse of logomachys; or controversies about words  so common among learned men with dissertation concerning meteors of style  or false sublimity  By Samuel Werenfelsius  Translated from the Latin  London </t>
  </si>
  <si>
    <t>Hill, Samuel, 1648-1716.</t>
  </si>
  <si>
    <t>The Catholic balance: or, A discourse determining the controversies concerning</t>
  </si>
  <si>
    <t xml:space="preserve"> Weskett  F  A complete digest of the theory  laws and practice of insurance  By John Weskett  London </t>
  </si>
  <si>
    <t>Weskett, John</t>
  </si>
  <si>
    <t>A complete digest of the theory, laws, and practice of insurance; compiled from the best authorities in different languages, which are quoted and referred to throughout the work; and arranged in alphabetical order... With a preliminary discourse; wherein are delineated the very great disorders which prevail in affairs of insurance; their principal causes explained; and methods proposed for better regulation and prevention.</t>
  </si>
  <si>
    <t xml:space="preserve"> Wesley  Q  upon the new testament  by John Wesley  Bristol  </t>
  </si>
  <si>
    <t>Explanatory notes upon the New Testament /</t>
  </si>
  <si>
    <t xml:space="preserve"> Wesley  D  Journal of John Wesley  from his embarking for Georgia  to his return to London  Bristol </t>
  </si>
  <si>
    <t>Whitehead, John, 1740?-1804.</t>
  </si>
  <si>
    <t>The life of the Rev. John Wesley : collected from his private papers and printed works, to which is prefixed some account of his ancestors and relations; with the life of the Rev. Charles Wesley, collected from his private journal.</t>
  </si>
  <si>
    <t xml:space="preserve"> Wesley  D  An earnest appeal to men of reason and religion  By John Wesley  Bristol  </t>
  </si>
  <si>
    <t>An appeal to the people : containing the genuine and entire letter of Admiral Byng to the Secr. of the Ad------y, observations on those parts of it which were omitted by the writers of the Gazette, and what might be the reasons for such omissions.</t>
  </si>
  <si>
    <t xml:space="preserve"> West  D  The advantages of education; or the history of Maria Williams  By Mrs  West  2d edit  vols  London </t>
  </si>
  <si>
    <t>West, Mrs. 1758-1852.</t>
  </si>
  <si>
    <t>The advantages of education : or, The history of Maria Williams, a tale for misses and their mammas /</t>
  </si>
  <si>
    <t xml:space="preserve"> Q  The odes of Pindar; with several other pieces in prose and</t>
  </si>
  <si>
    <t xml:space="preserve"> verse  Translated from the Greek  by Gilbert West; with disser</t>
  </si>
  <si>
    <t xml:space="preserve"> tation on the Olympic games  London </t>
  </si>
  <si>
    <t>Parsons, Philip, 1729-1812.</t>
  </si>
  <si>
    <t>Newmarket: or, An essay on the turf. Containing, amongst other grave and weighty matters, a parallel ... between Newmarket races, and the Olympic games ...</t>
  </si>
  <si>
    <t xml:space="preserve"> O  Observations on the history and evidences of the resurrection of</t>
  </si>
  <si>
    <t xml:space="preserve"> Jesus Christ  By Gilbert West  4th edit  London </t>
  </si>
  <si>
    <t>Observations on the history and evidences of the resurrection of Jesus Christ /</t>
  </si>
  <si>
    <t xml:space="preserve"> D  Odes of Pindar  with several other pieces in prose and verse </t>
  </si>
  <si>
    <t xml:space="preserve"> Translated from the Greck  By Gilbert West  vols  London </t>
  </si>
  <si>
    <t xml:space="preserve"> O  Miscellaneous poems  and tragedy  entitled sur</t>
  </si>
  <si>
    <t>Miscellaneous poems and a tragedy /</t>
  </si>
  <si>
    <t xml:space="preserve"> named Ironside   By Jane West  York </t>
  </si>
  <si>
    <t>Edmund Ironside and the heroic princess, or, The invasion of England by the Danes : an historical tale.</t>
  </si>
  <si>
    <t xml:space="preserve"> D  Letters  addressed to young man  on his first entrance into life </t>
  </si>
  <si>
    <t>Letters addressed to a young man, on his first entrance into life,</t>
  </si>
  <si>
    <t xml:space="preserve"> and adapted to the peculiar circumstances of the present times  By</t>
  </si>
  <si>
    <t>Letters addressed to a young man, on his first entrance into life, and adapted to the peculiar circumstances of the present times /</t>
  </si>
  <si>
    <t xml:space="preserve"> Mrs  West  vols  London </t>
  </si>
  <si>
    <t>Roscius in London : biographical memoirs of William Hen. West Betty, from the earliest period of his infancy, including the history of his Irish, Scotch, and English engagements. With analytical strictures on his acting at the London theatres ...</t>
  </si>
  <si>
    <t xml:space="preserve"> D  Poems and plays  By Mrs  West  vols  London </t>
  </si>
  <si>
    <t>Poems and plays /</t>
  </si>
  <si>
    <t xml:space="preserve"> F  Matthaei West flores historiarum de rebus Britannicis et chro</t>
  </si>
  <si>
    <t>Flores historiarum /</t>
  </si>
  <si>
    <t xml:space="preserve"> nicon ex chronicis ab initio mundi usque ad annum  Fran</t>
  </si>
  <si>
    <t>Mercator, Gerardus, 1512-1594.</t>
  </si>
  <si>
    <t>Chronologia hoc est Temporum demonstratio exactissima ab initio mundi usque ad annum Domini M.D.LXVIII ... /</t>
  </si>
  <si>
    <t xml:space="preserve"> cofurti </t>
  </si>
  <si>
    <t xml:space="preserve"> Westley Q  Poems on several occasions  By Samuel Westley  London  </t>
  </si>
  <si>
    <t>Wesley, Samuel, 1691-1739.</t>
  </si>
  <si>
    <t xml:space="preserve"> Weston  O  Dissertations on some of the most remarkable wonders of antiquity  By W  Weston  B  D  London </t>
  </si>
  <si>
    <t>Preston, D. R.</t>
  </si>
  <si>
    <t>The wonders of creation; natural and artificial.</t>
  </si>
  <si>
    <t xml:space="preserve"> W E S H</t>
  </si>
  <si>
    <t xml:space="preserve"> O  The art of short hand brought to perfection; with plates  By James Weston  London </t>
  </si>
  <si>
    <t xml:space="preserve"> O  The complete merchant clerk; or British and Americancompting house  By William Weston  London </t>
  </si>
  <si>
    <t xml:space="preserve"> Whartomus  Q  Adenographia sive glandularum totius corporis descriptio  Authore Thoma Whartono  Londini </t>
  </si>
  <si>
    <t>Wharton, Thomas, 1614-1673.</t>
  </si>
  <si>
    <t>Adenographia, sive Glandularum totius corporis descriptio /</t>
  </si>
  <si>
    <t xml:space="preserve"> Whately  O  Poems  By M  Whately  London </t>
  </si>
  <si>
    <t>Whately, Thomas, d. 1772.</t>
  </si>
  <si>
    <t>Remarks on some of the characters of Shakespeare.</t>
  </si>
  <si>
    <t xml:space="preserve"> Whear  O  Relectiones hyemales de ratione et methodo legendi utrasquehistorias  civiles et ecclesiasticas  Auctore Degoreo Whear  Accesserunt Mantissa de historicis gentium particularium et Gabrielis Naudaei bibliographia politica  Cantabrigiae </t>
  </si>
  <si>
    <t>Gribaldi, Matteo.</t>
  </si>
  <si>
    <t>Matthaei Gribaldi Mophae ... De methodo ac ratione studendi libri tres ...</t>
  </si>
  <si>
    <t xml:space="preserve"> Wheatly  F  Rational illustration of the book of common prayer and rites and ceremonies of the church of England  By Charles Wheatly  3d edit  London </t>
  </si>
  <si>
    <t>A rational illustration of the Book of Common Prayer of the Church of England : wherein liturgies in general are proved lawful and necessary ... /</t>
  </si>
  <si>
    <t xml:space="preserve"> Whichcote  O  Discourses upon morality  By Benjamin Whichcote  4thand last volume  London </t>
  </si>
  <si>
    <t>Whichcote, Benjamin, 1609-1683.</t>
  </si>
  <si>
    <t>The works of the learned Benjamin Whichcote ...</t>
  </si>
  <si>
    <t xml:space="preserve"> Whichcote  O  and religious aphorisms  By the Rev  Dr  Which cote  London </t>
  </si>
  <si>
    <t>Moral and religious aphorisms. Collected from the manuscript papers of the reverend and learned Doctor Whichcote; and published in MDCCIII,</t>
  </si>
  <si>
    <t xml:space="preserve"> Whiston  A new theory of the earth  from its original to the consummation of all things  By William Whiston  6th edit  Lond </t>
  </si>
  <si>
    <t>A new theory of the earth : from its original, to the consummation of all things. Wherein the creation of the world in six days, the universal Deluge, and the general conflagration, as laid down in the Holy Scriptures, are shewn to be perfectly agreeable to reason and philosophy.  With a large introductory discourse concerning the genuine nature, stile, and extent of the Mosaick history of the creation /</t>
  </si>
  <si>
    <t xml:space="preserve"> Whiston  O  Astronomical lectures; with collection of astronomical tables  By William Whiston  London  </t>
  </si>
  <si>
    <t>Astronomical lectures, read in the publick schools at Cambridge /</t>
  </si>
  <si>
    <t xml:space="preserve"> Whiston  O  The works of Flavius Josephus  the Jewish historian  Translated from the original Greek; with the notes of Reland  Cellarius and others  and the plans  maps and notes of William Whiston  vols  London </t>
  </si>
  <si>
    <t xml:space="preserve"> Whiston  F  Translation of the genuine works of Flavius Josephus  from the original Greek  By William Whiston  London </t>
  </si>
  <si>
    <t>The genuine works of Flavius Josephus.</t>
  </si>
  <si>
    <t xml:space="preserve"> Whiston  O  Primitive Christianity revived; containing epistles of Ig English thenatius  in Greek and the apostolic constitutions  in Greek and English; an essay on those apostolic constitutions; an account of the primitive faith concerning the trinity and incarnation; the recognitions of Clement  or the travels of Peter; with preliminary dis course  Translated into English  by William Whiston  vols  London  </t>
  </si>
  <si>
    <t xml:space="preserve"> Whiston  O  The elements of Euclid; with select theorems out of Archimedes  by Andrew Tacquet  To which are added  practical corolla ries  shewing the uses of many of the propositions  By William Whiston  With an appendix of practical geometry  Dublin  </t>
  </si>
  <si>
    <t>The elements of Euclid : with select theorems out of Archimedes /</t>
  </si>
  <si>
    <t xml:space="preserve"> Whiston  O  Memoirs of the life and writings of William Whiston  contain ing also memoirs of several of his friends  Written by himself  London </t>
  </si>
  <si>
    <t>Memoirs of the life and writings of Mr. William Whiston, containing memoirs of several of his friends also.</t>
  </si>
  <si>
    <t xml:space="preserve"> Whitaker  Q  The history of Manchester  By John Whitaker  vols  London </t>
  </si>
  <si>
    <t>Whitaker, John, 1735-1808.</t>
  </si>
  <si>
    <t>The history of Manchester. In four books.</t>
  </si>
  <si>
    <t xml:space="preserve"> Whitaker  O  The course of Hannibal over the Alps  By John Whitaker  B  D  vols  London </t>
  </si>
  <si>
    <t>The course of Hannibal over the Alps ascertained.</t>
  </si>
  <si>
    <t xml:space="preserve"> Whitaker  D  A general and connected view of the prophecies relating</t>
  </si>
  <si>
    <t>A general &amp; connected view of the prophecies, relative to the conversion, restoration, union &amp; future glory of the houses of Judah &amp; Israel ...</t>
  </si>
  <si>
    <t xml:space="preserve"> to the times of the Gentiles; with brief account of their accomplishment to the present age  By E  W  Whitaker  Egham </t>
  </si>
  <si>
    <t>A brief account of the proceedings of the committee : appointed in the year 1795 by the yearly meeting of Friends of Pennsylvania, New-Jersey, &amp;c. for promoting the improvement and gradual civilization of the Indian natives.</t>
  </si>
  <si>
    <t xml:space="preserve"> O  Mary  queen of Scots vindicated  by John Whitaker  London </t>
  </si>
  <si>
    <t>Mary Queen of Scots vindicated.</t>
  </si>
  <si>
    <t xml:space="preserve"> W H W H</t>
  </si>
  <si>
    <t xml:space="preserve"> Whitbourne  O  A discovrse and discovery of Nevv fovnd land; with many reasons to proue how beneficiall plantation may there by be made after far better manner than now it is  Written captaine Richard Whitbourne  To which are added  certaine letters from that countrey  London </t>
  </si>
  <si>
    <t>Mason, John, 1586-1635.</t>
  </si>
  <si>
    <t>A briefe discovrse of the Nevv-found-land, with the situation, temperature, and commodities thereof, inciting our nation to goe forward in that hopefull plantation begunne ...</t>
  </si>
  <si>
    <t xml:space="preserve"> Whitbourne  F  A paraphrase and commentary on the new testament  By Daniel Whitby  vols  London </t>
  </si>
  <si>
    <t>Whitby, Daniel, 1638-1726.</t>
  </si>
  <si>
    <t>A paraphrase and commentary on the New Testament : in two volumes. The first, containing the four Gospels, and the Acts of the Holy Apostles. The second, all the Epistles, with a discourse of the Millennium ; to which is added, a chronology of the New Testament, a map, and alphabetical table of all the places mentioned in the Gospels, Acts, or the Epistles ; with tables to each, of the matters contained, and of the words and phrases explained throughout the whole work /</t>
  </si>
  <si>
    <t xml:space="preserve"> Whitbourne  O  Ethices compendium in usum academicae juventutis  Authore Daniele Whitby  Oxonii  O  Sermons on the attributes of God  By Daniel Whitby  vols  in one  London  O  Endeavour to evince the certainty of Christian faith  in general  and of the resurrection of Cirist in particular  By Daniel Whitby  Oxford </t>
  </si>
  <si>
    <t>Excerpta ex Luciani operibus. In usum juventutis academicae.</t>
  </si>
  <si>
    <t xml:space="preserve"> White  Q  Aegyptiaca; or observations on certain antiquities of Egypt; with plates  By Joseph White  Oxford </t>
  </si>
  <si>
    <t>Stroth, Friedrich Andreas, 1750-1785,</t>
  </si>
  <si>
    <t>Aegyptiaca seu Veterum scriptorum de rebus Aegypti commentarii et fragmenta.</t>
  </si>
  <si>
    <t xml:space="preserve"> White  Q  The natural history and antiquities of Selborne  in the county of Southampton; with plates  By Gilbert White  London </t>
  </si>
  <si>
    <t>The natural history and antiquities of the county of Surrey Begun in the year 1673,</t>
  </si>
  <si>
    <t xml:space="preserve"> White  Q  The same</t>
  </si>
  <si>
    <t>Ashby and White : or, The great question, whether an action lies at common law for an elector, who is deny'd his vote for members of Parliament? /</t>
  </si>
  <si>
    <t xml:space="preserve"> White  O   History of the revolutions in France  Translated from the French of J  P  Rabaut  By James White  2d edit  Lond </t>
  </si>
  <si>
    <t>Rabaut, Jean-Paul, 1743-1793.</t>
  </si>
  <si>
    <t>The history of the revolution of France.</t>
  </si>
  <si>
    <t xml:space="preserve"> White  Q  A journal of voyage to New South Wales; with plates of nondescript animals  birds  lizards  serpents  curious cones of trees and other natural productions  By John White  Esq  London </t>
  </si>
  <si>
    <t xml:space="preserve"> White  Q  An account of the regular gradation in man  and in different animals and vegetables; and from the former to the latter; with plates </t>
  </si>
  <si>
    <t>White, Henry Kirke, 1785-1806.</t>
  </si>
  <si>
    <t>The remains of Henry Kirke White ... with an account of his life,</t>
  </si>
  <si>
    <t xml:space="preserve"> By Charles White  London  Q  A journal of voyage from Madras to Columbo  and Da Lagoa Bay  on the eastern coast of Africa  in the year with some ac count of the manners and customs of the inhabitants  By William White  London </t>
  </si>
  <si>
    <t xml:space="preserve"> O  Natural history  comprising the natural history of Selborne and the naturalist kalendar  By Gilbert White with observations by W  Markwick  vols  London </t>
  </si>
  <si>
    <t>The natural history of Aleppo.</t>
  </si>
  <si>
    <t xml:space="preserve"> Q  Orations of Marcus Tullius Cicero against Caius Cornelius Verres  Translated from the original  with annotations  by James White </t>
  </si>
  <si>
    <t>The orations of Marcus Tullius Cicero against Caius Cornelius Verres /</t>
  </si>
  <si>
    <t xml:space="preserve"> and O  Speeches of M  de Mirabeau the elder  pronounced in the national assembly of France  To which is prefixed  sketch of his life and character  Translated from the French edition of M  Mejan  By James White  vols  London </t>
  </si>
  <si>
    <t>Mirabeau, HonoreÌ-Gabriel de Riqueti, comte de, 1749-1791.</t>
  </si>
  <si>
    <t>Speeches of M. de Mirabeau, the elder, pronounced in the National assembly of France. To which is prfixed, a sketch of his life and character ...</t>
  </si>
  <si>
    <t xml:space="preserve"> D  The adventures of John of Gaunt  Duke of Lancaster  By Jaimes White  vols  London  O  A letter to gentleman dissenting from the church of Eng land  concerning the lives of churchmen and dissenters  By Jn  White  London </t>
  </si>
  <si>
    <t>White, James, d. 1799.</t>
  </si>
  <si>
    <t>The adventures of John of Gaunt, Duke of Lancaster /</t>
  </si>
  <si>
    <t xml:space="preserve"> O  Sermons  preached before the university of Oxford  By Joseph White </t>
  </si>
  <si>
    <t>White, Joseph, 1745-1814.</t>
  </si>
  <si>
    <t>Sermons preached before the University of Oxford, in the year 1784 : at the lecture founded by the Rev. John Bampton ... /</t>
  </si>
  <si>
    <t xml:space="preserve"> O  Sermons  preached in the year by Joseph White  London </t>
  </si>
  <si>
    <t xml:space="preserve"> Whitefield  D  A continuation of George Whitefield journal  during the time he was detained in England by the embargo  Philadelphia  </t>
  </si>
  <si>
    <t>The works of the Reverend George Whitefield ... : containing all his sermons and tracts which have been already published ; with a select collection of letters written to his most intimate friends, and persons of distinction, in England, Scotland, Ireland, and America, from the year 1734, to 1770 ; including the whole period of his ministry ; Also, some other pieces on important subjects, never before printed /</t>
  </si>
  <si>
    <t xml:space="preserve"> Whitefield  O  Discourses upon practical subjects  By George White field  To which is added  The Oxford methodist   Lond  D Sermons on various subjects  By George Whitefield  vols  Philadelphia  </t>
  </si>
  <si>
    <t>Several discourses upon practical subjects ...</t>
  </si>
  <si>
    <t xml:space="preserve"> Whitehead  O  The life of John Wesley; with some account of his ancestors and relations  and the life of Charles Wesley  By John Whitehead  vols  London </t>
  </si>
  <si>
    <t xml:space="preserve"> Whitehead  D  Poems  By Paul Whitehead; with memoirs of his life and writings  by W  Mason  York </t>
  </si>
  <si>
    <t>The poems and miscellaneous compositions of Paul Whitehead;</t>
  </si>
  <si>
    <t xml:space="preserve"> Whitehead  Q  The poems and miscellaneous compositions of Paul Whitehead; with notes on his writings  and his life  written by Edward Thomson  London </t>
  </si>
  <si>
    <t xml:space="preserve"> Whitehurst  Q  An inquiry into the original state and formation of the earth  deduced from facts and the laws of nature; with an appendix  containing observations on the strata of Derbyshire  By John White hurst  London </t>
  </si>
  <si>
    <t xml:space="preserve"> Whitelocke  F  An historical account of what passed from the beginning of the reign of Charles the first  to the restoration of Charles the second  By Mr  Whitelocke  London </t>
  </si>
  <si>
    <t>Sacheverell, Henry.</t>
  </si>
  <si>
    <t>An impartial account of what passed most remarkable in the last session of Parliament relative to the case of Dr. Sacheverell.</t>
  </si>
  <si>
    <t xml:space="preserve"> Whitelocke  and Q  upon the king writ for choosing mem bers of parliament; being disquisitions on the government of Eng land  by king  lords and commons  By Mr  Whitelocke  Published by Charles vols  London </t>
  </si>
  <si>
    <t>Whitelockes notes upon the kings writt for choosing members of Parlement, XIII. Car. II, being disquisitions on the government of England.</t>
  </si>
  <si>
    <t xml:space="preserve"> Whitelocke  Q  A journal of the Swedish embassy  in the years 1653and from the commonwealth of England  Scotland  and Ireland;with an appendix of original papers  By Lord Commissioner White locke  Published by Charles vols  London </t>
  </si>
  <si>
    <t xml:space="preserve"> Whitelocke  O  The essays  ecclesiastical and civil  of Sir Bulstrode White locke  To which is added  treatise of the work of the sessions of the peace  London </t>
  </si>
  <si>
    <t>Bulstrode, Whitelocke, 1650-1724.</t>
  </si>
  <si>
    <t>An essay of transmigration, in defence of Pythagoras: or, A discourse of natural philosophy.</t>
  </si>
  <si>
    <t xml:space="preserve"> Whitfield  Q A treatise upon the supremacy and infallibility pretended to by the church of Rome  By Peter Whitfield  Liverpool </t>
  </si>
  <si>
    <t>The address of the majestrates and Town Council of Aberdeen to the Pretender; with remarks upon the said address.</t>
  </si>
  <si>
    <t xml:space="preserve"> Whitgift  F  The defence of the answere to the admonition  against thereplie of T  C  By John Whitgift  London </t>
  </si>
  <si>
    <t>Winchester, Elhanan, 1751-1797.</t>
  </si>
  <si>
    <t>A defence of revelation, in ten letters to Thomas Paine; being an answer to his first part of the Age of Reason.</t>
  </si>
  <si>
    <t xml:space="preserve"> Whitworth  F  The state of the trade of Great Britain  in its imports and exports  progressively from the year also the trade to Whit each particular country  during the above period  By Sir Charles worth  London </t>
  </si>
  <si>
    <t>Mitchell, John, d. 1768.</t>
  </si>
  <si>
    <t>The present state of Great Britain and North America with regard to agriculture, population, trade and manufactures, impartially considered : containing a particular account of the dearth and scarcity of the necessaries of life in England, the want of staple commodities in the colonies, the decline of their trade ..</t>
  </si>
  <si>
    <t xml:space="preserve"> Whitworth  particular O  The political and commercial works of Charles D'Avenant  relating to the trade and revenue of England  Revised by Charles Whitworth  vols  London  l </t>
  </si>
  <si>
    <t>Davenant, Charles, 1656-1714.</t>
  </si>
  <si>
    <t>The political and commercial works of that celebrated writer Charles D'Avenant, LL.D. ... /</t>
  </si>
  <si>
    <t xml:space="preserve"> Whitworth  and D  An account of Russia  as it was in the year By Lord Whitworth  Strawberry hill </t>
  </si>
  <si>
    <t>Whitworth, Charles Whitworth, Baron, 1675-1725.</t>
  </si>
  <si>
    <t>An account of Russia as it was in the year 1710.</t>
  </si>
  <si>
    <t xml:space="preserve"> Whitworth  P  A report and survey of the canal  proposed to be made on one level  from Waltham abbey to also report and survey of line from Marybone to the said canal  By Robert Whit worth  To which is added  an address to the corporation of London  on the importance of canals; by James Sharp  London </t>
  </si>
  <si>
    <t>Whitworth, Robert, fl. 1773-1797.</t>
  </si>
  <si>
    <t>A report and survey of the canal, proposed to be made on one level, from Waltham-abbey to Moorfields. Also a report and survey, of a line, which may be continued from Marybone to the said proposed canal, in case any future design of navigation to that place, or the north side of London, from the rivers Thames or Coln, should ever take place.</t>
  </si>
  <si>
    <t xml:space="preserve"> W W I </t>
  </si>
  <si>
    <t xml:space="preserve"> Whitworth  F  A report and survey of the canal proposed to be made on one level from Waltham abbey to By Robert Whitworth  London </t>
  </si>
  <si>
    <t xml:space="preserve"> I7;nco  O  Scanderberg  or love and liberty; tragedy with list of all the dramatic authors and dramatic pieces ever published in the English language  to the year By Thomas Whyncop  London </t>
  </si>
  <si>
    <t>La Roche-Guilhen, Mlle de 1644-1707.</t>
  </si>
  <si>
    <t>Le grand Scanderberg : nouvelle /</t>
  </si>
  <si>
    <t xml:space="preserve"> Whytt  Q  The works of Doctor Whytt  Published by his son  Edinburgh </t>
  </si>
  <si>
    <t>An essay on the vital and other involuntary motions of animals /</t>
  </si>
  <si>
    <t xml:space="preserve"> Whytt  O  An essay on the vital and other involuntary motions of animals  By Robert Whytt  Edinburgh </t>
  </si>
  <si>
    <t xml:space="preserve"> Whytt  and D  An essay on the virtues of lime water in the cure of the stone; with an appendix  containing the cases of Horace Walpole  c  By Robert Whytt  2d edit  Edinburgh </t>
  </si>
  <si>
    <t>An essay on the nature and obligations of virtue /</t>
  </si>
  <si>
    <t xml:space="preserve"> Picli; F  The new testament; translated out of the Latin vulgate  By John Wiclif  s  T  P  about London </t>
  </si>
  <si>
    <t>The New Testament of our Lord and Saviour Jesus Christ /</t>
  </si>
  <si>
    <t xml:space="preserve"> Wieland  D  Dialogues of the gods  Translated from the German of Wieland  London </t>
  </si>
  <si>
    <t>Dialogues from the German of M. Wieland. I. Araspes and Panthea; or, The effects of love. II. Socrates and Timoclea, on apparent and real beauty.</t>
  </si>
  <si>
    <t xml:space="preserve"> Wieland  D  The private history of Peregrinus Proteus  the philosopher  Translated from the German of Wieland  vols  Lon don </t>
  </si>
  <si>
    <t>Private history of Peregrinus Proteus, the philosopher.</t>
  </si>
  <si>
    <t xml:space="preserve"> O  A practical view of the prevailing religious system of professed Christians in the higher and middle classes in this country  contrasted with real Christianity  By William Wilberforce  Lon don </t>
  </si>
  <si>
    <t>Wilberforce, William, 1759-1833.</t>
  </si>
  <si>
    <t>A practical view of the prevailing religious system of professed Christians, in the higher and/middle classes in this country, contrasted with real Christianity.</t>
  </si>
  <si>
    <t xml:space="preserve"> Wilcocke  O  An essay on national pride; with memoirs of the authorlife and writings  Translated from the German of M  Zimmerman  by Samuel Hull Wilcocke  London </t>
  </si>
  <si>
    <t>Essay on national pride.</t>
  </si>
  <si>
    <t xml:space="preserve"> Wilcocke  O  Voyages to the East Indies  from the year to the year comprising full and accurate account of all the present and late possessions of the Dutchin India  and at the Cape of Good Hope  Translated from the Dutch of John Shlinter Stavorinus  by Samuel Wilcocke  vols  London </t>
  </si>
  <si>
    <t>Stavorinus, Johan Splinter, 1739-1788.</t>
  </si>
  <si>
    <t>Voyages to the East-Indies;</t>
  </si>
  <si>
    <t xml:space="preserve"> Wilcocks  O  Roman conversations  or short description of the antiquities of Rome  interspersed with characters of eminent Romans  and reflections  religious and moral  on Roman history  By Joseph Wilcocks  vols  London </t>
  </si>
  <si>
    <t>Wilcocks, Joseph, 1724-1791.</t>
  </si>
  <si>
    <t>Roman conversations, or, A short description of the antiquities of Rome : interspersed with characters of eminent Romans : and reflections, religious and moral, on Roman history /</t>
  </si>
  <si>
    <t xml:space="preserve"> Wildman  O  A treatise on the management of bees; with the natural history of those insects  and of wasps  hornets  with plates  By Thomas Wildman  2d edit  London </t>
  </si>
  <si>
    <t>Combles, de, -1770?</t>
  </si>
  <si>
    <t>A treatise on the culture of peach trees :</t>
  </si>
  <si>
    <t xml:space="preserve"> Wilkes  and D  Correspondence of the late John Wilkes  with his friends  printed from the original manuscripts; with memoirs of his life  by John Almon  vols  London </t>
  </si>
  <si>
    <t>Wilkes, John, 1725-1797.</t>
  </si>
  <si>
    <t>The correspondence of the late John Wilkes, with his friends,  printed from the original manuscripts in which are introduced memoirs of his life,</t>
  </si>
  <si>
    <t xml:space="preserve"> Wilkie  D  Fables  By William Wilkie  London </t>
  </si>
  <si>
    <t>Wilkie, William, 1721-1772.</t>
  </si>
  <si>
    <t xml:space="preserve"> Witkins  Q  The Bhgvat Get; or dialogues of Kreshn and Argoon;with notes  Translated from the ancient language of the Brahmns  By Charles Wilkins  London </t>
  </si>
  <si>
    <t>Dialogues;</t>
  </si>
  <si>
    <t xml:space="preserve"> Witkins  O  Heatopades of Vshnoo Srm  in series of fables  interpersed with moral  prudential  and political maxims  Translated</t>
  </si>
  <si>
    <t xml:space="preserve"> W L W L </t>
  </si>
  <si>
    <t xml:space="preserve"> from an ancient manuscript in the Sanskreet language with notes </t>
  </si>
  <si>
    <t xml:space="preserve"> By Charles Wilkins  Bath </t>
  </si>
  <si>
    <t>Cameron, Charles, ca. 1743-1812.</t>
  </si>
  <si>
    <t>The baths of the Romans explained and illustrated : with the restorations of Palladio corrected and improved, to which is prefixed, an introductory preface, pointing out the nature of the work, and a dissertation upon the state of the arts during the different periods of the Roman empire /</t>
  </si>
  <si>
    <t xml:space="preserve"> F  An essay towards real character and philosophical language </t>
  </si>
  <si>
    <t xml:space="preserve"> By John Wilkins  London </t>
  </si>
  <si>
    <t>Wilkins, John, 1614-1672.</t>
  </si>
  <si>
    <t>The mathematical and philosophical works of the Right Rev. John Wilkins ...</t>
  </si>
  <si>
    <t xml:space="preserve"> O  The principles and duties of natural religion  By Bishop Wilkins  5th edit  London </t>
  </si>
  <si>
    <t>Of the principles and duties of natural religion /</t>
  </si>
  <si>
    <t xml:space="preserve"> O  The discovery of new world  or discourse to prove that there may be another habitable world in the moon  By John Wilkins  4th edit  London </t>
  </si>
  <si>
    <t>A discovery of a new world, or A discourse tending to prove, that 'tis probable there may be another habitable world in the moon. With a discourse concerning the probability of a passage thither. Unto which is added, A discourse concerning a new planet, tending to prove, that 'tis probable our earth is one of the planets.</t>
  </si>
  <si>
    <t xml:space="preserve"> D  Sermons preached upon several occasions  before the king at White Hall  By John Wilkins  2d edit  London </t>
  </si>
  <si>
    <t>Sermons preached upon several occasions; never before printed, by Benjamin Calamy ...</t>
  </si>
  <si>
    <t xml:space="preserve"> Wilkinson  O  Essays on the distortion of the spine  the motive power of animals  the fallacy of the senses  and the properties of matter  By C  H  Wilkinson  London </t>
  </si>
  <si>
    <t>Wilkinson, C. H.</t>
  </si>
  <si>
    <t>Essays, physiological and philosophical, on the distortion of the spine, the motive power of animals, the fallacy of the senses, and the properties of matter.</t>
  </si>
  <si>
    <t xml:space="preserve"> Wilkinson  O  Elements of Galvanism with view of its history  from the first experiments of Galvani to the present time; with plates  By C  H  Wilkinson  London </t>
  </si>
  <si>
    <t>Elements of Galvanism, in theory and practice : with a comprehensive view of its history, from the first experiments of Galvani to the present time : containing also, practical directions for constructing the Galvanic apparatus, and plain systematic instructions for performing all the various experiments ... /</t>
  </si>
  <si>
    <t xml:space="preserve"> Wilkinson  O  Experiments on the cortex salicis latifoliae  or broad leafed willow bark  By G  Wilkinson  Newcastle upon Tyne </t>
  </si>
  <si>
    <t>Wilkinson, George, 1867-1956.</t>
  </si>
  <si>
    <t>Experiments and observations on the cortex Salicis latifoliÃ¦, or broadleaved willow bark; interspersed with general observations and remarks on the different species of the Cinchona, &amp;c., general history and progressive introduction of the Salix latifolia, with a variety of experiments, etc.</t>
  </si>
  <si>
    <t xml:space="preserve"> Wilkinson  D  The wanderer; or collection of anecdotes and incidents  with reflections political and religious  during two excursions  in and in France  Germany and Italy  By Joshua Lucock Wilkinson  vols  London </t>
  </si>
  <si>
    <t>Wilkinson, Tate, 1739-1803.</t>
  </si>
  <si>
    <t>The wandering patentee; or, A history of the Yorkshire theatres from 1770 to the present time, interspersed with anecdotes respecting most of the performers in the three kingdoms from 1765 to 1795. To which are added, never published, The diversions of the morning, and Foote's trial for a libel on Peter Paragraph,</t>
  </si>
  <si>
    <t xml:space="preserve"> Will  O  The secret journal of self observer; or his confessions and familiar letters  Translated from the German original of Lavater by Peter Will  vols  London </t>
  </si>
  <si>
    <t>Secret journal of a self-observer : or, confessions and familiar letters of the Rev. J. C. Lavater /</t>
  </si>
  <si>
    <t xml:space="preserve"> D  The practical philosophy of social life; or the art of conversing</t>
  </si>
  <si>
    <t>Knigge, Adolf, Freiherr von, 1752-1796.</t>
  </si>
  <si>
    <t>Practical philosophy of social life; or The art of conversing with men:</t>
  </si>
  <si>
    <t xml:space="preserve"> with men  Translated from the German of Baron Knigge  by P </t>
  </si>
  <si>
    <t xml:space="preserve"> Will  vols  London </t>
  </si>
  <si>
    <t xml:space="preserve"> Willam  O  The history of the ministry of Jesus Christ  combined from the narrations of the four evangelists  By Robert Willan  M  p  London </t>
  </si>
  <si>
    <t>Backus, Charles, 1749-1803.</t>
  </si>
  <si>
    <t>The faithful ministers of Jesus Christ, thankful to Him for their office : a sermon, delivered at Southampton (Massachusetts) August 26, 1801, at the ordination of the Reverend Vinson Gould, to the work of the gospel ministry in that place : colleague pastor with the Reverend Jonathan Judd /</t>
  </si>
  <si>
    <t xml:space="preserve"> Willam  D  Reports on the diseases in London  particularly during the years and By Robert Willan  M  D  London </t>
  </si>
  <si>
    <t>Austin, William, 1778-1841.</t>
  </si>
  <si>
    <t>Letters from London, written during the years 1802 &amp; 1803 /</t>
  </si>
  <si>
    <t xml:space="preserve"> Williams  and Q  The rise  progress and present state of the United Provinces  Denmark  Sweden  Russia  and Poland  By I  Williams </t>
  </si>
  <si>
    <t xml:space="preserve"> Esq  vols  London  O  An inquiry into the truth of the tradition  concerning the discovery of America  by Prince Madog ab Owen Gwynedd  about the year By John Williams  L  L  D  London </t>
  </si>
  <si>
    <t xml:space="preserve"> and O  The natural and civil history of Vermont  By Samuel Williams  L  L  D  Walpole  Hampshire </t>
  </si>
  <si>
    <t xml:space="preserve"> gift of Mathew Carey  Q  A tour in Switzerland; or view of the present state of the government and manners of those cantons; with comparative sketch;</t>
  </si>
  <si>
    <t>The Porcupiniad: a Hudibrastic poem. In three cantos. Addresses to William Cobbett.</t>
  </si>
  <si>
    <t xml:space="preserve"> W L W L</t>
  </si>
  <si>
    <t xml:space="preserve"> es of the present state of Paris  By Helen Maria Williams  vols </t>
  </si>
  <si>
    <t>Williams, Helen Maria, 1762-1827.</t>
  </si>
  <si>
    <t xml:space="preserve"> Williams  O  Sketches of the state of manners and opinions in the French republic  towards the close London  of the eighteenth century  By Hellen Maria Williams  vols </t>
  </si>
  <si>
    <t>Sketches of the state of manners and opinions in the French republic, towards the close of the eighteenth century.  In a series of letters.</t>
  </si>
  <si>
    <t xml:space="preserve"> Williams  O  The political and confidential correspondence of Lewis the sixteenth with observations on each letter  by Helen Maria Willi ams  vols  London </t>
  </si>
  <si>
    <t>[BabiÃ© de Bercenay, FranÃ§ois] 1761-1830?</t>
  </si>
  <si>
    <t>The political and confidential correspondence of Lewis the Sixteenth; with observations on each letter.</t>
  </si>
  <si>
    <t xml:space="preserve"> Williams  D  Poems  By Helen Maria Williams  London </t>
  </si>
  <si>
    <t xml:space="preserve"> Williams  D  Letters  containing sketch of the politics of France  from the thirty first of May  till the twenty eighth of July  1794 and of the scenes which have passed in the prisons at Paris  By Helen M  Williams  vols  London </t>
  </si>
  <si>
    <t>Letters containing a sketch of the politics of France : from the thirty-first of May 1793, till the twenty-eighth of July 1794 : and of the scenes which have passed in the prisons of Paris /</t>
  </si>
  <si>
    <t xml:space="preserve"> Williams  D  A selection of poems  moral  elegant and pathetic  By Helen Maria Williams; with original sonnets of her own  Lon  don </t>
  </si>
  <si>
    <t>Poems, moral, elegant and pathetic: viz., Essay on man, by Pope; The monk of La Trappe, by Jerningham; The grave, by Blair; An elegy in a country churchyard, by Gray; The hermit of Warkworth, by Percy; and Original sonnets, by Helen Maria Williams.</t>
  </si>
  <si>
    <t xml:space="preserve"> Willich  O  Elements of critical philosophy; containing concise ac count of its origin and tendency; view of all the works published by its founder Professor Immanuel Kant  With three philologicalessays; Translated from the German of John Chistopher Adelung  By A  F  M  Willich  London </t>
  </si>
  <si>
    <t>Elements of the critical philosophy:</t>
  </si>
  <si>
    <t xml:space="preserve"> Willich  O  Lectures on diet and regimen being systematic inquiry into the most rational means of preserving health and prolonging life  By A  F  M  Willich  M  D  London </t>
  </si>
  <si>
    <t>Lectures on diet and regimen : being a systematic inquiry into the most rational means of preserving health and prolonging life :</t>
  </si>
  <si>
    <t xml:space="preserve"> Willich  O  The domestic encyclopaedia; or dictionary of facts and useful knowledge  chiefly applicable to rural and domestic economy;with plates  By A  F  M  Willich  M  D  vols  London </t>
  </si>
  <si>
    <t xml:space="preserve"> Hillington  D  Memoirs of protestant  condemned to the galleys of France  Translated by Mr  Willington  vols  London </t>
  </si>
  <si>
    <t xml:space="preserve"> Willis  O  Philosophical sketches of the principles of society and govern ment  By R  D  Willis  2d edit  London </t>
  </si>
  <si>
    <t xml:space="preserve"> Willis  D  Thomae Willis de anima brutorum  Amstelodami </t>
  </si>
  <si>
    <t>De anima brutorum quae hominis vitalis ac sensitiva est, exercitationes duae.  Prior physiologica ejusdem naturam, partes, potentias &amp; affectiones tradit.  Altera pathologica morbos qui ipsam, &amp; sedem ejus primariam, nempe cerebrum &amp; nervosum genus afficiunt, explicat, eorumque therapeias instituit ...</t>
  </si>
  <si>
    <t xml:space="preserve"> Willis  D  Pathologiae cerebriet nervosi generis specimen in quo agiturde morbis convulsivis et de scorbuto  Studio Thomae Willis  Lon dini </t>
  </si>
  <si>
    <t>Collin, Matthaeus von</t>
  </si>
  <si>
    <t>Pathologia therapiaque : quas in usus suarum praelectionum : praesertim exaphorismis magni Boerhaavi tum ex operibus Gerardi van Swieten, Heisteri [et] c. /</t>
  </si>
  <si>
    <t xml:space="preserve"> Willis  and D  De anima brutorum exercitationes physiologica  etpathologicae  Studio Thomae Willis  Londini </t>
  </si>
  <si>
    <t xml:space="preserve"> Willis  D  Thomae Willis diatribae de fermentatione et de febribus; hu ic accessit dissertatio epistolica de urinis  Londini </t>
  </si>
  <si>
    <t>Thomae Willis ... Opvs posthvmvm. Pharmacevtice rationalis, sive Diatriba de medicamentorvm operationibvs in hvmano corpore.</t>
  </si>
  <si>
    <t xml:space="preserve"> Willyam  Q  A voyage up the Mediterranean  in the Swiftsure  one of the ships under the command of Admiral Nelson; including description of the battle of the Nile  and detail of events that occurred subsequent to the battle in various parts of the Mediterranean; with plates  By Cooper Willyam  London </t>
  </si>
  <si>
    <t xml:space="preserve"> Wilmer  O  Cases and remarks in surgery; with an appendix  contain  ing the method of curing the bronchocele in Coventry  By B  Wil mer  London </t>
  </si>
  <si>
    <t>Wilmer, Bradford.</t>
  </si>
  <si>
    <t>Cases and remarks in surgery : to which is subjoined, An appendix, containing the method of curing the bronchocele in Coventry /</t>
  </si>
  <si>
    <t xml:space="preserve"> Wilson  Q  The Christian dictionary; By explaining the principal words in the old and new testaments  Thomas Wilson  London </t>
  </si>
  <si>
    <t>Pigott, Charles, -1794.</t>
  </si>
  <si>
    <t>A political dictionary : explaining the true meaning of words /</t>
  </si>
  <si>
    <t xml:space="preserve"> W H  J W N</t>
  </si>
  <si>
    <t xml:space="preserve"> Wilson  Q  A missionary voyage to the Southern Pacific Ocean  perform ed in the years and with plates  By Thomas Wil son  London </t>
  </si>
  <si>
    <t>A missionary voyage to the southern Pacific ocean, performed in the years 1796, 1797, 1798, in the ship Duff, commanded by Captain James Wilson.</t>
  </si>
  <si>
    <t xml:space="preserve"> Wilson  Q  A history of the British expedition to Egypt  and sketch of the present state of that country  and its means of defence; with plates  By Robert Thomas Wilson  London </t>
  </si>
  <si>
    <t>Wilson, Robert, Sir, 1777-1849.</t>
  </si>
  <si>
    <t>History of the British expedition to Egypt; to which is subjoined, a sketch of the present state of that country and its means of defence.</t>
  </si>
  <si>
    <t xml:space="preserve"> Wilson  O  A treatise on electricity  By Benjamin Wilson  F  R  s  London </t>
  </si>
  <si>
    <t xml:space="preserve"> Wilson  O  Observations relative to the influence of climate on vegetable and animal bodies  By Alexander Wilson  M  D  London </t>
  </si>
  <si>
    <t xml:space="preserve"> Wilson  O  An archaeological dictionary; or classical antiquities of the Jews  Greeks  and Romans  By T  Wilson  London </t>
  </si>
  <si>
    <t>Wilson, Thomas, 1747-1813.</t>
  </si>
  <si>
    <t>An archÃ¦ological dictionary; or, classical antiquities of the Jews, Greeks, and Romans ...</t>
  </si>
  <si>
    <t xml:space="preserve"> Wilson  O  A short treatise on the law relative to arbitration  By John Wilson  Esq   Hull </t>
  </si>
  <si>
    <t>Wilson, John, member of the Yorkshire Law Society.</t>
  </si>
  <si>
    <t>A short treatise on the law relative to arbitration : containing adjudged cases on that useful subject to the present time, digested and arranged under familiar heads, with an appendix of useful precedents /</t>
  </si>
  <si>
    <t xml:space="preserve"> Wilson  and D  An essay towards an instruction for the Indians; explaining the most essential doctrines of Christianity  By Bishop Wilson  London </t>
  </si>
  <si>
    <t xml:space="preserve"> Wilson  D  A compendium of juvenile instruction  By Mrs  Wilson  London  F  De Thou history of his own time  Translated from the Ge neva edition of by Bernard Wilson  vols  London </t>
  </si>
  <si>
    <t xml:space="preserve"> Wilson  O  The works of James Wilson; published under the direction of Bird Wilson  Esq  vols  Philadelphia </t>
  </si>
  <si>
    <t>Wilson, James, 1742-1798.</t>
  </si>
  <si>
    <t>The works of the Honourable James Wilson, L. L. D. : late one of the associate justices of the Supreme Court of the United States, and professor of law in the College of Philadelphia /</t>
  </si>
  <si>
    <t xml:space="preserve"> Wilson  D  The friar disciplined or animadversions on Friar Peter Walsh his New Remonstrant Religion   By Robert Wilson  Gant </t>
  </si>
  <si>
    <t>Mortimer, Edward, pseud.?</t>
  </si>
  <si>
    <t>The friar Hildargo : a legendary tale.</t>
  </si>
  <si>
    <t xml:space="preserve"> Wilson  D  A journal of the life  travels and labours of Thomas Wilson  Dublin </t>
  </si>
  <si>
    <t xml:space="preserve"> Winckelmann  O  I  Winckelmann histoire de l'art chez les anciens ouvrage traduit de l'Allemande  tom  Paris </t>
  </si>
  <si>
    <t>Winckelmann, Johann Joachim, 1717-1768</t>
  </si>
  <si>
    <t>Histoire de l'art chez les anciens.</t>
  </si>
  <si>
    <t xml:space="preserve"> Wingate  O  A plain method for attaining the knowledge and practice of common arithmetic  By Edmund Wingate  Nineteenth edition  with additions and emendations  by James Dodson  London </t>
  </si>
  <si>
    <t>Wingate, Edmund, 1596-1656.</t>
  </si>
  <si>
    <t>Mr. Wingate's arithmetick, containing a plain and familiar method for attaining the knowledge and practice of common arithmetick.</t>
  </si>
  <si>
    <t xml:space="preserve"> Winkler  O  Elements of natural philosophy delineated  By John Hen ry Winkler; with plates  Translated from the second edition of the German  vols  London </t>
  </si>
  <si>
    <t xml:space="preserve"> Winsemius  Q  Sophoclis tragoediae septem una cum omnibus Graecisscholiis et Latina Viti Winsemii interpretatione  Excudebat Paulus Stephanus </t>
  </si>
  <si>
    <t>Sophoclis tragoediÃ¦ septem : Cum versione Latina &amp; selectis quibusdam variis lectionibus.</t>
  </si>
  <si>
    <t xml:space="preserve"> Winstanley  D  A new form of self examination  By the Rev  Mr  Winstanley  London </t>
  </si>
  <si>
    <t>The saints selfe-enriching examination. Or A treatise concerning the sacrament of the Lords svpper. Which, as a glasse or touchstone, clearly discovers the triall and truth of grace; requisite to be looked into daily; chiefly before we come to the Lords table ...</t>
  </si>
  <si>
    <t xml:space="preserve"> Winterbotham  O  An historical  geographical  commercial and philosophical view of the American United States  and of the European settlements in America and the West Indies; with maps  By W  Winterbotham  vols  London </t>
  </si>
  <si>
    <t>Winterbotham, William, 1763-1829.</t>
  </si>
  <si>
    <t>An historical, geographical, commercial, and philosophical view of the American United States,</t>
  </si>
  <si>
    <t xml:space="preserve"> Winterbotham  settlements Winterbotham  O  An historical  geographical and philosophical view of the Chinese empire; with an account Lord Macartney embassy  compiled from original communications; with plates  By W  Win terbotham  London </t>
  </si>
  <si>
    <t>Winterbotham, W. 1763-1829.</t>
  </si>
  <si>
    <t>An historical, geographical, commercial, and philosophical view of the United States of America and of the European settlements in America and the West Indies /</t>
  </si>
  <si>
    <t xml:space="preserve"> W  I  N L  W  O L'</t>
  </si>
  <si>
    <t xml:space="preserve"> Winterbottom  O  An account of the native Africans in the fieighbourhood of Sierre Leone; with plates  By Thomas Winterbottom  M  D  London </t>
  </si>
  <si>
    <t>Winterbottom, Thomas Masterman, 1765-1859.</t>
  </si>
  <si>
    <t>An account of the native Africans in the neighbourhood of Sierra Leone : to which is added, an account of the present state of medicine among them /</t>
  </si>
  <si>
    <t xml:space="preserve"> Winterbottom  London  O  De morbis quibusdam commentarii  Auctore Clifton Wintringham  Londini </t>
  </si>
  <si>
    <t>Wintringham, Clifton.</t>
  </si>
  <si>
    <t>De morbis quibusdam commentarii /</t>
  </si>
  <si>
    <t xml:space="preserve"> Wishort  O  Commentaries of the late war in Italy  Translated from the Latin of Buonamie  by A  Wishort  London </t>
  </si>
  <si>
    <t xml:space="preserve"> Wistenius  P  J  J  Wistenii novum testamentum Graecum  Amstelodami </t>
  </si>
  <si>
    <t xml:space="preserve"> Witenhall  D  </t>
  </si>
  <si>
    <t>Wilkes, Wetenhall, -1751.</t>
  </si>
  <si>
    <t>A letter of genteel and moral advice to a young lady : being a system of rules and informations : digested into a new and familiar method, to qualify the fair sex to be useful, and happy in every scene of life /</t>
  </si>
  <si>
    <t xml:space="preserve"> Witgeest  O  Het natuurlyk tower boeck of t nieuw speel tooneel derkonsten  Door Simon Witgeest  t'Amsterdam </t>
  </si>
  <si>
    <t>Witgeest, Simon.</t>
  </si>
  <si>
    <t>Het verbetert en vermeerdert Natuurlyk toover-boek, of, 't Nieuw speel-toneel der konsten : verhandelende ontrent sestien-hondert natuurlijke tover-konsten, soo uyt den goochel-tas, als kaart-speelen, mathematische konsten, ook de verligtteikenkunde en afzetten van bloemen, en meer andere diergelijke aardigheden, die tot vermaak en tijtkorting verstrekken /</t>
  </si>
  <si>
    <t xml:space="preserve"> Withering  O  An arrangement of British plants  according to the lat est improvements of the Linnaean system with an introduction to the study of botany; with plates  By William Withering  vols  Birmingham </t>
  </si>
  <si>
    <t>Withering, William, 1741-1799.</t>
  </si>
  <si>
    <t>An arrangement of British plants; according to the latest improvements of the Linnaean system, to which is prefixed, an easy introduction to the study of botany. Illustrated by copper plates /</t>
  </si>
  <si>
    <t xml:space="preserve"> Witherspoon  O  The works of the Rev  Dr  John Witherspoon; with an account of the life of the author  by Dr  John Rodgers  vols  2d edit  Philadelphia </t>
  </si>
  <si>
    <t>The works of the Rev. John Witherspoon ... To which is prefixed an account of the author's life, in a sermon occasioned by his death /</t>
  </si>
  <si>
    <t xml:space="preserve"> Witt  De  O  The true interest and political maxims of the republickof Holland and West Friesland  By John De Witt  London </t>
  </si>
  <si>
    <t xml:space="preserve"> Wittman  Q  Travels in Turkey  Asia Minor  Syria  and across the desert into Egypt  during the years and in company with the Turkish army  and the British military mission; with observations on the plague  and on the diseases prevalent in Turkey  and meteorological journal with plates  By William Wittman  M  D  London </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</si>
  <si>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</si>
  <si>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</si>
  <si>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Wittman  F  Carolo Godefredo Woide novum testamentum Graecum codice M  S  Alexandrino qui Londini in bibliotheca musei Britannica asservatur  Londimi  P </t>
  </si>
  <si>
    <t xml:space="preserve"> irol  Q  Sketches and observations  taken on tour through part of the south of Europe  By Jens Wolff  London </t>
  </si>
  <si>
    <t>Wolff, Jens, 1736-ca. 1827.</t>
  </si>
  <si>
    <t>Sketches and observations taken on a tour through a part of the south of Europe.</t>
  </si>
  <si>
    <t xml:space="preserve"> Wolius  Q  Christiani Wolfii elementa matheseos universae  Tomiduo  Halae Magdeburgicae </t>
  </si>
  <si>
    <t>Wolff, Christian, Freiherr von, 1679-1754</t>
  </si>
  <si>
    <t>Elementa matheseos universae /</t>
  </si>
  <si>
    <t xml:space="preserve"> Wolius  D  Idem  Lausannae et Genevae </t>
  </si>
  <si>
    <t>Alter et idem, a new review, no. I. For a summer month in 1794 ...</t>
  </si>
  <si>
    <t xml:space="preserve"> Wolius  O  Isocratis orationes et epistolae Graece cum Latina interpretationc Hieronymi Wolfii  Cantabrigiae </t>
  </si>
  <si>
    <t>IsoÌcrates.</t>
  </si>
  <si>
    <t>Isokratous Logoi kai epistolai = Isocratis Orationes et epistolae /</t>
  </si>
  <si>
    <t xml:space="preserve"> Wollaston  Q  Fasciculus astronomicus; containing observations of the northern circumpolar region; with new set of tables  By Francis Wollaston  F  R  s  London </t>
  </si>
  <si>
    <t>Wollaston, Francis, 1731-1815.</t>
  </si>
  <si>
    <t>Fasciculus astronomicus, containing observations of the northern circumpolar region; together with some account of the instrument with which they were made and a new set of tables by which they were reduced to the mean position for the beginning of January 1800 ...</t>
  </si>
  <si>
    <t xml:space="preserve"> Wollstonecraft  O  A vindication of the rights of woman; with strictures on political and moral subjects  By Mary Wollstonecraft  London </t>
  </si>
  <si>
    <t>Wollstonecraft, Mary, 1759-1797.</t>
  </si>
  <si>
    <t>A vindication of the rights of woman : with strictures on political and moral subjects /</t>
  </si>
  <si>
    <t xml:space="preserve"> Wollstonecraft  London  O  An historical and moral view of the origin and progress of the French revolution; and the effect it has produced in Europe  By Mary  Wollstonecraft  London </t>
  </si>
  <si>
    <t>An historical and moral view of the origin and progress of the French Revolution; and the effect it has produced in Europe,</t>
  </si>
  <si>
    <t xml:space="preserve"> Wollstonecraft  London  Europe  O  Letters  written during short residence in Sweden  and Denmark  By Mary Wollstonecraft  London </t>
  </si>
  <si>
    <t>Letters written during a short residence in Sweden, Norway and Denmark.</t>
  </si>
  <si>
    <t>hathi0000001081</t>
  </si>
  <si>
    <t xml:space="preserve"> L W O O </t>
  </si>
  <si>
    <t xml:space="preserve"> Hollstonecraft  D  Posthumous works of the author of vindication of the rights of woman  vols  London </t>
  </si>
  <si>
    <t>Memoirs and posthumous works of Mary Wollstonecraft Godwin ...</t>
  </si>
  <si>
    <t xml:space="preserve"> Wolzogen  D  Ludovici Wolzogen orthodoxa fides  </t>
  </si>
  <si>
    <t>Scribanus, Carolus (S.I.), 1561-1629.</t>
  </si>
  <si>
    <t>Orthodoxae fidei controuersa : Liber I De scriptura, traditionibus, iudice : Liber II De apostolicae fidei germanis denuntiatoribus /</t>
  </si>
  <si>
    <t xml:space="preserve"> Wood  F  Athenae Oxonienses; or the history of all the writers and bi shops  who had their education in the university of Oxford  from thefiftecnth year of Henry the seventh  to the year with an addition of five hundred new lives  By Anthony Wood  M  A  vols  in London </t>
  </si>
  <si>
    <t>Davies, Myles, 1662-1716?</t>
  </si>
  <si>
    <t>Athenae britannicae; or, A critical history of the Oxford and Cambridge writers adn writings, with those of the dissenters and romanists, as well as other authors and worthies, both domestick and foreign, both ancient and modern ...</t>
  </si>
  <si>
    <t xml:space="preserve"> O  A general view of the history of Switzerland; with particu</t>
  </si>
  <si>
    <t xml:space="preserve"> lar account of the origin and accomplishment of the late Swiss revo</t>
  </si>
  <si>
    <t>Gilbert, Geoffrey, 1674-1726.</t>
  </si>
  <si>
    <t>An historical account of the original and nature as well as the law of devises and revocations /</t>
  </si>
  <si>
    <t xml:space="preserve"> lution  By John Wood  Edinburgh </t>
  </si>
  <si>
    <t xml:space="preserve"> O  Elements of optics; designed for the use of students in the</t>
  </si>
  <si>
    <t>Wood, James, d. 1760.</t>
  </si>
  <si>
    <t>The elements of optics: designed for the use of students in the university, 2d. ed.</t>
  </si>
  <si>
    <t xml:space="preserve"> university  By James Wood  B  D  2d edit  Cambridge </t>
  </si>
  <si>
    <t>Marriott, James, Sir, 1730?-1803.</t>
  </si>
  <si>
    <t>Poems written chiefly at the University of Cambridge; together with a Latin oration upon the history and genius of the Roman and canon laws, with a comparison of the laws of England, spoken in the chapel at Trinity-Hall, Cambridge, December 21, 1756 ...</t>
  </si>
  <si>
    <t xml:space="preserve"> D  That which may be known of God by the book of nature  and</t>
  </si>
  <si>
    <t>The twins; or Which is which? A farce. In three acts. Altered from Shakespeare's Comedy of errors.</t>
  </si>
  <si>
    <t xml:space="preserve"> the excellent knowledge of Jesus Christ  by the book of scripture </t>
  </si>
  <si>
    <t xml:space="preserve"> By Edward Wood  Oxford </t>
  </si>
  <si>
    <t>Wood, Anthony aÌ€, 1632-1695.</t>
  </si>
  <si>
    <t>The history and antiquities of the University of Oxford : in two books /</t>
  </si>
  <si>
    <t xml:space="preserve"> O  A history of the administration of John Adams  late president of the United States  By John Wood  New York </t>
  </si>
  <si>
    <t>Wood, John, 1775?-1822.</t>
  </si>
  <si>
    <t>The history of the administration of John Adams, esq. late president of the United States.</t>
  </si>
  <si>
    <t xml:space="preserve"> F  Institutes of the laws of England  By Thomas Wood  London </t>
  </si>
  <si>
    <t xml:space="preserve"> cel  F  A new institute of the imperial or crown law; with notes  To</t>
  </si>
  <si>
    <t>A new institute of the imperial or civil law. With notes, shewing in some principal cases, amongst other observations, how the canon law, the laws of England, and the laws and customs of other nations differ from it. In four books.</t>
  </si>
  <si>
    <t xml:space="preserve"> By which is prefixed  treatise of the first principles of law in general </t>
  </si>
  <si>
    <t>Burke, Edmund, 1753-1820.</t>
  </si>
  <si>
    <t>A treatise on the first principles of Christianity in which all difficulties stated by ancient and modern sceptics are dispassionately discussed.</t>
  </si>
  <si>
    <t xml:space="preserve"> Thomas Wood  4th edit  London </t>
  </si>
  <si>
    <t>Of London.</t>
  </si>
  <si>
    <t xml:space="preserve"> O  A new institute of the imperial or civil law; with notes  By</t>
  </si>
  <si>
    <t xml:space="preserve"> Thomas Wood  3d edit  London </t>
  </si>
  <si>
    <t xml:space="preserve"> O  New England prospect; being description of New Eng</t>
  </si>
  <si>
    <t>Wood, William, fl. 1629-1635.</t>
  </si>
  <si>
    <t>New Englands prospect. A true, lively, and experimentall description of that part of America, commonly called New England: discovering the state of that countrie, both as it stands to our new-come English planters; and to the old native inhabitants.</t>
  </si>
  <si>
    <t xml:space="preserve"> land  By William Wood  3d edit  Boston </t>
  </si>
  <si>
    <t>The plays of William Shakespeare;</t>
  </si>
  <si>
    <t xml:space="preserve"> iWodhouse  O  An inaugural dissertation on the chemical and medical properties of the persimmon trec  and the analysis of astringent ve getables  By James Woodhouse  Philadelphia  </t>
  </si>
  <si>
    <t xml:space="preserve"> iWodhouse  author  properties D  The chemical pocket book  by James Parkinson; with an appendix  containing the principal objections to the anti phlogistic system of chemistry  with plates  by James Woodhouse  Phi ladelphia  Gift James Humhreys </t>
  </si>
  <si>
    <t>The Methodist pocket hymn-book : revised and improved : designed as a constant companion for the pious of all denominations /</t>
  </si>
  <si>
    <t xml:space="preserve"> iWodhouse  author  properties D  The young chemist pocket companion; connected with portable laboratory  By James Woodhouse  Philadelphia  </t>
  </si>
  <si>
    <t xml:space="preserve"> Woodhuil  O  A translation of nineteen tragedies and fragments of Euripides  By Michael Woodhull  vols  London </t>
  </si>
  <si>
    <t>The nineteen tragedies and fragments of Euripides /</t>
  </si>
  <si>
    <t xml:space="preserve"> Woodward  Q  Excentric excursions; or literary and pictorial sketches of countenance  character and country  in different parts of England and South Wales; with plates  By Mr  Woodward  Lond </t>
  </si>
  <si>
    <t xml:space="preserve"> Woodward  O  An attempt towards natural history of the fossils of England; in catalogue of J  Woodward collection of English fossils  London </t>
  </si>
  <si>
    <t>Woodward, John, 1665-1728.</t>
  </si>
  <si>
    <t>An attempt towards a natural history of the fossils of England; in a catalogue of the English fossils in the collection of J. Woodward, M.D. Containing a description and historical account of each; with observations and experiments, made in order to discover, as well the origin and nature of them, as their medicinal, mechanical, and other uses ...</t>
  </si>
  <si>
    <t xml:space="preserve"> Woodward  O  A natural history of fossils of all kinds  methodically digested; with papers tending to promote the knowledge of minerals  ores  By J  Woodward  London  Q</t>
  </si>
  <si>
    <t xml:space="preserve"> W O O J W  R </t>
  </si>
  <si>
    <t xml:space="preserve"> Woodville  O  A history of the inoculation of the small pox  in Great Britain  By William Woodville  vols  London </t>
  </si>
  <si>
    <t>Woodville, William.</t>
  </si>
  <si>
    <t>Reports of a series of inoculations for the variolae vaccinae, or cow-pox : with remarks and observations on this disease, considered as a substitute for the small-pox /</t>
  </si>
  <si>
    <t xml:space="preserve"> Woolaston  Q  The religion of nature delineated  By william woolas ton  London </t>
  </si>
  <si>
    <t>Wollaston, William, 1660-1724.</t>
  </si>
  <si>
    <t>The religion of nature delineated ...</t>
  </si>
  <si>
    <t xml:space="preserve"> Woolaston  O  The religion of nature delineated  By Mr  Woolaston;with preface  containing general account of the life and writings of the author  8th edit  London </t>
  </si>
  <si>
    <t xml:space="preserve"> Woolman  O  The works of John Woolman  Philadelphia  </t>
  </si>
  <si>
    <t>The works of John Woolman : in two parts.</t>
  </si>
  <si>
    <t xml:space="preserve"> Worcester  O  A discourse and vindication of the Trinity  By Edward  Lord Bishop of Worcester  London </t>
  </si>
  <si>
    <t>A discourse of the everblessed Trinity in unity, with an examination of Dr. Clarke's Scripture doctrine of the Trinity,</t>
  </si>
  <si>
    <t xml:space="preserve"> Worcester  D  A century of the names and scantlings of the Marquis of Worcester inventions  London </t>
  </si>
  <si>
    <t>Worcester magazine.</t>
  </si>
  <si>
    <t xml:space="preserve"> Worlidge  D  A treatise of cider  and other wines and drinks extracted from fruits; with the method of propagating all sorts of vinous fruittrees; and the way of making metheglin and birch wine  To which is added  discourse teaching the best way of improving bees  By John Worlidge  2d edit  London </t>
  </si>
  <si>
    <t>Shannon, Richard.</t>
  </si>
  <si>
    <t>A practical treatise on brewing, distilling, and rectification : with the modern improvements in fermentation ... interspersed with practical observations on each kind of fermentable matter ... and the making wines, cider, and vinegar ... with a copious appendix on the culture and preparation of foreign wines, brandies, and vinegars /</t>
  </si>
  <si>
    <t xml:space="preserve"> Worster  O  A methodical account of the principles of natural philosophy  By Benjamin Worster  2d edit  London </t>
  </si>
  <si>
    <t>Burlamaqui, J. J. 1694-1748</t>
  </si>
  <si>
    <t>The principles of natural law /</t>
  </si>
  <si>
    <t xml:space="preserve"> Worthington  O  The great duty of self resignation to the Divine will  By John Worthington  D  D  2d edit  London </t>
  </si>
  <si>
    <t>Horsey, John.</t>
  </si>
  <si>
    <t>Great Britain's deliverance and duty : represented in a sermon at Ringwood, Hants, May 4, 1746 ... /by John Horsey.</t>
  </si>
  <si>
    <t xml:space="preserve"> Worthington  O  Henricus Wotton Sancti Clementis Romani ad Corinthiosepistolac dua  Graece et Latine  Cantabrigiae </t>
  </si>
  <si>
    <t>Clement I, Pope.</t>
  </si>
  <si>
    <t>Clementina; hoc est, B. Clementis Romani ... opera ... omnia.</t>
  </si>
  <si>
    <t xml:space="preserve"> Worthington  O  Reliquiae Wottonianae; or collection of lives  letters andpoems; with characters of sundry personages  By Sir Henry Wot ton  Sd edit  London </t>
  </si>
  <si>
    <t>Wotton, Henry, Sir, 1568-1639</t>
  </si>
  <si>
    <t>ReliquiÃ¦ WottonianÃ¦. Or, A collection of lives, letters, poems; with characters of sundry personages : and other incomparable pieces of language and art. /</t>
  </si>
  <si>
    <t xml:space="preserve"> Iottonius  F  Edwardi Wottonii Oxoniensis de differentiis animaliumlibri deccm  Londini  Gift Henry Callister </t>
  </si>
  <si>
    <t>Wotton, Edward, 1492-1555.</t>
  </si>
  <si>
    <t>Edoardi Vuottoni Oxoniensis De differentiis animalium libri decem ...</t>
  </si>
  <si>
    <t xml:space="preserve"> Iraxall  Q  The history of France from the accession of Henry the third  to the death of Louis the fourteenth preceded by view of the civil  military and political state of Europe  between the middle  and the close of the sixteenth century  By Nathaniel William Wraxall  vols  London </t>
  </si>
  <si>
    <t xml:space="preserve"> Iraxall  O  A tour through some of the northern parts of Europe  particularly Copenhagen  Stockholm and Petersburgh  By Nathaniel William Wraxall  3d edit  London </t>
  </si>
  <si>
    <t>Cursory remarks made in a tour through some of the northern parts of Europe, particularly Copenhagen, Stockholm, &amp; Petersburgh.</t>
  </si>
  <si>
    <t xml:space="preserve"> Iraxall  O  Memoirs of the kings of France of the race of Valois  from the year to with tour through the western  southern  and interior provinces of France  By Nathaniel William Wraxall  vols  London  I  O  Memoirs of the kings of France of the race of Valois  from the year to By Nathaniel William Wraxall  edit  vols  London </t>
  </si>
  <si>
    <t>Memoirs of the kings of France, of the race of Valois. Interspersed with interesting anecdotes; to which is added, a tour through the western, southern, and interior provinces of France, in a series of letters.</t>
  </si>
  <si>
    <t xml:space="preserve"> Iraxall  O  Memoirs of the court of Berlin  Dresden  Warsaw  and Vienna  in the years and By Nathaniel William Wraxall  vols  London </t>
  </si>
  <si>
    <t>Memoirs of the courts of Berlin, Dresden, Warsaw, and Vienna, in the years 1777, 1778, and 1779.</t>
  </si>
  <si>
    <t xml:space="preserve"> Irright  F  The life of our blessed Lord and Saviour Jesus Christ; with the lives of his apostles and other eminent primitive Christians; with plates  By Paul Wright  Esq  London </t>
  </si>
  <si>
    <t>Wright, Paul, d. 1785.</t>
  </si>
  <si>
    <t>New and complete life of our blessed Lord and Saviour, Jesus Christ.</t>
  </si>
  <si>
    <t xml:space="preserve"> R W Y V</t>
  </si>
  <si>
    <t xml:space="preserve"> Fright  Q  An introduction to the antiquities of Ireland  representing the principal ruins  curiosities and ancient dwellings in the county of Lowth; with plates  By Thomas Wright  2d edit  London </t>
  </si>
  <si>
    <t>Ledwich, Edward, 1738-1823.</t>
  </si>
  <si>
    <t>The antiquities of Ireland.</t>
  </si>
  <si>
    <t xml:space="preserve"> Fright  Q  Observations made in travelling through France  Italy  the years and By Edward Wright  vols  in London </t>
  </si>
  <si>
    <t>Wright, Edward.</t>
  </si>
  <si>
    <t>Some observations made in travelling through France, Italy &amp; in the years 1720-22.</t>
  </si>
  <si>
    <t xml:space="preserve"> Fright  D  A compendious view of the late tumults and troubles in this kingdom  by way of annals  for seven years viz  from the beginning of the to the end of the 36th year of the reign of his late Majesty Charles By James Wright  London </t>
  </si>
  <si>
    <t>Wright, James, 1643-1713.</t>
  </si>
  <si>
    <t>A compendious view of the late tumults &amp; troubles in this kingdom, by way of annals for seven years: viz., from the beginning of the 30th to the end of the 36th year of the reign of His late Majesty King Charles II ...</t>
  </si>
  <si>
    <t xml:space="preserve"> Fright  O  The American negociator; or the various currencies of the British colonies in America  and in the islands  reduced to English money  By John Wright  3d edit  </t>
  </si>
  <si>
    <t>Wright, J. fl. 1761-1765</t>
  </si>
  <si>
    <t>The American negotiator, or, The various currencies of the British colonies in America; as well the islands, as the continent the currencies of Nova Scotia, Canada, New England, New York, East Jersey, Pensylvania [sic], West Jersey, Maryland, Virginia, North Carolina, South Carolina, Georgia, &amp;c. and of the islands of Barbadoes, Jamaica, St. Christophers, Antigua, Nevis, Montserrat, &amp;c. reduced into English money, by a series of tables suited to the several exchanges between the colonies and Britain, adapted to all the variations that from time to time have, or may happen : with tables reducing the current money of the Kingdom of Ireland into sterling, and the contrary, at all the variations of exchange : also, a chain of tables for the interchangeable reduction of the currencies of the colonies into each other, and many other useful tables relating to the trade in America /</t>
  </si>
  <si>
    <t xml:space="preserve"> Fright  and O  A voyage to St  Domingo  in the years and By the Baron de Stanislaus  Translated into English  by J  Wright  London </t>
  </si>
  <si>
    <t>Godwin, Francis, 1562-1633.</t>
  </si>
  <si>
    <t>The strange voyage and adventures of Domingo Gonsales, to the world in the moon ... With a description of the Pike of Teneriff, as travelled up by some English merchants.</t>
  </si>
  <si>
    <t xml:space="preserve"> Fright  Q  Clavis coelestis; being the explication of diagram  entitled  A synopsis of the universe; or the visible world epitomized   By Thomas Wright  London </t>
  </si>
  <si>
    <t>An almanack of cÅ“lestial motions, viz. of the sun and planets, with some of their principal aspects, for the year of the Christian Ã¦ra 1674; being (in our account) third after leap year, and from the creation 5623; the vulgar notes whereof are ... calculated for the longitude of 315. gr. and 42. gr. 30. m. North latitude.</t>
  </si>
  <si>
    <t xml:space="preserve"> Wurtzer  D  Briefe eines schlesischen Grafen an einen Kurlndischen Edelmann  Den adel betreffend  Herausgegeben von Heinrich Wurtzer  Altona  </t>
  </si>
  <si>
    <t>Tessin, Carl Gustaf, 1695-1770.</t>
  </si>
  <si>
    <t>Briefe an einen jungen prinzen von einem alten manne ...</t>
  </si>
  <si>
    <t xml:space="preserve"> Wyndham  Q  A tour through and Wales; made in the years and with plates  By Henry Penruddock Wynd  ham  2d edit  Salisbury </t>
  </si>
  <si>
    <t>Wyndham, Henry Penruddocke, 1736-1819.</t>
  </si>
  <si>
    <t>A tour through Monmouthshire and Wales made in the months of June and July 1774, and in the months of June, July and August 1777.</t>
  </si>
  <si>
    <t xml:space="preserve"> Wyndham  O  A diary of the late George Dubb Dodington  Baron of Melcombe Regis  from March to February By Henry Penruddock Wyndham  Salisbury </t>
  </si>
  <si>
    <t>The diary of the late George Bubb Dodington, baron of Melcombe Regis: from March 8, 1748-9, to February 6, 1761. With an appendix, containing some curious and interesting papers, which are either referred to, or alluded to, in the diary.</t>
  </si>
  <si>
    <t xml:space="preserve"> Wynn  F  The life of Sir Leoline Jenkins  ambassador and plenipotentiary for the general peace at Cologn and Nimeguen  and secretary of state to Charles with series of letters  containing the most remarkable transactions of his time  By William Wynn  Esq  vols  London </t>
  </si>
  <si>
    <t>North, Roger, 1651-1734.</t>
  </si>
  <si>
    <t>The life of the Right Honourable Francis North Baron of Guilford, Lord Keeper of the Great Seal, under King Charles II. and King James II. : Wherein are inserted the characters of Sir Matthew Hale, Sir George Jeffries, Sir Leoline Jenkins, Sidney Godolphin, and others, the most eminent lawyers and statesmen of that time /</t>
  </si>
  <si>
    <t xml:space="preserve"> Wynne  and O  A history of the British empire in America;containing an historical  political and commercial view of the English settlements in America and the West Indies  By Mr  Wynne  vols  London </t>
  </si>
  <si>
    <t>Wynne, John Huddlestone, 1743-1788.</t>
  </si>
  <si>
    <t>A general history of the British Empire in America containing an historical, political, and commercial view of the English settlements ; including all the countries in North-America, and the West-Indies, ceded by the Peace of Paris /</t>
  </si>
  <si>
    <t xml:space="preserve"> Wynne  O  A short introduction to geography  with an abridgment to astronomy  By Richard Wynne  Translated into French and Italian  by Catharine Wynne  London </t>
  </si>
  <si>
    <t>Wynne, Richard, 1718?-1799.</t>
  </si>
  <si>
    <t>A short introduction to geography : to which is added an abridgement of astronomy /</t>
  </si>
  <si>
    <t xml:space="preserve"> Wyvill  O  Political papers  chiefly respecting the attempt  commenc ed in and continued during several years  to effect reformation of the parliament of Great Britain  vols  York </t>
  </si>
  <si>
    <t>Phillips, Richard, of the Society of Friends.</t>
  </si>
  <si>
    <t>Hints, chiefly spiritual, respecting regeneration.</t>
  </si>
  <si>
    <t xml:space="preserve"> X E N J Y O R X </t>
  </si>
  <si>
    <t xml:space="preserve"> F  Xenophontis imperatoris ct philosophi omnia extant opera  Graece et Latine  Joanne Lewenklaio interprete  Basiliae </t>
  </si>
  <si>
    <t>Homeri Opera : quae extant omnia graece et latine ... : quorum in priore : Ilias.</t>
  </si>
  <si>
    <t xml:space="preserve"> extant O  Xenophontis memorabilium  Socratis dictorum libri Graece et Latine  Edit  Oxonii </t>
  </si>
  <si>
    <t>Xenophontis Memorabilivm Socratis libri IV. Graece et latine.</t>
  </si>
  <si>
    <t xml:space="preserve"> extant and O  Joannis Leunclavii Amellurni  Xenophontis de Cyri institutione libri octo; Graece cum Latina interpretatione  Londini </t>
  </si>
  <si>
    <t>Xenophontis De Cyri minoris /</t>
  </si>
  <si>
    <t xml:space="preserve"> rARRANTO W ; O  England improvement by sea and land  To outdo the Dutch without fighting to pay debts without money;to set at work all the poor of England with the growth of our own lands  by Andrew Yarranton  London </t>
  </si>
  <si>
    <t>Yarranton, Andrew, 1616-1684.</t>
  </si>
  <si>
    <t>England's improvement by sea and land : to out-do the Dutch without fighting, to pay debts without moneys, to set at work all the poor of England with the growth of our own lands : to prevent unnecessary suits in law, with the benefit of a voluntary register : directions where vast quantities of timber are to be had for the building of ships, with the advantage of making the great rivers of England navigable : rules to prevent fires in London, and other great cities : with directions how the several companies of handicraftsmen in London may always have cheap bread and drink /</t>
  </si>
  <si>
    <t xml:space="preserve"> rates  o  View of the science of life; on the principles established in the elements of medicine   by the late John Brown with an attempt to correct some important errors of that work  by William Yates and Charles Maclean </t>
  </si>
  <si>
    <t>Yates, William, fl. 1797.</t>
  </si>
  <si>
    <t>[A view of the science of life; on the principles established in the Elements of medicine, of the late celebrated John Brown, M.D., with an attempt to correct some important errors of that work. And cases in illustration, chiefly selected from the records of their practice, at the General Hospital, at Calcutta.</t>
  </si>
  <si>
    <t xml:space="preserve"> yearsley  O  Poems on several occasions  By Ann Yearsley  the Clifton milk woman  To which are prefixed  fugitive pieces  by another hand  London </t>
  </si>
  <si>
    <t>Yearsley, Ann, 1753-1806.</t>
  </si>
  <si>
    <t>Poems, on several occasions,</t>
  </si>
  <si>
    <t xml:space="preserve"> Yorke  Q  Sermons of the most reverend father in God  Edwin archbi</t>
  </si>
  <si>
    <t xml:space="preserve"> shop of Yorke  London  1616  P and O  Elements of civil knowledge  By Henry Redhead Yorke  Dorchester </t>
  </si>
  <si>
    <t>The General shop book; or, The tradesman's universal director, being a most useful and necessary compendium to lie upon the counter of every shopkeeper ... Comprehending and explaining the domestic and foreign trade of Great Britain and the plantations ... Likewise, the distance of all the market towns in England, from London, their fairs and markets, the inns where their carriers and coaches put up, and the days they come in and go out, with a map of the roads, a plan of London, a chart of the sea coast, and many other useful particulars.</t>
  </si>
  <si>
    <t xml:space="preserve"> O  Annals of public economy  containing reports of the state of agriculture  commerce and manufactures  in the different nations of Europe  for the year By Henry Redhead Yorke  vols  London </t>
  </si>
  <si>
    <t>Stair, John Dalrymple, Earl of, 1720-1789.</t>
  </si>
  <si>
    <t>State of the public debts, and of the annual interest and benefits paid for them ... together with some thoughts on the extent to which the state may be benefited by economy.</t>
  </si>
  <si>
    <t xml:space="preserve"> Y  O U  Y O U</t>
  </si>
  <si>
    <t xml:space="preserve"> Young  and O  The spirit of Athens; being political and philosophical investigation of the history of that republic  By William Young  Esq  London </t>
  </si>
  <si>
    <t>Young, William, Sir, 1749-1815.</t>
  </si>
  <si>
    <t>The spirit of Athens, being a political and philosophical investigation of the history of that republic.</t>
  </si>
  <si>
    <t xml:space="preserve"> Young  O  An inquiry into the principal phaenomena of sounds and musical strings  By Matthew Young  B  D  London </t>
  </si>
  <si>
    <t>Young, Matthew, Bishop of Clonfert, 1750-1800.</t>
  </si>
  <si>
    <t>An enquiry into the principal phÃ¦nomena of sounds and musical strings.</t>
  </si>
  <si>
    <t xml:space="preserve"> Young  Q  A course of experimental agriculture  By Arthur Young  vols  London </t>
  </si>
  <si>
    <t>Young, Arthur, 1741-1820</t>
  </si>
  <si>
    <t>A course of experimental agriculture : containung an exact register of all the business transacted during five years on near three hundred acres of various soils... The whole stated in near two thousand original experiments...</t>
  </si>
  <si>
    <t xml:space="preserve"> Young  Q  Travels during the years and undertaken to ascertain the cultivation  wealth  resources  and national prosperity of the kingdom of France; with maps  By Arthur Young  Bury St  Edmunds </t>
  </si>
  <si>
    <t>Travels during the years 1787, 1788, &amp; 1789; undertaken more particularly with a view of ascertaining the cultivation, wealth, resources, and national prosperity of the kingdom of France.</t>
  </si>
  <si>
    <t xml:space="preserve"> Young  Q  A tour in Ireland; with observations on the state of that kingdom; made in the years and By Arthur Young  London </t>
  </si>
  <si>
    <t xml:space="preserve"> Young  O  A six weeks tour through the southern counties of England and Wales; describing the present state of agriculture  manufactures  c  By Arthur Young  London </t>
  </si>
  <si>
    <t>A six weeks tour, through the southern counties of England and Wales ... interspersed with accounts of the seats of the nobility and gentry, and other objects worthy of notice.  In several letters to a friend.</t>
  </si>
  <si>
    <t xml:space="preserve"> Young  O  Annals of agriculture  and other useful arts; with plates  Collected and published by Arthur Young  vols  London </t>
  </si>
  <si>
    <t>Annals of agriculture, and other useful arts /</t>
  </si>
  <si>
    <t xml:space="preserve"> Young  O  Example of France  warning to Great Britain  By Arthur Young  4th edit  London  O  A collection of annals of agriculture and other useful arts  By Arthur Young  vols  London </t>
  </si>
  <si>
    <t>The example of France, a warning to Britain ...</t>
  </si>
  <si>
    <t xml:space="preserve"> Young  O  A view of the agriculture of the county of Lincoln; with plates  By Arthur Young  London </t>
  </si>
  <si>
    <t>General view of the agriculture of the county of Essex /</t>
  </si>
  <si>
    <t xml:space="preserve"> Young  O  The poetical works of the reverend Edward Young  vols  London </t>
  </si>
  <si>
    <t>The poetical works of the Reverend Edward Young.</t>
  </si>
  <si>
    <t xml:space="preserve"> Young  D  The complaint; or night thoughts on life  death and immortality  To which is added  paraphrase of the book of Job  By Edward Young  London </t>
  </si>
  <si>
    <t>The complaint. Or, Night thoughts on life, death, &amp; immortality.  Night the fifth.  [The relapse]</t>
  </si>
  <si>
    <t xml:space="preserve"> Young  D  Centaur not fabulous; in six letters to friendbn the life in vogue  By Edward Young  Sd edit  London </t>
  </si>
  <si>
    <t>The centaur not fabulous, in six letters to a friend on the life in vogue.</t>
  </si>
  <si>
    <t xml:space="preserve"> Young  A treatise on opium  founded upon practical observations  By Doctor George Young  London </t>
  </si>
  <si>
    <t>Young, George, M.D.</t>
  </si>
  <si>
    <t>A treatise on opium, founded upon practical observations.</t>
  </si>
  <si>
    <t xml:space="preserve"> Young  O  D'Anville compendium of ancient geography; with plates  Translated from the French  by John Young  London  </t>
  </si>
  <si>
    <t xml:space="preserve"> Young  O  Analysis of the principles of natural philosophy; with plates  By Mathew Young  London </t>
  </si>
  <si>
    <t>Atwood, G. 1746-1807.</t>
  </si>
  <si>
    <t>An analysis of a course of lectures on the principles of natural philosophy, read in the University of Cambridge.</t>
  </si>
  <si>
    <t xml:space="preserve"> Young  O  Syllabus of course of lectures on natural and experimental philosophy  By Thomas Young  London </t>
  </si>
  <si>
    <t>Young, Thomas, 1773-1829.</t>
  </si>
  <si>
    <t>A course of lectures on natural philosophy and the mechanical arts.</t>
  </si>
  <si>
    <t xml:space="preserve"> Young  D  An essay on humanity to animals  By Thomas Young  Lon don </t>
  </si>
  <si>
    <t>Young, Thomas, 1772-1835.</t>
  </si>
  <si>
    <t>An essay on humanity to animals;</t>
  </si>
  <si>
    <t xml:space="preserve"> Z E Z U N Z </t>
  </si>
  <si>
    <t xml:space="preserve"> Zeisnerger </t>
  </si>
  <si>
    <t>Zeisberger, David, 1721-1808.</t>
  </si>
  <si>
    <t>Delaware Indian and English spelling book : for the schools of the mission of the United Brethren; with some short historical accounts from the Old and New Testament, and other useful instruction for children /</t>
  </si>
  <si>
    <t xml:space="preserve"> Zeisnerger  D  An essay of Delaware Indian and Englishspelling book  By David Zeisberger  Philadelphia </t>
  </si>
  <si>
    <t xml:space="preserve"> Zenger  F  The trial of John Peter Zenger  printer of the New York weekly journal  </t>
  </si>
  <si>
    <t>Smith, John, printer, fl. 1755.</t>
  </si>
  <si>
    <t>The printer's grammar: containing a concise history of the origin of printing; also, an examination of the superficies, gradation, and properties of the different sizes of types ... tables of calculations; models of letter cases; schemes for casting off copy, and imposing; ... with directions to authors, compilers, &amp;c. how to prepare copy, and to correct their own proofs.</t>
  </si>
  <si>
    <t xml:space="preserve"> Zimmermann  O  Solitude considered with respect to its influence upon the mind and the heart  Written originally in German by M  Zim</t>
  </si>
  <si>
    <t>Solitude considered with respect to its influence upon the mind and the heart.</t>
  </si>
  <si>
    <t xml:space="preserve"> mermann  Translated from the French of J  B  Mercier  2d edit  London </t>
  </si>
  <si>
    <t xml:space="preserve"> mermann  London  O  Conversations with the late king of Prussia  by M  Zimmermann when he attended him in his last illness  little before his death  London </t>
  </si>
  <si>
    <t>Lloyd, Henry, ca. 1720-1783.</t>
  </si>
  <si>
    <t>The history of the late war in Germany; between the King of Prussia, and the Empress of Germany and her allies ...</t>
  </si>
  <si>
    <t xml:space="preserve"> his mermann  London  Zimmermann O  Reflections on men and things  By M  Zimmermann </t>
  </si>
  <si>
    <t>Aphorisms and reflections on men, morals and things.</t>
  </si>
  <si>
    <t xml:space="preserve"> Translated from the French  London </t>
  </si>
  <si>
    <t xml:space="preserve"> Translated D  Zimmermann on solitude; with notes and copious index  vols  London </t>
  </si>
  <si>
    <t>Solitude:</t>
  </si>
  <si>
    <t xml:space="preserve"> Zouch  D  An attempt to illustrate some of the prophecies of the old and new testaments By Thomas Zouch  Wakefield </t>
  </si>
  <si>
    <t>An Attempt to illustrate the great subject of the Psalms : Shewing, that the principal and ultimate design of them was, to exhibit the sufferings of Christ, and the glory that should follow; --in both which his disciples are sharers with him. : With a digression on baptism; in which is considered, the subjects of it; --the mode of it; --and the meaning of that expression, "buried with him in baptism." : To which are annexed, some observations on the work of the Holy Spirit; --and the difference between the faith of God's elect, and the faith of devils. : From the Holy Scriptures. : [Eleven lines of Scripture texts]</t>
  </si>
  <si>
    <t xml:space="preserve"> Zschokke  O  The history of the invasion of Switzerland by the French  and the destruction of the democratical republics of Schwitz  Uri  and Unterwalden  By Henry Zschokke  Translated from the French of T  B  Briatte  London </t>
  </si>
  <si>
    <t>Zschokke, Heinrich, 1771-1848.</t>
  </si>
  <si>
    <t>The history of the invasion of Switzerland by the French, and the destruction of the democratical republics of Schwitz, Uri, and Unterwalden.</t>
  </si>
  <si>
    <t xml:space="preserve"> T T L E S</t>
  </si>
  <si>
    <t xml:space="preserve"> B O O K S </t>
  </si>
  <si>
    <t xml:space="preserve"> included in the preceding Alphabetical Arrangement </t>
  </si>
  <si>
    <t>The penal statutes abridged, and alphabetically arranged : calculated to serve the desirable end of an alphabetical common place book of the penal laws ... /</t>
  </si>
  <si>
    <t xml:space="preserve"> z    </t>
  </si>
  <si>
    <t xml:space="preserve"> has been thought proper to preserve the arrangement of</t>
  </si>
  <si>
    <t>Mackenzie, James</t>
  </si>
  <si>
    <t>The history of health, and the art of preserving it, or, An account of all that has been recommended by physicians and philosophers ... /</t>
  </si>
  <si>
    <t xml:space="preserve"> D'ALEMBERT in the Anonymous books and Pamphlets  they are</t>
  </si>
  <si>
    <t>Asgill, John, 1659-1738.</t>
  </si>
  <si>
    <t>The Pretender's declaration abstracted from two anonymous pamphlets: the one intitled, Jus sacrum, and the other, Memoirs of the Chevalier St. George. With some memoirs of two other Chevaliers St. George in the reign of King Henry VII ...</t>
  </si>
  <si>
    <t xml:space="preserve"> therefore classed as follows  under the three great heads of Me</t>
  </si>
  <si>
    <t>The history of the arts and sciences of the antients, under the following heads : agriculture, commerce, architecture and architects, sculpture and sculptures, painting and painters, musick and musicians, the art military /</t>
  </si>
  <si>
    <t xml:space="preserve"> mory  Reason and Imagination  viz  M E M O R  Y  Page </t>
  </si>
  <si>
    <t>The pleasures of imagination; a poem in three books ...</t>
  </si>
  <si>
    <t xml:space="preserve"> I  Sacred History </t>
  </si>
  <si>
    <t>Sacred and profane history epitomized; with a continuation of modern history to the present time.</t>
  </si>
  <si>
    <t>hathi0000011127</t>
  </si>
  <si>
    <t xml:space="preserve"> Ecclesiastical History  </t>
  </si>
  <si>
    <t xml:space="preserve"> Civil History  including Biography  Antiquities </t>
  </si>
  <si>
    <t xml:space="preserve"> Military and Naval History  and Civil History</t>
  </si>
  <si>
    <t>[Naval history. War of 1812 : pamphlet collection]</t>
  </si>
  <si>
    <t xml:space="preserve"> properly so called </t>
  </si>
  <si>
    <t>Stalham, John, -1681.</t>
  </si>
  <si>
    <t>Contradictions of the Quakers (so called) to the Scriptures of God, and to their own scriblings and vain janglings /</t>
  </si>
  <si>
    <t xml:space="preserve"> Natural History  in all its branches </t>
  </si>
  <si>
    <t>White, Gilbert, 1720-1793.</t>
  </si>
  <si>
    <t>A naturalist's calendar : with observations in various branches of natural history.</t>
  </si>
  <si>
    <t xml:space="preserve"> V  Voyages and Travels </t>
  </si>
  <si>
    <t>A general history of voyages and travels, exhibiting an historical view of the most remarkable voyages, travels, and discoveries, interspersed with notes and observations ...</t>
  </si>
  <si>
    <t xml:space="preserve"> Geography and Topography  with Maps  Charts </t>
  </si>
  <si>
    <t>[A chart of biography.</t>
  </si>
  <si>
    <t xml:space="preserve"> and Plans  R E A S O N </t>
  </si>
  <si>
    <t>Dupain de Montesson, ca. 1720-ca. 1790.</t>
  </si>
  <si>
    <t>L'art de lever les plans.</t>
  </si>
  <si>
    <t xml:space="preserve"> I  Theology </t>
  </si>
  <si>
    <t>Natural theology : from a late London ed.</t>
  </si>
  <si>
    <t xml:space="preserve"> Mythology </t>
  </si>
  <si>
    <t>Letters concerning mythology.</t>
  </si>
  <si>
    <t xml:space="preserve"> Ethics; or the System in general </t>
  </si>
  <si>
    <t xml:space="preserve"> Grammars  Dictionaries  and Treatises on Edu</t>
  </si>
  <si>
    <t>Bottarelli, F.</t>
  </si>
  <si>
    <t>[Dictionaries] /</t>
  </si>
  <si>
    <t xml:space="preserve"> cation </t>
  </si>
  <si>
    <t>Senebier, Jean.</t>
  </si>
  <si>
    <t>ExpeÌriences sur l'action de la lumieÌ€re solaire dans la veÌgeÌtation /</t>
  </si>
  <si>
    <t xml:space="preserve"> W  Logic  Rhetoric and Criticism </t>
  </si>
  <si>
    <t>The elements of logic.</t>
  </si>
  <si>
    <t xml:space="preserve"> General and local Politics </t>
  </si>
  <si>
    <t xml:space="preserve"> Arrangement of Book  Page  Trade and Commerce  Treatises on Annuities and Insurance  Law  Metaphysics </t>
  </si>
  <si>
    <t xml:space="preserve"> X  Geometry  Arithmetic and Algebra  Mechanics  Astronomy  Astrology and Chronology  Optics  Pneumatics  Hydrostatics Hydraulics  Phonics  and Gnomonics  Navigation and Naval Architecture  Civil Architecture  The Military Art  Heraldry  Anatomy  Medicine and Chemistry  Agriculture and Gardening  Arts and Manufactures  Experimental and natural Philosophy  and elementary Treatises on the Arts and Sciences  M A G A T N </t>
  </si>
  <si>
    <t xml:space="preserve"> I  Poetry and the Drama </t>
  </si>
  <si>
    <t>The drama : a poem.</t>
  </si>
  <si>
    <t xml:space="preserve"> Works of Fiction  Wit and Humor </t>
  </si>
  <si>
    <t>The humorous lieutenant. A tragi-comedy.</t>
  </si>
  <si>
    <t xml:space="preserve"> The Fine Arts </t>
  </si>
  <si>
    <t>An essay on the use and advantages of the fine arts : delivered at the public commencement in New-Haven, September 12th, 1770.</t>
  </si>
  <si>
    <t xml:space="preserve"> MiscellANIEs </t>
  </si>
  <si>
    <t>Miscellanies ...</t>
  </si>
  <si>
    <t xml:space="preserve"> T L E S</t>
  </si>
  <si>
    <t xml:space="preserve"> Sacred History </t>
  </si>
  <si>
    <t xml:space="preserve"> F O L O </t>
  </si>
  <si>
    <t xml:space="preserve"> holy bible  Black letter  London  </t>
  </si>
  <si>
    <t>[The Holy Bible.</t>
  </si>
  <si>
    <t xml:space="preserve"> The holy bible  With prayer book  according to the church of Ireland </t>
  </si>
  <si>
    <t>The book of common prayer : and administration of the sacraments, and other rites and ceremonies of the church, according to the use of the Church of England ; together with the psalter or Psalms of David, pointed as they are to be sung or said in churches.</t>
  </si>
  <si>
    <t xml:space="preserve"> Dublin </t>
  </si>
  <si>
    <t>La Touche, James Digges, b. 1709</t>
  </si>
  <si>
    <t>An address to the citizens of Dublin /</t>
  </si>
  <si>
    <t xml:space="preserve"> The old and new testaments; with notes  Low Dutch  Leyden </t>
  </si>
  <si>
    <t>Critical notes on the Old Testament: Wherein The present Hebrew text is explained, and in many places amended, from the ancient Versions, more particularly from that of the LXXII.  Drawn up in the order the several books were written, or may most conveniently be read.  To which is prefix'd, A large Introduction, adjusting the Authority of the Masoretic Bible, and vindicating it from the Objections of Mr. Whiston, and the Author of the Grounds and Reasons of the Christian Religion.</t>
  </si>
  <si>
    <t xml:space="preserve"> Concordantiae Graeco Latinae testamentinevi  Genevae </t>
  </si>
  <si>
    <t xml:space="preserve"> Testamentum novum  Graece et Latine  Paris  Q U A R T O </t>
  </si>
  <si>
    <t>Novum testamentum, graece et latine, ex versione et cum adnotationibus, singulis paginis subjectis,</t>
  </si>
  <si>
    <t xml:space="preserve"> A curious manuscript bible; written in Latin  on vellum  in the year </t>
  </si>
  <si>
    <t>Emmenologia, written, in latin /</t>
  </si>
  <si>
    <t xml:space="preserve"> Gli atta de gli apostoli  descritti dall' Evangelista San Luca  Manuscript  </t>
  </si>
  <si>
    <t>Bonfadio, Jacopo</t>
  </si>
  <si>
    <t>Gli Annali di Genoua : dall'1528 ... fino al 1550 /</t>
  </si>
  <si>
    <t xml:space="preserve"> Testamentum vetus  </t>
  </si>
  <si>
    <t>RosenmuÌˆller, Ern. Frid. Car., 1768-1835</t>
  </si>
  <si>
    <t>Scholia in Vetus Testamentum.</t>
  </si>
  <si>
    <t xml:space="preserve"> Icones historiarum veteris testamenti  Lugduni  R</t>
  </si>
  <si>
    <t>Holbein, Hans, 1497-1543.</t>
  </si>
  <si>
    <t>Icones historiarvm Veteris Testamenti : ad viuum expressae, extremaÌ€que diligentia emendatiores factae : Gallicis in expositione homoeoteleutis, ac versuum ordinibus (qui priuÌ€s turbati, ac impares) suo numero restitutis /</t>
  </si>
  <si>
    <t xml:space="preserve"> Sacred History  Octavo  Duodecimo  O C T A V O </t>
  </si>
  <si>
    <t xml:space="preserve"> The evangelical history of our Lord Jesus Christ with an account of the propagation of Christianity  and the original settlement and state of the church  By society of gentlemen  vols  London </t>
  </si>
  <si>
    <t xml:space="preserve"> Dictionary of the holy bible  vols  London </t>
  </si>
  <si>
    <t>A dictionary of the holy Bible : containing an historical account of the persons, a geographical account of the places, and literal, critical, and systematical descriptions of other objects, whether natural or artificial, civil, religious, or military, mentioned in the writings of the Old and New Testaments, or in those called Apocrypha ... in three volumes.</t>
  </si>
  <si>
    <t xml:space="preserve"> Scripture fexicon or dictionary of above three thousand proper names of persons and places  mentioned in the bible  Birmingham </t>
  </si>
  <si>
    <t xml:space="preserve"> Biblia  inhoudende dat oude ende nieuwe testament  T'Amsterdam </t>
  </si>
  <si>
    <t>Het Nieuwe Testament, ofte Alle boecken des Nieuwen Verbonts Onses Heeren Jesu Christi, door last van de hoogmoÌŠg: heeren Staten generael der Vereenigde Nederl: en volgens het besluyt van de Sinode nationael, gehouden tot Dordrecht in de jaaren 1618 ende 1619. Uijt de oorspronkelijke talen in onse Nederlandsche tale getrouwelijk overgeset, ende door gemeene ordre der kerken van druck fouten verbetert.</t>
  </si>
  <si>
    <t xml:space="preserve"> Biblia sacra Latina  Lugduni </t>
  </si>
  <si>
    <t>Biblia sacra : cum universis Franc. Vatabli ... et variorum interpretum annotationibus ... Latina interpretatio duplex est: altera vetus, altera nova.</t>
  </si>
  <si>
    <t xml:space="preserve"> Vetus testamentum Graecum ex versione septuaginta interpretum  Lon dini </t>
  </si>
  <si>
    <t>Bible. O.T. Greek</t>
  </si>
  <si>
    <t>Vetus Testamentum ex versione Septuaginta interpretum.</t>
  </si>
  <si>
    <t xml:space="preserve"> Biblia sacrosancta testamenti veteris et novi ex linguis originalibus in Latinam reddita  Tiguiri </t>
  </si>
  <si>
    <t>Biblia sacrosancta Veteris, et Noui Testamenti : iuxta vulgatam editionem</t>
  </si>
  <si>
    <t xml:space="preserve"> Y bibl cyssegr lan sef  pr  hen destament a'r newydd  Llundain  Gift qf Edward Pole </t>
  </si>
  <si>
    <t>Y Bibl Cyssegr-lan; sef, yr Hen Destament a'r Newydd ...</t>
  </si>
  <si>
    <t xml:space="preserve"> testamentum Graecum juxta exemplar millianum  Oxonii </t>
  </si>
  <si>
    <t>Novum Testamentum.</t>
  </si>
  <si>
    <t xml:space="preserve"> The new testament in Greek and English  containing the original text and new version  vols  London </t>
  </si>
  <si>
    <t xml:space="preserve"> Biblia sacra  veteris et novi testamenti  Genevae </t>
  </si>
  <si>
    <t>KuÌˆsel, Melchior, 1626-1683.</t>
  </si>
  <si>
    <t>Icones Biblicae Veteris et Novi Testamenti. Figuren Biblischer Historien Alten und Neuen Testaments.</t>
  </si>
  <si>
    <t xml:space="preserve"> Lexicon  Graeco Latinum  in novum Domini N  Jesu Xti testamentum  Herbornae Nassonicorum  P  D U O D E C M O </t>
  </si>
  <si>
    <t>Lexicon Graeco-Latinum in Novum Domini Nostri Jesu Christi Testamentum. Ubi omnium vocabulorum, tam appellativorum themata, quaÌ€m nominum propriorum etyma, exquisiteÌ€ indicantur, &amp; grammaticeÌ€ resolvuntur. Cum indice Graecarum &amp; Latinarum N.T. vocum ... Cui insuper nunc demum accesserunt Tractatus duo: unus de Graecis N.T. accentibus, alter de dialectis ...</t>
  </si>
  <si>
    <t xml:space="preserve"> Biblia Hebraica  Berolini </t>
  </si>
  <si>
    <t>Biblia hebraica /</t>
  </si>
  <si>
    <t xml:space="preserve"> testamentum Syriacum  Antverpiae  Gif  of John Asterius Salbertz </t>
  </si>
  <si>
    <t>Psalterium syriacum /</t>
  </si>
  <si>
    <t xml:space="preserve"> The holy bible  Philadelphia </t>
  </si>
  <si>
    <t xml:space="preserve"> A concise history of the holy bible  Philadelphia  Gift qf Damiel Humfihreys </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</si>
  <si>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</si>
  <si>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</si>
  <si>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Le nouveau testament  avec les pseaumes de David </t>
  </si>
  <si>
    <t xml:space="preserve"> testamentum Graecum  Argentorati </t>
  </si>
  <si>
    <t xml:space="preserve"> Le nouveau testament de nostre Seigneur Jesus Christ  traduit en Francois avec le Grec  et le Latin de la vulgate ajoutez cote  edi tion  tomes  A Gif qfJames Woodhouse </t>
  </si>
  <si>
    <t>Le Nouveau Testament de Nostre-Seigneur Jesus-Christ /</t>
  </si>
  <si>
    <t xml:space="preserve"> testamentum  Amstelodami  Gift qf Mathew Carey </t>
  </si>
  <si>
    <t xml:space="preserve"> testamentum Graecum  ex bibliotheca regia  Tomi Lutetiae </t>
  </si>
  <si>
    <t>TeÌ„s KaineÌ„s DiatheÌ„keÌ„s hapanta = Nouum Testamentum ex bibliotheca regia.</t>
  </si>
  <si>
    <t xml:space="preserve"> testamentum Graecum  Genevae </t>
  </si>
  <si>
    <t xml:space="preserve"> testamentum Graecum  Amstelodami </t>
  </si>
  <si>
    <t xml:space="preserve"> Eccleiatical Hitory  Folio   Duodecimo  Eccleiastical History  F O L O </t>
  </si>
  <si>
    <t xml:space="preserve"> and religious customs of the various nations of the known world; with plates  Written in French  and translated</t>
  </si>
  <si>
    <t>The Ceremonies and religious customs of the various nations of the known world.</t>
  </si>
  <si>
    <t xml:space="preserve"> into English  by gentleman of St  John college  vols  London </t>
  </si>
  <si>
    <t>[Loveling, Benjamin] fl. 1711-1738.</t>
  </si>
  <si>
    <t>Latin and English poems. By a gentleman of Trinity college, Oxford.</t>
  </si>
  <si>
    <t xml:space="preserve"> Synopsis papismi; or general view of papistry; wherein the whole</t>
  </si>
  <si>
    <t xml:space="preserve"> mystery of iniquity is set down  which is maintained against the church</t>
  </si>
  <si>
    <t>The mystery of iniquity unvailed: in a discourse, wherein is held forth the opposition of the doctrine, worship, and practices of the Roman Church, to the nature, designs, and characters of the Christian faith.</t>
  </si>
  <si>
    <t xml:space="preserve"> of Christ  London  </t>
  </si>
  <si>
    <t>A sermon preached in the parish-church of Christ-Church, London : on Wednesday May the 7th, 1766: being the time of the yearly meeting of the children educated in the charity-schools, in and about the cities of London and Westminister /</t>
  </si>
  <si>
    <t xml:space="preserve"> Report of the committee to whom the petition of the deputies of the unit</t>
  </si>
  <si>
    <t>Report from the select committee ... to whom it was referred to consider of the report which was made from the committee to whom the petition of Thomas Mudge, watchmaker, was referred; and who were directed to examine ... the principles on which Mr. Mudge's time-keepers have been constructed.</t>
  </si>
  <si>
    <t xml:space="preserve"> ed churches was referred; with extracts of the most material</t>
  </si>
  <si>
    <t>Welwood, James, 1652-1727.</t>
  </si>
  <si>
    <t>Memoirs of the most material transactions in England, for the last hundred years, preceding the revolution in 1688.</t>
  </si>
  <si>
    <t xml:space="preserve"> vouchers and papers contained in the appendix to said report  London </t>
  </si>
  <si>
    <t>Appendix to the Canada papers : relating principally to the Convention Army after its arrival in the neighbourhood of Boston, in the years 1777 and 1778.</t>
  </si>
  <si>
    <t xml:space="preserve"> History of the cardinals of the Roman church  London  Q U A R T O </t>
  </si>
  <si>
    <t xml:space="preserve"> The history of popery  By several gentlemen  vols  London </t>
  </si>
  <si>
    <t xml:space="preserve"> The history of the famous edict of Nantes; containing an account of all the persecutions that have been in France  London </t>
  </si>
  <si>
    <t>La CalpreneÌ€de, Gaultier de Coste, seigneur de, d. 1663.</t>
  </si>
  <si>
    <t>The famous history of Cassandra: containing many admirable adventures of the most illustrious persons of either sex ...</t>
  </si>
  <si>
    <t xml:space="preserve"> Relation des mesures prises pour introduire la liturgie Anglicane dans le Roiaume de Prusse et dans l'electorat de Hanover  Londres  </t>
  </si>
  <si>
    <t>Relation des mesures qui furent prises dans les anneÌes 1711, 1712 et 1713 pour introduire la liturgie Anglicane dans le Roiaume de Prusse et dans l'Electorat de Hanover : eclaircie par des lettres et autres pieeÌ€ces originale relatives aÌ€ ce projet : le tout extrai d'un manuscrit qui n'a pas encore eÌteÌ rendu public, contentant des meÌmoires de la vie du Docteur Jean Sharp ... /</t>
  </si>
  <si>
    <t xml:space="preserve"> The prayers  rites and ceremonies of the Roman church; in Greek  Printed in Italy  </t>
  </si>
  <si>
    <t>Church of England</t>
  </si>
  <si>
    <t>The Book of Common Prayer, and administration of the sacraments, and other rites and ceremonies of the Church of England.</t>
  </si>
  <si>
    <t xml:space="preserve"> The critical history of England; ecclesiastical and civil  3d edit  vols </t>
  </si>
  <si>
    <t xml:space="preserve"> The Jesuits' memorial  for the intended reformation of England  under their first popish prince  Published from the copy that was presented to the late king James London </t>
  </si>
  <si>
    <t>Parsons, Robert, 1546-1610.</t>
  </si>
  <si>
    <t>The Jesuit's memorial, for the intended reformation of England, under their first popish prince. Published from the copy that was presented to the late King James II, with an introduction, and some animadversions,</t>
  </si>
  <si>
    <t xml:space="preserve"> The thirty nine articles  and the constitution and canons of the church of England  London  D U O C M O </t>
  </si>
  <si>
    <t>An essay on the Thirty nine articles of religion ... wherein (the text being first exhibited in Latin and English, and the minutest variations of 18 the most ancient and authentic copies carefully noted) an account is given of the proceedings of convocation in framing and setling the text of the articles ... and the case of subscription to the articles is consider'd ...</t>
  </si>
  <si>
    <t xml:space="preserve"> A short account of the lives and sufferings of several godly persons who</t>
  </si>
  <si>
    <t>Watson, Samuel, d. 1708.</t>
  </si>
  <si>
    <t>A short account of the convincement, Gospel-labours, sufferings and service of that ancient and faithful servant and minister of the Lord Jesus Christ, Samuel Watson : being a collection of his works with Christian exhortation upon several subjects, and given forth on sundry occasions. ..</t>
  </si>
  <si>
    <t xml:space="preserve"> died in England  for the sake of the gospel  in the reigns of king Henry</t>
  </si>
  <si>
    <t>Quesnel, Pasquier, 1634-1719.</t>
  </si>
  <si>
    <t>The four Gospels; with a comment, and reflections both spiritual and morale.</t>
  </si>
  <si>
    <t xml:space="preserve"> the eighth and queen Mary  Corke </t>
  </si>
  <si>
    <t xml:space="preserve"> Civil History  Folio </t>
  </si>
  <si>
    <t xml:space="preserve"> The history of the church  from the beginning of the world to the year 3d edit  3d and 4th vols  London </t>
  </si>
  <si>
    <t>The history of the church, from the beginning of the world to the year of Christ 1718.</t>
  </si>
  <si>
    <t xml:space="preserve"> Histoire du clerge seculier et regulier avec des figures  tomes  Amsterdam </t>
  </si>
  <si>
    <t>Montmorin de Saint Herem, Gilbert de, Obispo de Langres.</t>
  </si>
  <si>
    <t>Lettre pastorale de Monseigneur l'EvÃªque de Langres au clergÃ© sÃ©culier [et] rÃ©gulier de son Diocese.</t>
  </si>
  <si>
    <t xml:space="preserve"> Numerus et tituli cardinalium archiepiscoporum  et episcoporum Christianorum  Parisiis  Civil History  F O L  roTES pro</t>
  </si>
  <si>
    <t>Chenu, Jean.</t>
  </si>
  <si>
    <t>Archiepiscoporum et episcoporum Galliae Chronologica historia ... /</t>
  </si>
  <si>
    <t xml:space="preserve"> and proceedings of the house of representatives of the vince of Pennsylvania  from October to September</t>
  </si>
  <si>
    <t>Votes and proceedings of the House of Representatives of the Province of Pennsylvania</t>
  </si>
  <si>
    <t xml:space="preserve"> inclusive  vols  Philadelphia  </t>
  </si>
  <si>
    <t xml:space="preserve"> bin and David Hall </t>
  </si>
  <si>
    <t>David, hoc est virtutis exercitatissimae probatum Deo spectaculum, ex David pastoris, militis, regis, exulis, ac prophetae exemplis.</t>
  </si>
  <si>
    <t>hathi0000051761</t>
  </si>
  <si>
    <t xml:space="preserve"> The history of the affairs of church and state in Scotland  from the begin</t>
  </si>
  <si>
    <t>Keith, Robert, bp. of Fife, 1681-1757.</t>
  </si>
  <si>
    <t>The history of the affairs of chuch and state in Scotland, from the beginning of the reformation in the reign of King James V. to the retreat of Queen Mary into England, anno 1568.</t>
  </si>
  <si>
    <t xml:space="preserve"> ning of the reformation  in the reign of James the fifth  to the retreat of</t>
  </si>
  <si>
    <t>Lonsdale, John Lowther, 1st viscount, 1655-1700.</t>
  </si>
  <si>
    <t>Memoir of the reign of James II.</t>
  </si>
  <si>
    <t xml:space="preserve"> queen Mary into England  Edinburgh </t>
  </si>
  <si>
    <t>An account of the ceremonies observed in the coronations of the kings and queens of England : viz. King James II and his royal consort, King William III and Queen Mary, Queen Anne, King George I, and King George II and Queen Caroline.</t>
  </si>
  <si>
    <t xml:space="preserve"> Report of the committee of secrecy  appointed by order of the house of</t>
  </si>
  <si>
    <t>A Report from the Committee of Secrecy, appointed by order of the House of Commons to examine several books and papers laid before the House, relating to the late negociations of peace and commerce, &amp;c. : reported on the ninth of June, 1715 /</t>
  </si>
  <si>
    <t xml:space="preserve"> commons to examine several books and papers laid before the house  re</t>
  </si>
  <si>
    <t xml:space="preserve"> lating to the late negociations of peace and commerce  during the mi</t>
  </si>
  <si>
    <t>The late negociations. The whole of the correspondence, and official notes, relating to the late negociation with France, as they appeared in the Moniteur of the 26th ult.</t>
  </si>
  <si>
    <t xml:space="preserve"> nistry of the Earl of Oxford and Lord Viscount Bolingbroke  Report</t>
  </si>
  <si>
    <t>The case of the Right Honourable the Lord Viscount Bolingbroke.</t>
  </si>
  <si>
    <t xml:space="preserve"> ed on the 9th of January  and published by order of the house of</t>
  </si>
  <si>
    <t>Millar, John, 1733-1805.</t>
  </si>
  <si>
    <t>A discourse on the duty of physicians : : delivered at the Anniversary of the Medical Society on Thursday, January 18, 1776 /</t>
  </si>
  <si>
    <t xml:space="preserve"> commons  London </t>
  </si>
  <si>
    <t>The humble petition of the Lord Major, aldermen, and commons of the City of London, in Common-councell assembled : to the Right Honourable the Lords and Commons assembled in High Court of Parliament : with the answer of the Lords and Commons to the said petition.</t>
  </si>
  <si>
    <t xml:space="preserve"> Biographia Britannica; or the lives of the most eminent persons  who have flourished in Great Britain and Ireland  from the earliest ages to the present time  vols  London </t>
  </si>
  <si>
    <t xml:space="preserve"> and A description of the ruins of Palmyra  otherwise Tedmor in the desart; with plates  London </t>
  </si>
  <si>
    <t>The ruins of Palmyra, otherwise Tedmor, in the desart.</t>
  </si>
  <si>
    <t xml:space="preserve"> and A description of the ruins of Balbec  otherwise Heliopolis  in Coclosyria; with plates  London </t>
  </si>
  <si>
    <t>Les ruines de Balbec, autrement dite Heliopolis dans la Coelosyrie.</t>
  </si>
  <si>
    <t xml:space="preserve"> The history of the life of Peter the first  emperor of Russia; containing description of Russia  Siberia  Crim Tartary  London </t>
  </si>
  <si>
    <t xml:space="preserve"> An universal history  from the earliest accounts to the present time  compiled from original authors; with maps  cuts  notes  chronological and other tables  2d edit  vols  London </t>
  </si>
  <si>
    <t>An universal history : from the earliest accounts to the present time /</t>
  </si>
  <si>
    <t xml:space="preserve"> Marmora Oxoniensia  Oxonii </t>
  </si>
  <si>
    <t>Marmora Oxoniensia.</t>
  </si>
  <si>
    <t xml:space="preserve"> Votes and proceedings of the house of representatives of the province of Pennsylvania  from October to September inclusive  and Philadelphia  </t>
  </si>
  <si>
    <t xml:space="preserve"> and Journals of the house of representatives of the commonwealth of Pennsylvania  from to October with</t>
  </si>
  <si>
    <t>Journal of the House of Representatives of the Commonwealth of Massachusetts.</t>
  </si>
  <si>
    <t xml:space="preserve"> proceedings of the committees and conventions before  and at the</t>
  </si>
  <si>
    <t>Journals of the House of representatives of the commonwealth of Pennsylvania. Beginning the twenty-eighth day of November, 1776, and ending the second day of October, 1781. With the proceedings of the several committees and conventions, before and at the commencement of the American Revolution. Volume the first</t>
  </si>
  <si>
    <t xml:space="preserve"> commencement of the American revolution  Philadelphia </t>
  </si>
  <si>
    <t>Snowden, Richard, 1753-1825.</t>
  </si>
  <si>
    <t>The American revolution: : written in scriptural, or, ancient historical style. /</t>
  </si>
  <si>
    <t xml:space="preserve"> commencement the gift of Joseph Crukshank </t>
  </si>
  <si>
    <t xml:space="preserve"> Votes and proceedings of the house of representatives of Pennsylvania  from October to March vols  Philadelphia </t>
  </si>
  <si>
    <t xml:space="preserve"> Votes of the general assembly of New Jersey  from October March Trenton  and</t>
  </si>
  <si>
    <t>Acts of the General Assembly of the state of  New-Jersey.</t>
  </si>
  <si>
    <t xml:space="preserve"> The proceedings of the house of burgesses of Virginia  from</t>
  </si>
  <si>
    <t>The Case of the planters of tobacco in Virginia, as represented by themselves signed by the president of the council and speaker of the House of Burgesses.</t>
  </si>
  <si>
    <t xml:space="preserve"> to June Williamsburg </t>
  </si>
  <si>
    <t>Account of a journey from Williamsburg to the French fort near the Lake Erri in Virginia</t>
  </si>
  <si>
    <t xml:space="preserve"> Historiae dini  Anglicanae scriptores decem ex vetustis manuscriptis  Lon</t>
  </si>
  <si>
    <t>Historiae anglicanae scriptores X : Simeon monachus Dunelmensis, Johannes prior Hagustaldensis, Ricardus prior Hagustaldensis, Ailredus abbas Rievallensis, Radulphus de Diceto Londoniensis, Johannes Brompton Jornallensis, Gervasius monachus Dorobornensis, Thomas Stubbs dominicanus, Guilielmus Thorn Cantuariensis, Henricus Knighton Leicestrensis : Ex vetustis manuscriptis, nunc primum in lucem editi /</t>
  </si>
  <si>
    <t xml:space="preserve"> Historiae Romanae scriptores Latini veteres  qui extant omnes  Tomi Aureliae Allobrogum </t>
  </si>
  <si>
    <t>Scriptores historiae Romanae latini veteres : qui extant omnes /</t>
  </si>
  <si>
    <t xml:space="preserve"> Rerum Anglicarum scriptorum veterum tomus primus  Oxoniae </t>
  </si>
  <si>
    <t>Scriptorum rerum bohemicarum tomus I-[III].</t>
  </si>
  <si>
    <t xml:space="preserve"> A journal of the first and second sessions of the council of censors  from</t>
  </si>
  <si>
    <t>Journal of the first session of the Senate of the  United States of America, begun and held at the  city of New-York, March 4th, 1789, and in the thirteenth year of the independence of the said states. New York, Printed by Thomas Greenleaf,</t>
  </si>
  <si>
    <t xml:space="preserve"> A journal of to September Philadelphia  The second session the gift of Joseph Crukshank </t>
  </si>
  <si>
    <t>Journal of the proceedings of Congress, held at Philadelphia, from September 5, 1775, to April 30, 1776.</t>
  </si>
  <si>
    <t xml:space="preserve"> and Minutes of the convention of the commonwealth of Pennsyl</t>
  </si>
  <si>
    <t>Minutes of the Convention of the Commonwealth of Pennsylvania : which commenced at Philadelphia, on Tuesday, the twentieth day of November, one thousand seven hundred and eighty-seven, for the purpose of taking into consideration the Constitution framed by the late Federal Convention for the United States of America</t>
  </si>
  <si>
    <t xml:space="preserve"> vania  which commenced the 24th of for the purpose</t>
  </si>
  <si>
    <t>Brown, Andrew, 1763-1834.</t>
  </si>
  <si>
    <t>The perils of the time, and the purposes for which they are appointed a sermon, preached on the last Sabbath of the year 1794 and published at the request of the hearers /</t>
  </si>
  <si>
    <t xml:space="preserve"> of reviewing  altering and amending the constitution of this state  Phi</t>
  </si>
  <si>
    <t>Hillhouse, James, 1754-1832.</t>
  </si>
  <si>
    <t>Propositions for amending the Constitution of the United States, /</t>
  </si>
  <si>
    <t xml:space="preserve"> ladelphia  and </t>
  </si>
  <si>
    <t>Smithers, Henry.</t>
  </si>
  <si>
    <t>Affection, with other poems.</t>
  </si>
  <si>
    <t xml:space="preserve"> Journal of the house of representatives of the United States  from March</t>
  </si>
  <si>
    <t>Journal of the House of Representatives of the United States.</t>
  </si>
  <si>
    <t xml:space="preserve"> to March inclusive  New York and Philadelphia </t>
  </si>
  <si>
    <t xml:space="preserve"> Journal of the senate of the United States of America  from the 4th of</t>
  </si>
  <si>
    <t>Journal of the Senate of the United States of America.</t>
  </si>
  <si>
    <t xml:space="preserve"> March  to the 9th of June  inclusive  vols  New York </t>
  </si>
  <si>
    <t xml:space="preserve"> Philadelphia  </t>
  </si>
  <si>
    <t xml:space="preserve"> Journal of the session of the house of representatives of Pennsylvania </t>
  </si>
  <si>
    <t>Journal // of the // House of Representatives // of the // United States, // at the // second session // of // the Eighth Congress, // in the // twenty-ninth year // of the // independence of the United States. //</t>
  </si>
  <si>
    <t xml:space="preserve"> which commenced at Lancaster on the 3d of December  and end</t>
  </si>
  <si>
    <t>The Trial of Joanna Southcott : during seven days, which commenced on the fifth, and ended on the eleventh, of December, 1804, at the Neckinger House, Bermondsey, near London.</t>
  </si>
  <si>
    <t xml:space="preserve"> ed the 17th of March  Lancaster  </t>
  </si>
  <si>
    <t>An act for the sessions of assizes to be held and kept in the castle of Lancaster : upon Wednesday the 5Ì³th day of Septemb. next ensuing.</t>
  </si>
  <si>
    <t xml:space="preserve"> Journal of the session of the senate of Pennsylvania  which commenced at</t>
  </si>
  <si>
    <t xml:space="preserve"> Lancaster on the 3d of December  and ended the 17th of March </t>
  </si>
  <si>
    <t xml:space="preserve"> Lancaster  </t>
  </si>
  <si>
    <t xml:space="preserve"> Mensa Isiaca  Hieroglyphicis   P </t>
  </si>
  <si>
    <t>Laurentii Pignorii Patavini Mensa Isiaca : qua sacrorum apud Aegyptios ratio &amp; simulacra subjectis tabulis aeneis simul exhibentur &amp; explicantur : accessit ejusdem authoris de Magna Deum Matre discursus, &amp; sigillorum, gemmarum, amuletorum aliquot figurae &amp; earundem ex Kirchero Chifletioque interpretatio : nec non Jacobi Philippi Tomasini Manus aenea, &amp; de vita rebusque Pignorii dissertatio..</t>
  </si>
  <si>
    <t xml:space="preserve"> Historia et antiquitates universitatis Oxoniensis  Oxoniac </t>
  </si>
  <si>
    <t>Pietas universitatis Oxoniensis in obitum ... regis Georgii II. et gratulatio in ... regis Georgii III. inaugurationem.</t>
  </si>
  <si>
    <t xml:space="preserve"> Memorie concernenti la citta di Urbino  Roma </t>
  </si>
  <si>
    <t>Briccio, Giovanni, 1581-1646.</t>
  </si>
  <si>
    <t>Il gaudio dell'alma citta di Roma : con la grande espettatione che haÌ€ per la creatione del nouo Pontefice Nostro Signore Papa Urbano VIII /</t>
  </si>
  <si>
    <t xml:space="preserve"> Plates of the tombs  at Canterbury and Westminster abbey  Lon</t>
  </si>
  <si>
    <t>Dart, John, -1730.</t>
  </si>
  <si>
    <t>Westminster-abbey: a poem.</t>
  </si>
  <si>
    <t xml:space="preserve"> Declaratio parliamenti ubi Johannes  primogenitus Roberti  habet succe</t>
  </si>
  <si>
    <t>Hessels, Johannes.</t>
  </si>
  <si>
    <t>Declaratio quod sumptio eucharistiae sub vnica panis specie ... /</t>
  </si>
  <si>
    <t xml:space="preserve"> dere in regnum </t>
  </si>
  <si>
    <t>KoÌˆnig, Emmanuel</t>
  </si>
  <si>
    <t>Regnum animale.</t>
  </si>
  <si>
    <t xml:space="preserve"> Biographia Britannica; or the lives of the most eminent persons who</t>
  </si>
  <si>
    <t xml:space="preserve"> have flourished in Great Britain and Ireland  from the earliest ages to</t>
  </si>
  <si>
    <t>Outlines of the natural history of Great Britain and Ireland, containing a systematic arrangement and concise description of all the animals, vegetables and fossiles which have hitherto been discovered in these kingdoms.</t>
  </si>
  <si>
    <t>hathi0000049131</t>
  </si>
  <si>
    <t xml:space="preserve"> the present time  vols  London </t>
  </si>
  <si>
    <t xml:space="preserve"> Museum odescalcum  sive thesaurus antiquarum gemmarum  Ro</t>
  </si>
  <si>
    <t>Bartoli, Pietro Sante, 1635-1700.</t>
  </si>
  <si>
    <t>Museum Odescalcum : siue Thesaurus antiquarum Gemmarum quae a serenissima Christina Suecorum regina collectae in Museo Odescalco adservantur, et a Petro Sancte Bartolo quondam incisae, nunc primum in lucem proferuntur : tomus primus.</t>
  </si>
  <si>
    <t xml:space="preserve"> Heroologia Anglica  hoc est  clarissimorum ct doctissimorum aliquot Anglorum  qui floruerunt ab anno Christi M   D  usque ad presentemannum M  Londini </t>
  </si>
  <si>
    <t>Holland, Henry, 1583-1650?</t>
  </si>
  <si>
    <t>HeroÌ„ologia Anglica, hoc est, Clarissimorum et doctissimorum aliq[uo]t  Anglorum qui floruerunt ab anno Cristi M.D. usq[ue] ad presentem annum M.D.CXX vivae effigies, vitae, et elogia duobus tomis /</t>
  </si>
  <si>
    <t xml:space="preserve"> Flora  P </t>
  </si>
  <si>
    <t>La flora : drama pastorale da recitarsi nel carnevale dell'anno 1734 : decicato all'Ill.ma, ed Ecc.ma Signora D. Maria Vittoria Corsini, Pro-Nipote del Regnante Pontefice Clemente XII.</t>
  </si>
  <si>
    <t xml:space="preserve"> Civil History  Quarto </t>
  </si>
  <si>
    <t xml:space="preserve"> Journal of the senate of Pennsylvania  from the 7th day of December </t>
  </si>
  <si>
    <t xml:space="preserve"> to the 6th of April  including the annual reports of the treasurer and register general of the state of the finances of said commonwealth  vols  in Philadelphia and Lancaster </t>
  </si>
  <si>
    <t>Report /</t>
  </si>
  <si>
    <t xml:space="preserve"> Antiquedades Arabes de Granada Cordoba  </t>
  </si>
  <si>
    <t>Gonzalo de Cordoba; o, La conquista de Granada</t>
  </si>
  <si>
    <t xml:space="preserve"> Collection of proclamations  from to</t>
  </si>
  <si>
    <t>[Collection of broadsides and proclamations on internal administration of the Staten Generaal of the United Provinces of the Netherlands].</t>
  </si>
  <si>
    <t xml:space="preserve"> Indian treaties  Pennsylvania  Q U A R T O </t>
  </si>
  <si>
    <t>Roberts, Job, 1757-1851.</t>
  </si>
  <si>
    <t>The Pennsylvania farmer ; being a selection from the most approved treatises on husbandry, interspersed with observations and experiments.</t>
  </si>
  <si>
    <t xml:space="preserve"> S9 England illustrated; or compendium of the natural history  geography </t>
  </si>
  <si>
    <t xml:space="preserve"> topography  and antiquities  ecclesiastical and civil  of England and</t>
  </si>
  <si>
    <t>Seward, William Wenman.</t>
  </si>
  <si>
    <t>Topographia Hibernica, or The topography of Ireland, ancient and modern, giving a complete view of the civil and ecclesiastical state of that kingdom ...</t>
  </si>
  <si>
    <t xml:space="preserve"> Wales; with maps of the several counties  and plates of many remains</t>
  </si>
  <si>
    <t>An act for the admitting of the six counties of North-Wales to a general composition for their delinquency.</t>
  </si>
  <si>
    <t xml:space="preserve"> of antiquity  vols  London </t>
  </si>
  <si>
    <t>Smith, John Thomas, 1766-1833.</t>
  </si>
  <si>
    <t>Antiquities of London and its environs : containing views of houses, monuments, statues, and other curious remains of antiquity, engraved from original drawings, communicated by several members of the Society of Antiquaries : with remarks and references to the historical works of Pennant, Lysons, Stowe, Weaver, Camden, Maitland, &amp;c. /</t>
  </si>
  <si>
    <t xml:space="preserve"> The history of the late war in Germany  between the king of Prussia </t>
  </si>
  <si>
    <t xml:space="preserve"> and the empress of Germany and her allies; with map of the seat of</t>
  </si>
  <si>
    <t xml:space="preserve"> war  plans of battles  By general officer  London </t>
  </si>
  <si>
    <t>The history of the late war in Germany, between the King of Prussia, and the Empress of Germany and her allies : containing the campaigns of 1758 and 1759, with a correct military map of the seat of war, and plans of the siege of Olmutz, and of the battles of Zornsdorf, Hochkirchen, Paltzig, Cunnersdorf or Frankfurt, and Maxen /</t>
  </si>
  <si>
    <t xml:space="preserve"> Inquiries concerning the first inhabitants  language  religion  learning </t>
  </si>
  <si>
    <t>Wise, Francis, 1695-1767.</t>
  </si>
  <si>
    <t>Some enquiries concerning the first inhabitants, language, religion, learning and letters of Europe.</t>
  </si>
  <si>
    <t xml:space="preserve"> and letters of Europe  London </t>
  </si>
  <si>
    <t>Sansom, Joseph, 1765 or 6-1826.</t>
  </si>
  <si>
    <t>Letters from Europe : during a tour through Switzerland and Italy, in the years 1801 and 1802 /</t>
  </si>
  <si>
    <t xml:space="preserve"> An abridgment of the public treaties  commencing with the treaty of Munster  in London </t>
  </si>
  <si>
    <t>Brown, Charles Brockden, 1771-1810</t>
  </si>
  <si>
    <t>The British treaty</t>
  </si>
  <si>
    <t xml:space="preserve"> The present state of Europe; or the historical and political monthly Mercury; giving an account of the public and private occurrences in every court  For the year London  </t>
  </si>
  <si>
    <t>The present state of Europe, or, The historical and political mercury.</t>
  </si>
  <si>
    <t xml:space="preserve"> The history of Jamaica; or general survey of the ancient and modern state of that island; with plates vols  London </t>
  </si>
  <si>
    <t xml:space="preserve"> The antiquarian repertory with plates  vols  London </t>
  </si>
  <si>
    <t>The Antiquarian repertory: a miscellaneous assemblage of topography, history, biography, customs, and manners. Intended to illustrate and preserve several valuable remains of old times.</t>
  </si>
  <si>
    <t xml:space="preserve"> Archaeologia; or miscellaneous tracts  relating to antiquity  Published by the society of antiquaries of London; with plates  vols  Lon don </t>
  </si>
  <si>
    <t>Archaeologia: or Miscellaneous tracts relating to antiquity.</t>
  </si>
  <si>
    <t xml:space="preserve"> A journal of the proceedings in the detection of the conspiracy  formed by some white people  in conjunction with negro and other slaves  for burning the city of New York  New York </t>
  </si>
  <si>
    <t>Journal of the proceedings of the Congress : held at Philadelphia, September 5th, 1774 : containing the Bill of Rights, a list of grievances, occasional resolves, the association, an address to the people of Great Britain, a memorial to the inhabitants of the British American colonies and, an address to the inhabitants of the Province of Quebec /</t>
  </si>
  <si>
    <t xml:space="preserve"> Historie der boccaniers of vry buyters van America; met figuuren  T'Amsterdam </t>
  </si>
  <si>
    <t>Exquemelin, A. O.</t>
  </si>
  <si>
    <t>Historie der boecaniers, of vrybuyters van America : van haar eerste beginzelen tot deze tegenwoordige tyd toe : met figuuren..</t>
  </si>
  <si>
    <t xml:space="preserve"> Suecia seu Pennsylvaniae in America descriptio  Stockholmiae </t>
  </si>
  <si>
    <t>[Markoe, Peter] 1752-1792.</t>
  </si>
  <si>
    <t>The Algerine spy in Pennsylvania: or, Letters written by a native of Algiers on the affairs of the United States in America, from the close of the year 1783 to the meeting of the convention ...</t>
  </si>
  <si>
    <t xml:space="preserve"> Alter und neuer muntz schlussel  ein tractat von der muntz alterthum auf kommen  gerechtigkeit selbige zu schlagen unterschiedlichen sort en  als Hebrais  mid kupfer stechen  Nurnberg </t>
  </si>
  <si>
    <t>Schultze, Anton.</t>
  </si>
  <si>
    <t>Rechenbuch auff mÃ¼ntz vnd gewicht in Schlesien / samptvergleichung derer / in den anstossenden handelszstedten / besonder Leipzig vnd Franckfurt an der Oder /mitgrÃ¼ndlichen bericht / in guter ordnung / der jugendt zu nutz vnd leichterem verstand / in reime beschrieben /</t>
  </si>
  <si>
    <t xml:space="preserve"> Proceedings of the association for promoting the discovery of the interior parts of Africa  London  </t>
  </si>
  <si>
    <t>Proceedings of the Association for Promoting the Discovery of the Interior Parts of Africa.</t>
  </si>
  <si>
    <t xml:space="preserve"> Discoveries of the French in i768 and to the south east of New Guinea  with an historical abridgment of the voyages and discoveries of the Spaniards in the same seas  Translated from the French  Lon don </t>
  </si>
  <si>
    <t>Fleurieu, C. P. Claret comte de, 1738-1810.</t>
  </si>
  <si>
    <t>Discoveries of the French in 1768 and 1769, to the south-east of New Guinea : with the subsequent visits to the same lands by English navigators who gave them new names : to which is prefixed, an historical abridgement of the voyages and discoveries of the Spaniards in the same seas /</t>
  </si>
  <si>
    <t xml:space="preserve"> English peerage; or view of the ancient and present state of the English nobility; with plates  vols  London </t>
  </si>
  <si>
    <t>Catton, Charles, 1728-1798.</t>
  </si>
  <si>
    <t>The English peerage; or, A view of the ancient and present state of the English nobility:</t>
  </si>
  <si>
    <t xml:space="preserve"> Historical view of plans for the government of British India  and outlines of plan of foreign government  for the Asiatic interests of Great Britain  London </t>
  </si>
  <si>
    <t>Bruce, John, 1745-1826.</t>
  </si>
  <si>
    <t>Historical view of plans, for the government of British India, and regulation of trade to the East Indies. And outlines of a plan of foreign government, of commercial economy, and of domestic administration, for the Asiatic interests of Great Britain.</t>
  </si>
  <si>
    <t xml:space="preserve"> Civil Hitory  Octavo </t>
  </si>
  <si>
    <t>Civil polity. A treatise concerning the nature of government. Wherein the reasons of that great diversity to be observed in the scustoms, manners, and usages of nations, are historically explained: And remarks made upon the differing measures of our several kings.</t>
  </si>
  <si>
    <t xml:space="preserve"> Asiatic researches; or transactions of the society  instituted in Bengal  for inquiring into the history and antiquities  the arts  sciences and litera</t>
  </si>
  <si>
    <t>Asiatic researches; or, Transactions of the society instituted in Bengal, for inquiring into the history and antiquities, the arts, sciences, and literature, of Asia.</t>
  </si>
  <si>
    <t xml:space="preserve"> ture of Asia  With plates  vols  Calcutta  and</t>
  </si>
  <si>
    <t>Sousa, Manuel de Faria e 1590-1649.</t>
  </si>
  <si>
    <t>Asia portuguesa : tomo III /</t>
  </si>
  <si>
    <t xml:space="preserve"> Discoveries of the French in and to the south east of New Gui</t>
  </si>
  <si>
    <t xml:space="preserve"> nea; with an historical abridgment of the voyages and discoveries of the</t>
  </si>
  <si>
    <t xml:space="preserve"> Spaniards in the same seas  Translated from the French  With plates </t>
  </si>
  <si>
    <t>Proposals for carrying on an effectual war in America against the French and Spaniards</t>
  </si>
  <si>
    <t xml:space="preserve"> Collection parts of scarce and interesting tracts  London  tending to elucidate detachdof the history of Great Britain </t>
  </si>
  <si>
    <t xml:space="preserve"> Athenian letters; or the epistolary correspondence of an agent of the king</t>
  </si>
  <si>
    <t>Athenian letters, or, The epistolary correspondence of an agent of the King of Persia, residing at Athens during the Peloponnesian War : containing the history of the times, in dispatches to the ministers of state at the Persian court ; besides letters on various subjects between him and his friends.</t>
  </si>
  <si>
    <t xml:space="preserve"> of Persia  residing at Athens during the Peloponnesian war; with plates </t>
  </si>
  <si>
    <t xml:space="preserve"> History and management of the East India company  from its origin in to the present times  London </t>
  </si>
  <si>
    <t>Russell, Francis.</t>
  </si>
  <si>
    <t>A short history of the East India company; exhibiting a state of their affairs, abroad and at home, political and commercial ...</t>
  </si>
  <si>
    <t xml:space="preserve"> Memoirs of the present state of Europe for the year </t>
  </si>
  <si>
    <t>The present state of Europe : Explaining the interests, connections, political and commercial views of it several powers ... /</t>
  </si>
  <si>
    <t xml:space="preserve"> Medallic history of England to the revolution  with forty plates  Lon don </t>
  </si>
  <si>
    <t>The medallic history of England to the Revolution. : With forty plates.</t>
  </si>
  <si>
    <t xml:space="preserve"> History of the famous edict of Nantes  containing an account of all the persecutions that have been in France  vols  London </t>
  </si>
  <si>
    <t xml:space="preserve"> The state of the protestants of Ireland  under the late king James govern ment  London </t>
  </si>
  <si>
    <t>King, William, 1650-1729</t>
  </si>
  <si>
    <t>The state of the Protestants of Ireland under the late King James's government : in which their carriage towards him is justified and the absolute necessity of their endeavouring to be freed from his government, and of submitting to their present Majesties is demonstrated</t>
  </si>
  <si>
    <t xml:space="preserve"> Verona illustrata  contiene l'istoria della citta insieneme del l'antica Venezia  Tomi Verona </t>
  </si>
  <si>
    <t>Temanza, Tommaso, 1705-1789.</t>
  </si>
  <si>
    <t>Antica pianta dell'inclita cittaÌ€ di Venezia : delineata circa la metaÌ€ del XII. secolo, ed ora per la prima volta pubblicata, ed illustrata, dissertazione topografico-storico-critica /</t>
  </si>
  <si>
    <t xml:space="preserve"> History of the quarrells of pope Paul V  with the state of Venice  Lon don </t>
  </si>
  <si>
    <t xml:space="preserve"> The life and death of Sir Henry Vane  knight </t>
  </si>
  <si>
    <t>Vane, Henry, Sir, 1613-1662</t>
  </si>
  <si>
    <t>The tryal of Sir Henry Vane : Kt. at the Kings Bench, Westminster, June the 2d. and 6th. 1662 : together with what he intended to have spoken the day of his sentence, (June 11.) for arrest of judgment, (had he not been interrupted and over-ruled by the court) and his bill of exceptions :  with other occasional speeches, &amp;c. : also his speech and prayer, &amp;c. on the scaffold</t>
  </si>
  <si>
    <t xml:space="preserve"> Speeches and passages of this great and happy parliament  from the 3d</t>
  </si>
  <si>
    <t>Speeches and passages of this great and happy Parliament : from the third of November 1640, to this instant June, 1641 /</t>
  </si>
  <si>
    <t xml:space="preserve"> Speeches and to this instant  June London </t>
  </si>
  <si>
    <t xml:space="preserve"> Rerum Anglicarum  Henrico Edwardo et Maria  regnantibus annales  Londini </t>
  </si>
  <si>
    <t>Rerum Anglicarum Henrico VIII, Edwardo VI, et Maria regnantibus, annales : nunc primuÌ€m editi.</t>
  </si>
  <si>
    <t xml:space="preserve"> Remaines concerning Britaine  but especially England and the inhabitants thereof  London  O C T A V O </t>
  </si>
  <si>
    <t>Remaines, concerning Britaine: but especially England, and the inhabitants thereof. Their languages. Names. Surnames. Allusions. Anagrammes. Armories. Monies. Empreses. Apparell. Artillary. Wise speeches. Prouerbs. Poesies. Epitaphs.</t>
  </si>
  <si>
    <t xml:space="preserve"> A complete history of the late war; or annual register of its rise  pro</t>
  </si>
  <si>
    <t>A complete history of the late war, or, Annual register, of its rise, progress, and events, in Europe, Asia, Africa, and America exhibiting the state of the belligerent powers at the commencement of the war; their interests and objects in its continuance : interspersed with the characters of the able and disinterested statesmen ... and of the heroes, to whose courage and conduct, we are indebted for that naval and military success ... : with the additions of a detail of the landing of the forces at Cape Breton, &amp;c. the progress of the fleet in their navigating the river St. Lawrence, and a daily account of the siege of Quebec ... with the different military orders ... taken from Capt. John Knox's historical journal of the war in America.</t>
  </si>
  <si>
    <t xml:space="preserve"> gress and events in Europe  Asia  Africa  and America; with plates </t>
  </si>
  <si>
    <t>Thunberg, Carl Peter, 1743-1828.</t>
  </si>
  <si>
    <t>Travels in Europe, Africa, and Asia, made between the years 1770 and 1779.</t>
  </si>
  <si>
    <t xml:space="preserve"> The history of the great plague in London  in the year by citizen</t>
  </si>
  <si>
    <t xml:space="preserve"> who lived the whole time in London  With journal of the plague at</t>
  </si>
  <si>
    <t xml:space="preserve"> Marseilles  in the year London </t>
  </si>
  <si>
    <t xml:space="preserve"> and An historical review of the constitution and govern</t>
  </si>
  <si>
    <t>Jackson, Richard, d. 1787.</t>
  </si>
  <si>
    <t>An historical review of the constitution and government of Pensylvania [sic], from its origin; so far as regards the several points of controversy, which have, from time to time, arisen between the several governors of that province, and their several assemblies. Founded on authentic documents ...</t>
  </si>
  <si>
    <t xml:space="preserve"> ment of Pennsylvania  from its origin  London </t>
  </si>
  <si>
    <t>Mentel, Jacques, 1597-1671.</t>
  </si>
  <si>
    <t>Iacobi Menteli ... De vera typographiÃ¦ origine parÃ¦nesis ...</t>
  </si>
  <si>
    <t xml:space="preserve"> An inquiry into the causes of the alienation of the Delaware and Shawa</t>
  </si>
  <si>
    <t>Dickinson, Caleb.</t>
  </si>
  <si>
    <t>An inquiry into the nature and causes of fever : with a review of the several opinions concerning its proximate cause, as advanced by different authors; ... including some observations on the existence of putrefication in the living body, and the proper method of cure to be pursued in fever /</t>
  </si>
  <si>
    <t xml:space="preserve"> nese Indians  with notes  by the editor  explaining sundry Indian cus</t>
  </si>
  <si>
    <t>Bacon, James.</t>
  </si>
  <si>
    <t>The American Indians; or, Virtues of nature. : A play. In three acts. With notes. Founded on an Indian tale. /</t>
  </si>
  <si>
    <t xml:space="preserve"> toms  London </t>
  </si>
  <si>
    <t xml:space="preserve"> Critical history of England </t>
  </si>
  <si>
    <t>The history of England : from the revolution to the death of George II. (designed as a continuation of Mr. Hume's History) /</t>
  </si>
  <si>
    <t xml:space="preserve"> The British empire in America; containing the history of the discovery </t>
  </si>
  <si>
    <t>Oldmixon, John, 1673-1742.</t>
  </si>
  <si>
    <t>The British Empire in America containing the history of the discovery, settlement, progress and present state of all the British colonies, on the continent and islands of America : in two volumes : being an account of the country, soil, climate, product and trade of them ... : with curious maps of the several places, done from the newest surveys, by Herman Moll, geographer.</t>
  </si>
  <si>
    <t xml:space="preserve"> settlement  progress  and state of the colonies on the continent and</t>
  </si>
  <si>
    <t>Douglass, William, 1691?-1752.</t>
  </si>
  <si>
    <t>A summary, historical and political, of the first planting, progressive improvements, and present state of the British settlements in North-America : containing I. Some general account of ancient and modern colonies, the granting and settling of the British continent and West-India island colonies ... II. The Hudson's-Bay Company's lodges ... III. Newfoundland harbours and cod-fishery : IV. The province of L'Acadie or Nova Scotia ... V. The several grants ... united by a new charter in the present province of Massachesetts-Bay, commonly called New-England /</t>
  </si>
  <si>
    <t xml:space="preserve"> Civil Hitory  Octavo  islands of America  from the year to the present time  2d edit  London </t>
  </si>
  <si>
    <t>The history of America : containing the history of Virginia, to the year 1688 : and the history of New England, to the year 1652 /</t>
  </si>
  <si>
    <t xml:space="preserve"> The history of New England; containing an account of the civil and ecclesiastical affairs of the country  to the year of our Lord with its present state  Also an appendix  containing their charter  ecclesiastical discipline and municipal laws  2d edit  vols  London </t>
  </si>
  <si>
    <t xml:space="preserve"> The history and proceedings of the house of commons from the restoration to the year vols  London </t>
  </si>
  <si>
    <t xml:space="preserve"> The history and proceedings of the house of lords  from the restoration  to</t>
  </si>
  <si>
    <t>The history and proceedings of the House of Lords : from the Restoration in 1660, to the present time; containing, the most remarkable motions, speeches, debates, orders and resolutions; together with all the protests during that period and the numbers pro and con upon each division; with an account of the promotions of the several peers, and the state of the peerage in every reign; connected with the transactions of the Commons and history of the times; and illustrated with historical notes and observations, together with the debates in the Parliament of Scotland relating to the union; to each volume are added proper indexes.</t>
  </si>
  <si>
    <t xml:space="preserve"> the year vols  London </t>
  </si>
  <si>
    <t xml:space="preserve"> The ancient and modern universal history  from the earliest account of time compiled from original authors; with maps  cuts  notes  and general index to the whole  vols  London </t>
  </si>
  <si>
    <t xml:space="preserve"> The antiquities of St  Peter; or the abbey church of Westminster  containing the epitaphs  lives  marriages  and arms of eminent personages;with plates  3d edit  vols  London </t>
  </si>
  <si>
    <t>Crull, Jodocus, -1713?</t>
  </si>
  <si>
    <t>The antiquities of St. Peters, or the abbey church of Westminster : containing all the inscriptions, epitaphs, &amp;c. upon the tombs and grave-stones : with the lives, marriages and issue of the most eminent personages therein reposited and their coats of arms truly emblazon'd /</t>
  </si>
  <si>
    <t xml:space="preserve"> A general history of the Turks  and Tartars; with description</t>
  </si>
  <si>
    <t>EbÃ¼lgÃ¢zÃ® Bahadir Han, Khan of Khorezm, 1603-1663.</t>
  </si>
  <si>
    <t>A general history of the Turks, Moguls, and Tatars, vulgarly called Tartars. Together with a description of the countries they inhabit ... The whole made English from the French, with several improvements and additions.</t>
  </si>
  <si>
    <t xml:space="preserve"> of the countries they inhabit  Translated from the French  vols </t>
  </si>
  <si>
    <t xml:space="preserve"> Memoirs concerning the affairs of Scotland  from queen Anne accession to the throne  to the union of the two kingdoms of Scotland and England  in May with an account of the designed invasion from France  and reflections on the ancient state of Scotland  2d edit  London </t>
  </si>
  <si>
    <t>Lockhart, George, 1681-1732.</t>
  </si>
  <si>
    <t>Memoirs concerning the affairs of Scotland, from Queen Anne's accession to the throne, to the commencement of the union of the two kingdoms of Scotland and England, in May, 1707. With an account of the origine and progress of the design'd invasion from France, in March, 1708. And some reflections on the ancient state of Scotland ...</t>
  </si>
  <si>
    <t xml:space="preserve"> The parliamentary or constitutional history of England; from the earliest times to the restoration of king Charles the second  By several hands  2d edit  vols  London </t>
  </si>
  <si>
    <t>The Parliamentary or constitutional history of England; from the earliest times, to the restoration of King Charles II. Collected from the records, the rolls of Parliament, the journals of both houses, the public libraries, original manuscripts, scarce speeches, and tracts; all compared with the several contemporary writers, and connected, througout, with the history of the times.</t>
  </si>
  <si>
    <t xml:space="preserve"> History of the campaigns of and in Germany and Italy;with maps  Translated from the French  vols  London </t>
  </si>
  <si>
    <t>The history of the campaign of 1796, in Germany and Italy.</t>
  </si>
  <si>
    <t xml:space="preserve"> and An account of the European settlements in America  2d edit  vols  I ondon </t>
  </si>
  <si>
    <t>An account of the European settlements in America. In six parts.</t>
  </si>
  <si>
    <t xml:space="preserve"> A new and general biographical dictionary; containing an historical and critical account of the lives and writings of the most eminent persons in every nation; from the earliest accounts to the present period  vols  London </t>
  </si>
  <si>
    <t>A new and general biographical dictionary : containing an historical and critical account of the lives and writings of the most eminent persons ... /</t>
  </si>
  <si>
    <t xml:space="preserve"> Memoirs of Ireland  from the restoration to the present time  London </t>
  </si>
  <si>
    <t>Beaufort, Daniel Augustus, 1739-1821.</t>
  </si>
  <si>
    <t>Memoir of a map of Ireland; illustrating the topography of that kingdom, and containing a short account of its present state, civil and ecclesiastical; with a complete index to the map.</t>
  </si>
  <si>
    <t>hathi0000050617</t>
  </si>
  <si>
    <t xml:space="preserve"> The sufferings of John Coustos  for free masonry  and for his refusing to turn Roman catholic  in the inquisition at Lisbon  London  </t>
  </si>
  <si>
    <t>Trewman, Robert.</t>
  </si>
  <si>
    <t>Principles of free-masonry delineated ...</t>
  </si>
  <si>
    <t xml:space="preserve"> The antiquities of Palmyra containing the history of the city and its emperors  from its foundation to the present time  London </t>
  </si>
  <si>
    <t>Seller, Abednego, 1646?-1705.</t>
  </si>
  <si>
    <t>The antiquities of Palmyra : containing the history of the city and its emperors from its foundation to the present time : with an appendix of critical observations on the names, religion, and government of the country, and a commentary on the inscriptions lately found there.</t>
  </si>
  <si>
    <t xml:space="preserve"> A general collection of treaties of peace and commerce  renunciations  manifestoes  and other public papers; from the year to the year vols  Iondon </t>
  </si>
  <si>
    <t>A general collection of treatys ...</t>
  </si>
  <si>
    <t xml:space="preserve"> The life and reign of Anne  queen of England; containing particular account of the most remarkable transactions during her reign  Lon don </t>
  </si>
  <si>
    <t>The history of the reign of Queen Anne, digested into annals.</t>
  </si>
  <si>
    <t xml:space="preserve"> The complete history of the affairs of Spain  from the first treaty of partition  to the present time; containing the actions of queen Anne and her allies in Spain  the Netherlands  Italy  to secure Spain to the house of Austria  London  </t>
  </si>
  <si>
    <t xml:space="preserve"> An account of the earl of Peterborow conduct in Spain; the campaign of Valencia  with original papers  2d edit  London </t>
  </si>
  <si>
    <t>An account of the Earl of Peterborow's conduct in Spain, chiefly since the raising the siege of Barcelona, 1706. To which is added the campagne of Valencia.</t>
  </si>
  <si>
    <t xml:space="preserve"> An account of Denmark  as it was in the year London </t>
  </si>
  <si>
    <t>Molesworth, Robert Molesworth, Viscount, 1656-1725.</t>
  </si>
  <si>
    <t>An account of Denmark, as it was in the year 1692 ...</t>
  </si>
  <si>
    <t xml:space="preserve"> A complete history of the piratical states of Barbary  viz  Algiers  Tunis  Tripoli  and containing the origin  revolutions and present state of these kingdoms  London </t>
  </si>
  <si>
    <t xml:space="preserve"> A collection of the parliamentary debates in England  from the year the present time  vols  London </t>
  </si>
  <si>
    <t>A collection of the Parliamentary debates in England,</t>
  </si>
  <si>
    <t xml:space="preserve"> The muses library; or series of English poetry; containing also the lives and characters of all the known writers  London  </t>
  </si>
  <si>
    <t>The muses library, or, A series of English poetry : from the Saxons, to the reign of King Charles II ...</t>
  </si>
  <si>
    <t xml:space="preserve"> The history of Holland  from its first foundation  to the death of king William also  particular description of the United Provinces   c with map  vols  London </t>
  </si>
  <si>
    <t>Auckland, William Eden, Baron, 1744-1814.</t>
  </si>
  <si>
    <t>The history of New Holland, from its first discovery in 1616, to the present time. With a particular account of its produce and inhabitants; and a description of Botany Bay. To which is prefixed, an introductory discourse on banishment,</t>
  </si>
  <si>
    <t xml:space="preserve"> A complete history of the piratical states of Barbary; containing the origin  revolutions  and present state of these kingdoms; their forces  revenues  policy and commerce  By gentleman who resided there many years in public character  London </t>
  </si>
  <si>
    <t xml:space="preserve"> Debates relative to the affairs of Ireland  in the years and</t>
  </si>
  <si>
    <t>Caldwell, James, Sir, d. 1784.</t>
  </si>
  <si>
    <t>Debates relative to the affairs of Ireland : in the years 1763 and 1764 /</t>
  </si>
  <si>
    <t xml:space="preserve"> with an inquiry how far the restrictions laid upon the trade of Ireland </t>
  </si>
  <si>
    <t xml:space="preserve"> by British acts of parliament  affect the British dominions in general </t>
  </si>
  <si>
    <t>Grant, Francis, writer on fisheries.</t>
  </si>
  <si>
    <t>The British fishery recommended to Parliament : shewing the great importance of it to the trade and navigation of this kingdom ... with an exact map of the coasts of Great Britain, in which all the fishing stations, and those parts where the Dutch fleets fish for herrings, are describ'd.</t>
  </si>
  <si>
    <t xml:space="preserve"> Observations upon Lord Orrery remarks on the life and writings of Dr </t>
  </si>
  <si>
    <t xml:space="preserve"> Jonathan Swift  London </t>
  </si>
  <si>
    <t>The works of Jonathan Swift ... accurately revised ... adorned with copperplates; with some account of the author's life, and notes historical and explanatory,</t>
  </si>
  <si>
    <t xml:space="preserve"> An account of the customs and manners of the Mickmakis and Mari</t>
  </si>
  <si>
    <t xml:space="preserve"> cheets savage nations  now depending on cape Breton  Written by</t>
  </si>
  <si>
    <t>Maillard, abbeÌ, 1710?-1762.</t>
  </si>
  <si>
    <t>An account of the customs and manners of the Micmakis and Maricheets savage nations, now dependent on the government of Cape-Breton from an original French manuscript-letter, never published, written by a French abbot, who resided many years, in quality of missionary, among them : to which are annexed, several pieces, relative to the Savages, to Nova-Scotia, and to North-America in general.</t>
  </si>
  <si>
    <t xml:space="preserve"> French abbot  London </t>
  </si>
  <si>
    <t xml:space="preserve"> A history of Jamaica  from the earliest accounts  to the taking of Porto</t>
  </si>
  <si>
    <t>Renny, Robert.</t>
  </si>
  <si>
    <t>An history of Jamaica : with observations on the climate, scenery, trade, productions, negroes, slave trade, diseases of Europeans, customs, manners, snd dispositions of the inhabitants : to which is added, an illustration of the advantages which are likely to result from the abolition of the slave trade /</t>
  </si>
  <si>
    <t xml:space="preserve"> Bello  by vice admiral Vernon  2d edit  London  Gift Wil</t>
  </si>
  <si>
    <t xml:space="preserve"> A new history of the East Indies  ancient and modern with an essay to</t>
  </si>
  <si>
    <t xml:space="preserve"> wards history of the commerce of the nations of Europe to the East</t>
  </si>
  <si>
    <t xml:space="preserve"> Indies  vols  London </t>
  </si>
  <si>
    <t xml:space="preserve"> Authentic memoirs of the Portuguese inquisition; with reflections on</t>
  </si>
  <si>
    <t>Authentic memoirs concerning the Portuguese Inquisition, never before published: with remarks on the infamous character given of the British nation, by a late apologist for that horrid tribunal. Also, reflections on ancient and modern popery, and the causes of its present alarming progress in this kingdom. To which are added, several striking facts relating to the Portuguese Jesuits, and the conduct of the court of Rome ...</t>
  </si>
  <si>
    <t xml:space="preserve"> ancient and modern popery  and the causes of its alarming progress in</t>
  </si>
  <si>
    <t>Letters on the study and use of ancient and modern history: containing observations and reflections on the causes and consequences of those events which have produced important changes in the aspect of the world, and the general state of human affairs.</t>
  </si>
  <si>
    <t xml:space="preserve"> this kingdom  London </t>
  </si>
  <si>
    <t>Cox, John.</t>
  </si>
  <si>
    <t>Rewards and punishments, or, Satan's kingdom aristocratical: to which is subjoined A voyage to London, and An acrostic.</t>
  </si>
  <si>
    <t xml:space="preserve"> and The history and present state of Virginia  from the first settle</t>
  </si>
  <si>
    <t>Burk, John, d. 1808.</t>
  </si>
  <si>
    <t>The history of Virginia : from its first settlement to the present day /</t>
  </si>
  <si>
    <t xml:space="preserve"> ment to this time; with plates  By native of that place  London </t>
  </si>
  <si>
    <t xml:space="preserve"> the gift of David Bush </t>
  </si>
  <si>
    <t xml:space="preserve"> Memoirs of the regency of the late duke of Orleans  during the minority of Lewis the fifteenth containing the public treaties and principal mat</t>
  </si>
  <si>
    <t>Anquetil, Louis-Pierre, 1723-1806.</t>
  </si>
  <si>
    <t>Memoirs of the court of France, during the reign of Lewis XIV and the regency of the Duke of Orleans /</t>
  </si>
  <si>
    <t xml:space="preserve"> ters of the court of France; with the remarkable events of the several</t>
  </si>
  <si>
    <t>Remarkable decisions of the Court of Session, from the year 1730 to the year 1752.</t>
  </si>
  <si>
    <t xml:space="preserve"> courts of Europe  during his administration  London </t>
  </si>
  <si>
    <t xml:space="preserve"> and The history of the Russian empire  from its foundation to the death of the empress Catharine  consort and successor of Peter the Great;with the lives and exploits of those two personages  vols  London </t>
  </si>
  <si>
    <t>The history of the life and reign of the Empress Catharine: containing a short history of the Russian empire, from its first foundation to the time of the death of that Princess ...</t>
  </si>
  <si>
    <t xml:space="preserve"> Collection of testimonies concerning several ministers of the gospel</t>
  </si>
  <si>
    <t>A collection of testimonies concerning several ministers of the gospel amongst the people called Quakers, deceased; with some of their last expressions and exhortations.</t>
  </si>
  <si>
    <t xml:space="preserve"> amongst the people called quakers  deceased; with some of their last ex</t>
  </si>
  <si>
    <t xml:space="preserve"> pressions and exhortations  London </t>
  </si>
  <si>
    <t>Exhortations et instructions chreÌtiennes.</t>
  </si>
  <si>
    <t xml:space="preserve"> An account of the Spanish settlements in America; containing also an</t>
  </si>
  <si>
    <t xml:space="preserve"> account of the discovery of America  by Christopher Columbus  Edin</t>
  </si>
  <si>
    <t>A discourse intended to commemorate the discovery of America by Christopher Colunbus; delivered at the request of the Historical Society in Massachusetts, on the 23d day of October, 1792, being the completion of the third century since that memorable event. To which are added four dissertations, connected with various parts of the discourse ...</t>
  </si>
  <si>
    <t>hathi0000049445</t>
  </si>
  <si>
    <t xml:space="preserve"> burgh  S</t>
  </si>
  <si>
    <t xml:space="preserve"> An historical register; containing an impartial relation of all transactions  foreign and domestic  from the year to inclusive  vols </t>
  </si>
  <si>
    <t>The Historical Register, containing an impartial relation of all transactions, foreign and domestick. For the year 1716-1738.</t>
  </si>
  <si>
    <t xml:space="preserve"> and The life of Richard Nash  late master of the ceremonies at Bath  2d edit  London </t>
  </si>
  <si>
    <t xml:space="preserve"> The life and actions of Frederick the third  king of Prussia; containing also the origin of the house of Brandenburgh  with the lives of the elec tors of that family  London </t>
  </si>
  <si>
    <t xml:space="preserve"> The annals of Europe  for the years and containing all the remarkable occurrences which happened in each year  vols </t>
  </si>
  <si>
    <t>The Annals of Europe : or, Regal register.</t>
  </si>
  <si>
    <t xml:space="preserve"> Sketches of Irish political characters of the present day  shewing the parts they respectively take on the question of the union  what places they hold  London </t>
  </si>
  <si>
    <t>Flower of the Jacobins, containing biographical sketches of the characters at present at the head of affairs in France.</t>
  </si>
  <si>
    <t xml:space="preserve"> The life of Robert  earl of Leicester  the favourite of queen Elizabeth;drawn from original writers and records  London </t>
  </si>
  <si>
    <t>Jebb, S. 1694?-1772.</t>
  </si>
  <si>
    <t>The life of Robert, earl of Leicester, the favourite of Queen Elizabeth: drawn from original writers and records.</t>
  </si>
  <si>
    <t xml:space="preserve"> An historical account of the life and reign of David  king of Israel; with various disquisitions  3d edit  vols  London </t>
  </si>
  <si>
    <t>An historical account of the life and reign of David, King of Israel. Interspersed with various conjectures, digressions and disquisitions. In which (among other things) Mr. Bayle's criticisms, upon the conduct and character of that prince, are fully considered.</t>
  </si>
  <si>
    <t xml:space="preserve"> The constitution and government of the Germanic body; showing how this state subsisted for three hundred years past under the emperors of the house of Austria  London </t>
  </si>
  <si>
    <t>Constitution of England; or, An account of the English government ...</t>
  </si>
  <si>
    <t xml:space="preserve"> The life of William the third  late king of England  containing also an account of his family  London </t>
  </si>
  <si>
    <t>The history of King William the Third. In III parts.</t>
  </si>
  <si>
    <t xml:space="preserve"> The French spy; or the memoirs of John Baptist de la Fontaine; containing many secret transactions relating both to England and France  Translated from the French  London </t>
  </si>
  <si>
    <t xml:space="preserve"> An account of Livonia; with relation of the rise  progress  and decay of the Marian Teutonic order; and an account of the dukedoms of Courland  Semigalia  and the province of Pilten also an account of the authorjourney from Livonia to Holland in London </t>
  </si>
  <si>
    <t>Blomberg, Karl Johann von, Baron.</t>
  </si>
  <si>
    <t>An account of Livonia : with a relation of the rise, progress, and decay of the Marian Teutonick Order : the several revolutions that have happen'd there to these present times, with the wars of Poland, Sweden and Muscovy, contending for that province : a particular account of the dukedoms of Courland, Semigallia, and the province of Pilten : to which is added the author's journey from Livonia to Holland in 1698 ... sent in letters to his friend in London.</t>
  </si>
  <si>
    <t xml:space="preserve"> The life of Oliver Cromwell; collected from the best historians and several original manuscripts  3d edit  London  </t>
  </si>
  <si>
    <t>Kimber, Isaac, 1692-1755.</t>
  </si>
  <si>
    <t>The life of Oliver Cromwell, Lord-  Protector of the Commonwealth of England, Scotland, and Ireland. Impartially collected from the best historians, and several original manuscripts.</t>
  </si>
  <si>
    <t xml:space="preserve"> A civil and natural history of California; with an accurate description of that country  vols  London </t>
  </si>
  <si>
    <t>Venegas, MigueÌ€l, 1680-1764?</t>
  </si>
  <si>
    <t>A natural and civil history of California containing an accurate description of that country, its soil ... the customs of the inhabitants ... together with accounts of several voyages ... illustrated with copper plates ... /</t>
  </si>
  <si>
    <t xml:space="preserve"> An account of the manners and customs of the Romans  Translated from the French  London </t>
  </si>
  <si>
    <t xml:space="preserve"> Memoirs of lieutenant Henry Timberlake  who accompanied the three Cherokee Indians to England  in the year</t>
  </si>
  <si>
    <t>Guthry, Henry, bp. of Dunkeld, 1600?-1676.</t>
  </si>
  <si>
    <t>Memoirs of Henry Guthry ... wherein the conspiracies and rebellion against King Charles I. of blessed memory, to the time of the murther of that monarch, are briefly and faithfully related.</t>
  </si>
  <si>
    <t xml:space="preserve"> The history of the reign of George the third  from his accession to the throne  to May with review of the late war  London </t>
  </si>
  <si>
    <t>In the fourteenth year of the reign of George the Third at the Parliament begun and holden at Westminster, the tenth day of May, in the year of Our Lord 1768, in the eighth year of the reign of Our Sovereign Lord George the Third, by the grace of God, of Great Britain, France and Ireland, King, defender of the faith, &amp; c. : and from thence continued, by several prorogations to the thirteenth day of January 1774; being the seventh session of the thirteenth Parliament of Great Britain.</t>
  </si>
  <si>
    <t xml:space="preserve"> A narrative of the oppressions of the islanders of Jersey; with history of the military actions  constitutions  laws  vols  London </t>
  </si>
  <si>
    <t>An authentic narrative of the oppressions of the islanders of Jersey. To which is prefixed a succinct history of the military actions, constitution, laws, customs, and commerce of that island.</t>
  </si>
  <si>
    <t xml:space="preserve"> The lives of John Leland  Thomas Hearne and Anthony Wood  eminent antiquaries; with an account of their writings  From original papers  vols  Oxford </t>
  </si>
  <si>
    <t>The lives of those eminent antiquaries John Leland, Thomas Hearne, and Anthony Ã  Wood; with an authentick account of their respective writings and publications, from original papers. In which are occasionally inserted, memoirs relating to many eminent persons, and various parts of literature. Also several engravings of antiquity, never before published.</t>
  </si>
  <si>
    <t xml:space="preserve"> The lives of the ancient philosophers; containing an account of their several sects  doctrines  actions and remarkable sayings; with cuts  Lon don </t>
  </si>
  <si>
    <t xml:space="preserve"> An authentic narrative of the Russian expedition against the Turks  by sea and land  London </t>
  </si>
  <si>
    <t>An authentic narrative of the Russian expedition against the Turks by sea and land ...</t>
  </si>
  <si>
    <t xml:space="preserve"> The life of the earl of Chesterfield; including his speeches in parliament  Philadelphia </t>
  </si>
  <si>
    <t xml:space="preserve"> Civil History  Octavo </t>
  </si>
  <si>
    <t xml:space="preserve"> A collection of all the treaties of peace  alliance and commerce  between Great Britain and other powers  from the revolution in to the pre sent time  vols  London </t>
  </si>
  <si>
    <t>A collection of all the treaties of peace, alliance, and commerce, between Great-Britain and other powers, from the revolution in 1688, to the present time ...</t>
  </si>
  <si>
    <t xml:space="preserve"> The parliamentary register; or history of the proceedings and debates of the house of commons  from to vols  London </t>
  </si>
  <si>
    <t xml:space="preserve"> An historical account of the rise and progress of the colonies of South Carolina and Georgia  vols  London </t>
  </si>
  <si>
    <t xml:space="preserve"> The history of the reign of George the third  from his accession to the throne  to the year vols  London  and</t>
  </si>
  <si>
    <t xml:space="preserve"> The remembrancer; or impartial repository of public events  from the year to the middle of vols  London </t>
  </si>
  <si>
    <t>The Remembrancer, or impartial repository of public events.</t>
  </si>
  <si>
    <t xml:space="preserve"> Prior documents; being collection of authentic papers relative to the dispute between Creat Britain and America  from to</t>
  </si>
  <si>
    <t>A collection of interesting, authentic papers : relative to the dispute between Great Britain and America : showing the causes and progress of that misunderstanding, from 1764 to 1775.</t>
  </si>
  <si>
    <t xml:space="preserve"> Mercurius Rusticus; or the countrie complaint of the barbarous out rages committed by the sectaries of this late flourishing kingdom; with chronology of the battles  sieges  conflicts  and other remarkable pas sages  from the beginning of this unnatural war  to the twenty fifth of March  London </t>
  </si>
  <si>
    <t>Ryves, Bruno, 1596-1677</t>
  </si>
  <si>
    <t>Mercurius Rusticus, or, The country's complaint of the barbarous outrages begun in the year 1642 by the sectaries of this late flourishing kingdome /</t>
  </si>
  <si>
    <t xml:space="preserve"> The history of the revolt of Ali Bey against the Ottoman Porte; including an account of the form of government of Egypt  with description of Grand Cairo  London </t>
  </si>
  <si>
    <t>Lusignan, Sauveur.</t>
  </si>
  <si>
    <t>A history of the revolt of Ali Bey, against the Ottoman Porte : including an account of the form of government of Egypt; together with a description of Grand Cairo and of several celebrated places in Egypt, Palestine, and Syria: to which are added, A short account of the present state of the Christians who are subjects to the Turkish government, and the journal of a gentleman who travelled from Aleppo to Bassora /</t>
  </si>
  <si>
    <t xml:space="preserve"> Observations on the present state of Denmark  Russia and Switzerland  London </t>
  </si>
  <si>
    <t>Observations on the present state of Denmark, Russia, and Switzerland : in a series of letters.</t>
  </si>
  <si>
    <t xml:space="preserve"> The life of Bonaparte  first consul of France; from his birth to the peace of Luneville; with anecdotes of his different campaigns  Translated from the French  London </t>
  </si>
  <si>
    <t>[Schlabrendorf, Gustav, graf von] 1750-1824. [from old catalog]</t>
  </si>
  <si>
    <t>Bonaparte, and the French people under his consulate.</t>
  </si>
  <si>
    <t>hathi0000020658</t>
  </si>
  <si>
    <t xml:space="preserve"> The history of the reign of George the third  from the year to London </t>
  </si>
  <si>
    <t xml:space="preserve"> Essays on the origin of printing  2d edit  London </t>
  </si>
  <si>
    <t>The origin of printing : in two essays ... : with occasional remarks, and an appendix.</t>
  </si>
  <si>
    <t xml:space="preserve"> A biographical dictionary; containing an account of the lives and wri tings of the most eminent persons in every nation  particularly the British and Irish  from the earliest accounts to the present time  vols  London </t>
  </si>
  <si>
    <t>Stark, John, 1728-1822.</t>
  </si>
  <si>
    <t>Biographia scotica; or, Scottish biographical dictionary; containing a short account of the lives and writings of the most eminent persons and remarkable characters, natives of Scotland, from the earliest ages to the present time.</t>
  </si>
  <si>
    <t xml:space="preserve"> Memoirs of the literary and philosophical society of Manchester; with plates  vols  Warrington </t>
  </si>
  <si>
    <t>Memoirs and proceedings of the Manchester Literary &amp; Philosophical Society. : (Manchester memoirs.).</t>
  </si>
  <si>
    <t xml:space="preserve"> A brief view of the accounts of the treasury of Pennsylvania  from the commencement of the revolution  to April  Philadelphia  </t>
  </si>
  <si>
    <t>An account of Louisiana, being an abstract of documents, in the offices of the Departments of State. And of the Treasury.</t>
  </si>
  <si>
    <t xml:space="preserve"> An account of the European settlements in America  2d edit  vols  London </t>
  </si>
  <si>
    <t xml:space="preserve"> The history of Virginia  from its first settlement  to the year with plates  London </t>
  </si>
  <si>
    <t xml:space="preserve"> De doorlughtige weereld; voorstollende een zeer nette genelogischehistorische en politische beschrijvingh aller tegenwoordig levende Keyseren  T'Amsterdam </t>
  </si>
  <si>
    <t>De noordsche weereld : vertoond in twee nieuwe, aenmercklijcke, derwaerts gedaene reysen : d'eene, van de heer Martiniere door Norweegen, Lapland, Boranday, Siberien, Samojessie, Ys-land, Groenland en Nova-Zembla ... : dandre, van de Hamburger Frederick Martens, verright nae Spitsbergen of Groenland, in't jaer 1671 ... /</t>
  </si>
  <si>
    <t xml:space="preserve"> Anecdotes sur M  la comtesse du Barri  A Londres </t>
  </si>
  <si>
    <t>Mairobert, Mathieu FrancÌ§ois Pidanzat de, 1727-1779.</t>
  </si>
  <si>
    <t>Anecdotes sur Madame la comtesse du Barri.</t>
  </si>
  <si>
    <t xml:space="preserve"> A memorial containing view of facts  with their authorities  in answer to the observations sent by the English ministry to the courts of Europe  Translated from the French  New York </t>
  </si>
  <si>
    <t>A Memorial containing a summary view of facts, with their authorities in answer to the Observations sent by the English ministry to the courts in Europe /</t>
  </si>
  <si>
    <t xml:space="preserve"> The journals of congress; containing an account of their proceedings from September to vols  Philadelphia </t>
  </si>
  <si>
    <t xml:space="preserve"> The history of the internal affairs of the United Provinces  from the year to the commencement of hostilities in June Lon don </t>
  </si>
  <si>
    <t xml:space="preserve"> An account of Denmark  as it was in the year 3d edit  Lon don </t>
  </si>
  <si>
    <t xml:space="preserve"> Eboracum; or the history and antiquities of the city of York  from its ori gin to this time; also  description and history of the cathedral church  from its foundation  to the present year; with plates  vols  York </t>
  </si>
  <si>
    <t xml:space="preserve"> The history and present state of Virginia  from its first settlement  to this time with plates  By native of that place  London </t>
  </si>
  <si>
    <t xml:space="preserve"> A state of the expedition from Canada  as laid before the house of com mons  by Lieutenant General Burgoyne  and verified by evidences  London </t>
  </si>
  <si>
    <t>Burgoyne, John, 1722-1792.</t>
  </si>
  <si>
    <t>A state of the expedition from Canada, as laid before the House of commons, by Lieutenant-General Burgoyne, and verified by evidence;</t>
  </si>
  <si>
    <t xml:space="preserve"> History of the late revolution in the Dutch republic  London </t>
  </si>
  <si>
    <t>History of the late revolution in the Dutch republic.</t>
  </si>
  <si>
    <t xml:space="preserve"> An authentic detail of particulars relative to the dutchess of Kingston  2d edit  London </t>
  </si>
  <si>
    <t>Newton, John, 1725-1807.</t>
  </si>
  <si>
    <t>An authentic narrative of some remarkable and interesting particulars in the life of * * * * * * * *. Communicated in a series of letters, to the Reverend Mr. Haweis ... and by him (at the request of friends) now made public. ...</t>
  </si>
  <si>
    <t xml:space="preserve"> The history of France  from the first establishment of that monarchy te the present revolution  vols  London </t>
  </si>
  <si>
    <t xml:space="preserve"> Sketches relating to the history  religion  learning  and manners of the Hindoos with concise account of the present state of the native pow ers of Hindostan  London </t>
  </si>
  <si>
    <t xml:space="preserve"> Strictures on the lives and characters of the most eminent lawyers of the present day  London </t>
  </si>
  <si>
    <t>[Rede, Leman Thomas], d. 1810.</t>
  </si>
  <si>
    <t>Strictures on the lives and characters of the most eminent lawyers of the present day:</t>
  </si>
  <si>
    <t xml:space="preserve"> The secret history of the court of Berlin; or the character of the present king of Prussia  his ministers  To which is added  memorial  presented to the king of Prussia  by Count Mirabeau  Translated from the French  vols  London  An abstract of the evidence delivered before select committee of the house of commons in the years and London  The history of Rome  from the foundation of the city  by Romulus  to the death of Marcus Antoninus  vols  By the author of the history of France  in three volumes  octavo  London  The history of the court and reign of Charles the second  by member of his privy council; to which are added  introductory sketches of the preceding period  from the accession of Jaines I  with notes  and supplement continuing the narrative in summary manner to the revolution; by the editor  vols  London </t>
  </si>
  <si>
    <t xml:space="preserve"> An historical sketch of the French revolution  from its commencement to the year I ondon </t>
  </si>
  <si>
    <t>An historical sketch of the French revolution from its commencement to the year 1792 ...</t>
  </si>
  <si>
    <t xml:space="preserve"> Letters from Paris  during the summer of vols  Lond </t>
  </si>
  <si>
    <t>Weston, Stephen, 1747-1830.</t>
  </si>
  <si>
    <t>Letters from Paris, during the summer of 1791[-1792].</t>
  </si>
  <si>
    <t xml:space="preserve"> A sketch of the reign of George the third  from to the close of the year 2d edit  London </t>
  </si>
  <si>
    <t>A sketch of the reign of George the Third, from 1780, to the close of the year 1790.</t>
  </si>
  <si>
    <t xml:space="preserve"> The life of Joseph Balsamo  commonly called Count Cagliostro  Lon  don </t>
  </si>
  <si>
    <t>Cagliostro, Alessandro, conte di, 1743-1795.</t>
  </si>
  <si>
    <t>The life of Joseph Balsamo, commonly called Count Cagliostro ... /</t>
  </si>
  <si>
    <t xml:space="preserve"> The history of Spain  from the establishment of the colony of Gadesby the Phoenicians  to the death of Ferdinand  surnamed the Sage  London </t>
  </si>
  <si>
    <t xml:space="preserve"> The secret history of the armed neutrality  With memoirs  official letters and state papers  illustrative of that celebrated confederacy  Translated from the French  London </t>
  </si>
  <si>
    <t>The secret history of Europe. The whole collected from authentick memoirs, as well manuscript as printed.</t>
  </si>
  <si>
    <t xml:space="preserve"> Athenian letters; or  the epistolary correspondence of an agent of the king of Persia  residing at Athens during the Peloponnesian war; containing the history of the times  vols  London </t>
  </si>
  <si>
    <t xml:space="preserve"> Roman conversations; or  short description of the antiquities of Rome  and the characters of many eminent Romans  vols  London </t>
  </si>
  <si>
    <t xml:space="preserve"> An impartial history of the revolution in France  from its commence ment to the death of the queen and the execution of the deputies of the Gironde party  vols  London </t>
  </si>
  <si>
    <t>An Impartial history of the late revolution in France : from its commencement to the death of the queen : and the execution of the deputies of the Gironde party.</t>
  </si>
  <si>
    <t xml:space="preserve"> The history of the great plague in London  in the year by citizen who lived the whole time in London  With journal of the plague at Marseilles  in the year London </t>
  </si>
  <si>
    <t xml:space="preserve"> History of the political life and public services as senator and statesman  of Charles James Fox  London </t>
  </si>
  <si>
    <t>Moir, J.</t>
  </si>
  <si>
    <t>History of the political life and public services, as a senator and a statesman, of the right honourable Charles James Fox: one of his majesty's principal secretaries of state.</t>
  </si>
  <si>
    <t xml:space="preserve"> Helden statts und lebensgeschichte Friederichs koenigs in Preussen  c  Zweiter theil  Mitkupfern  Tuebingen  </t>
  </si>
  <si>
    <t>Character Friederichs des zweiten, KoÌˆnigs von Preussen,</t>
  </si>
  <si>
    <t xml:space="preserve"> British India analyzed  The provincial and revenue establishments of Tippoo Sultan and of Mahomedan and British conquerors in Hindostan stated and considered  vols  London </t>
  </si>
  <si>
    <t>Greville, Charles Francis, 1749-1809.</t>
  </si>
  <si>
    <t>British India analyzed. The provincial and revenue establishments of Tippoo Sultaun and of Mahomedan and British conquerors in Hindostan, stated and considered.</t>
  </si>
  <si>
    <t xml:space="preserve"> Domestic anecdotes of the French nation  during the last thirty years  Indicative of the French revolution  London </t>
  </si>
  <si>
    <t>Domestic anecdotes of the French nation, during the last thirty years. Indicative of the French revolution.</t>
  </si>
  <si>
    <t xml:space="preserve"> A collection of state papers  relative to the war against France  now carrying on by Great Britain and other European powers  vols  Lon don </t>
  </si>
  <si>
    <t xml:space="preserve"> The history of Poland  from its origin as nation to the commencement of the year To which is prefixed  an account of the geography and government of that country  and the customs and manners of its inhabitants  London </t>
  </si>
  <si>
    <t xml:space="preserve"> An account of the colony of Sierra Leone  from its first establishment in Published by order of the directors  London </t>
  </si>
  <si>
    <t>An account of the colony of Sierra Leone from its first establishment in 1793 : extract from Report of Directors of Sierra Leone Company, read in London on 17th March, 1794.</t>
  </si>
  <si>
    <t xml:space="preserve"> Anecdotes  historical and literary; or miscellaneous selection of passages from eminent modern authors  London </t>
  </si>
  <si>
    <t>Historical, literary, and political anecdotes, and miscellanies ...</t>
  </si>
  <si>
    <t xml:space="preserve"> Political state of Europe  from December  to December con</t>
  </si>
  <si>
    <t>A review of the political state of Europe</t>
  </si>
  <si>
    <t xml:space="preserve"> taining an authentic narrative of every military operation of the bellige</t>
  </si>
  <si>
    <t xml:space="preserve"> rent powers; every state paper  declaration  manifesto  with trans</t>
  </si>
  <si>
    <t>The political state of Europe for the year MDCCXCIII : containing, an authentic and impartial narrative of every military operation of the present belligerent powers, and a correct copy of every state paper, declaration, manifesto, &amp;c. &amp;c., together with a correct translation of the debates and proceedings of the National Convention of France and an accurate survey of the politics and condut of the neutral powers ; vol. III.</t>
  </si>
  <si>
    <t xml:space="preserve"> lation of the debates and proceedings of the national convention of France </t>
  </si>
  <si>
    <t>Debates and proceedings.</t>
  </si>
  <si>
    <t xml:space="preserve"> and survey of the politics and conduct of the neutral nations  vols </t>
  </si>
  <si>
    <t xml:space="preserve"> Letters from Scandinavia  on the past and present state of the northern nations of Europe  vols  London </t>
  </si>
  <si>
    <t>Letters from Scandinavia, on the past and present state of the northern nations of Europe.</t>
  </si>
  <si>
    <t xml:space="preserve"> History of the campaign of in Germany and Italy  London </t>
  </si>
  <si>
    <t xml:space="preserve"> Memoirs of the war in Asia  from to including narrative of the imprisonment and sufferings of the British officers and soldiers  London </t>
  </si>
  <si>
    <t>Memoirs of the late war in Asia : with a narrative of the imprisonment and sufferings of our officers and soldiers /</t>
  </si>
  <si>
    <t xml:space="preserve"> Biographical  literary  and political anecdotes  of several eminent persons of the present age with an appendix  consisting of original explanatory papers  vols  London </t>
  </si>
  <si>
    <t>Biographical, literary, and political anecdotes, of several of the most eminent persons of the present age.</t>
  </si>
  <si>
    <t xml:space="preserve"> Literary memoirs of living authors of Great Britain  including list of their works; with occasional opinions upon their literary character  London </t>
  </si>
  <si>
    <t>Rivers, David.</t>
  </si>
  <si>
    <t>Literary memoirs of living authors of Great Britain : arranged according to an alphabetical catalogue of their names; and including a list of their works, with occasional opinions upon their literary character.</t>
  </si>
  <si>
    <t xml:space="preserve"> A descriptive history of the ancient and present state of Liverpool; with Li an account of the true causes of its extensive African trade  2d edit verpool </t>
  </si>
  <si>
    <t>Wallace, James.</t>
  </si>
  <si>
    <t>A general and descriptive history of the ancient and present state, of the town of Liverpool : comprising, a review of its government, police, antiquities, and modern improvements; the progressive increase of street, square, public buildings, and inhabitants, together with a circumstantial account of the true causes of its extensice African trade /</t>
  </si>
  <si>
    <t xml:space="preserve"> Journal of the senate of the United States of America; from December</t>
  </si>
  <si>
    <t xml:space="preserve"> to July Philadelphia  </t>
  </si>
  <si>
    <t>Oration delivered on the fourth of July, 1788, at the procession formed at Philadelphia to celebrate the adoption of the constitution of the United States.</t>
  </si>
  <si>
    <t xml:space="preserve"> Observations on the manners and customs of Italy; with remarks on the importance of British commerce on that continent; and particulars of the explosion of Vesuvius  in June Bath </t>
  </si>
  <si>
    <t xml:space="preserve"> Introduction to the literary history of the fourteenth and fifteenth centuries  London </t>
  </si>
  <si>
    <t>[Philpot, Charles]</t>
  </si>
  <si>
    <t>An introduction to the literary history of the fourteenth and fifteenth centuries.</t>
  </si>
  <si>
    <t xml:space="preserve"> Copies of original letters from the army of General Bonaparte in Egypt  intercepted by the fleet under the command of Admiral lord Nelson;with an English translation  4th edit London </t>
  </si>
  <si>
    <t>Copies of original letters from the army of General Bonaparte in Egypt, intercepted by the fleet under the command of Admiral Lord Nelson.</t>
  </si>
  <si>
    <t xml:space="preserve"> and Journal of the house of representatives of the United States  from the thirteenth of to the third of March  vols  Philadelphia  </t>
  </si>
  <si>
    <t xml:space="preserve"> The annual necrology  for including  also  various articles of neglected biography  London </t>
  </si>
  <si>
    <t>The annual necrology, for 1797-8; : including, also, various articles of neglected biography.</t>
  </si>
  <si>
    <t xml:space="preserve"> Public characters of vols  London </t>
  </si>
  <si>
    <t>Public characters.</t>
  </si>
  <si>
    <t xml:space="preserve"> Historical and philosophical memoirs of Pius the sixth  and his pontificate  down to the period of his retirement into Tuscany  Translated from the French  vols  London </t>
  </si>
  <si>
    <t>Pius VI, Pope, 1717-1799.</t>
  </si>
  <si>
    <t>Historical and philosophical memoirs of Pius the Sixth and of his pontificate ... Translated from the French.</t>
  </si>
  <si>
    <t xml:space="preserve"> Rise  progress and consequences of the new opinions and principles late ly introduced into France; with observations  Edinburgh </t>
  </si>
  <si>
    <t>Thompson, James, 1768-1855.</t>
  </si>
  <si>
    <t>The rise, progress, and consequences of the new opinions and principles lately introduced into France; with observations.</t>
  </si>
  <si>
    <t xml:space="preserve"> Asiatic researches; or transactions of the society instituted in Bengal for inquiring into the history and antiquities  the arts  sciences and literature of Asia; with plates  vols  London </t>
  </si>
  <si>
    <t xml:space="preserve"> Memoirs relative to Egypt  written in that country during the campaigns of General Bonaparte  in the years and by the learned and scientific men who accompanied the French expedition  London </t>
  </si>
  <si>
    <t>Memoirs relative to Egypt : written in that country during the campaigns of General Bonaparte, in the years 1798 and 1799, by the learned and scientific men who accompanied the French Expedition : published in Paris by authority.</t>
  </si>
  <si>
    <t xml:space="preserve"> Secret memoirs of the court of Petersburg  particularly towards the end of the reign of Catharine and the commencement of that of Paul I  Translated from the French  vols  London </t>
  </si>
  <si>
    <t>Masson, Charles FrancÌ§ois Philibert, 1762-1807.</t>
  </si>
  <si>
    <t>Secret memoirs of the court of Petersburg, particularly towards the end of the reign of Catharine II and the commencement of that of Paul I.</t>
  </si>
  <si>
    <t xml:space="preserve"> The senator; or chronicle of the proceedings and debates of the imperial parliament  held in the year vols  London </t>
  </si>
  <si>
    <t xml:space="preserve"> A collection of public acts and papers  relating to the principles of the armed neutrality  brought forward in the years and Lon don </t>
  </si>
  <si>
    <t xml:space="preserve"> Washingtoniana; containing sketch of the life and death of the late General George Washington with collection of elegant eulogies  orations  poems  sacred to his memory  Lancaster  Pennsylvania </t>
  </si>
  <si>
    <t>The Washingtoniana: containing a sketch of the life and death of the late Gen. George Washington, with a collection of elegant eulogies, orations, poems, &amp;c., sacred to his memory.</t>
  </si>
  <si>
    <t xml:space="preserve"> Travels in the Crimea  A history of the embassy from Petersburg to Constantinople  in By the secretary to the Russian embassy  London </t>
  </si>
  <si>
    <t>Struve, Johann Christian von, 1768-1812.</t>
  </si>
  <si>
    <t>Travels in the Crimea; a history of the embassy from Petersburg to Constantinople in 1793 ...</t>
  </si>
  <si>
    <t xml:space="preserve"> History of king Pritapaditya  In the Bengalee language  Serampore  </t>
  </si>
  <si>
    <t xml:space="preserve"> The naval chronicle  from January to the present time; with plates  vols  London </t>
  </si>
  <si>
    <t>The Naval chronicle.</t>
  </si>
  <si>
    <t xml:space="preserve"> Journals of the royal institution of Great Britain  London </t>
  </si>
  <si>
    <t>Landseer, John, 1769-1852.</t>
  </si>
  <si>
    <t>Lectures on the art of engraving, delivered at the Royal institution of Great Britain,</t>
  </si>
  <si>
    <t xml:space="preserve"> Public characters; or memoirs of celebrated personages in Great Britain  Baltimore </t>
  </si>
  <si>
    <t>Brydges, Egerton, Sir, 1762-1837</t>
  </si>
  <si>
    <t>A biographical peerage of empire of Great Britain : in which are memoirs and characters of the most celebrated persons of each family--</t>
  </si>
  <si>
    <t xml:space="preserve"> Civil Hitory  Duodecimo </t>
  </si>
  <si>
    <t xml:space="preserve"> Historical sketch of Gibraltar; with an account of the siege which that fortress stood against the combined forces of France and Spain  including minute and circumstantial detail of thc sortie made by the garrison on the morning of 27th London </t>
  </si>
  <si>
    <t>Budworth, Joseph.</t>
  </si>
  <si>
    <t>The siege of Gibraltar; a poem.</t>
  </si>
  <si>
    <t xml:space="preserve"> Roman conversations  or short description of the antiquities of Rome  and the characters of many eminent Romans  vols  London </t>
  </si>
  <si>
    <t xml:space="preserve"> Sketches  relating to the history  religion  learning and manners of the Hindoos  London </t>
  </si>
  <si>
    <t xml:space="preserve"> Poetical register; or the lives and characters of all the English poets  with an account of their writings  vols  London </t>
  </si>
  <si>
    <t>The poetical register: or, The lives and characters of all the English poets. With an account of their writings.</t>
  </si>
  <si>
    <t xml:space="preserve"> The constitutions of the several independent states of America; the declaration of independence; and the articles of confederation between the said states  Philadelphia printed  London  reprinted </t>
  </si>
  <si>
    <t>The Constitutions of the several independent states of America the Declaration of Independence; the articles of Confederation between the said states; the treaties between His Most Christian Majesty and the United States of America.</t>
  </si>
  <si>
    <t xml:space="preserve"> Lives of those eminent antiquaries  John Leland  Thomas Hearne and Anthony Wood  with several engravings of antiquity  vols  Ox ford </t>
  </si>
  <si>
    <t xml:space="preserve"> Memoirs of the secret services of John Mackey  Esq  during the reigns of king William  queen Anne  and king George I  Lond </t>
  </si>
  <si>
    <t xml:space="preserve"> Manners and customs of the Romans  translated from the French  Lon don </t>
  </si>
  <si>
    <t xml:space="preserve"> and A treatise of the revenue and false money of the Romans;translated from the original printed at Paris in Lond </t>
  </si>
  <si>
    <t>Chassepol, FrancÌ§ois de, 17th cent.</t>
  </si>
  <si>
    <t>A treatise of the revenue and false money of the Romans.</t>
  </si>
  <si>
    <t xml:space="preserve"> Account of Denmark  as it was in the year London </t>
  </si>
  <si>
    <t xml:space="preserve"> An account of Switzerland  written in the year London </t>
  </si>
  <si>
    <t>Stanyan, Abraham, 1669?-1732.</t>
  </si>
  <si>
    <t>An account of Switzerland.</t>
  </si>
  <si>
    <t xml:space="preserve"> Account of Sweden  together with an extract of the history of that king dom  London </t>
  </si>
  <si>
    <t xml:space="preserve"> The British empire in America  containing the history of the discovery  settlement  progress and present state of all the British colonies on the continent and islands of America  vols  London </t>
  </si>
  <si>
    <t xml:space="preserve"> Histoire de la revolution de et de l'etablissement d'une constitution en France  par deux amis de la liberte  tomes  Paris </t>
  </si>
  <si>
    <t>Feron, Elie Chatherine.</t>
  </si>
  <si>
    <t>Histoire de l'Empire d'Allemagne, et principalement de ses Revolutions depuis son Etablissement par Charlemagne ... Tome V.</t>
  </si>
  <si>
    <t xml:space="preserve"> An apology for the conduct of Mrs  Constantia Phillips  more particularly that part of it which relates to her marriage with an eminent Dutch merchant  2d edit  vols  London   P </t>
  </si>
  <si>
    <t>Muilman, Teresia Constantia, 1709-1765.</t>
  </si>
  <si>
    <t>An apology for the conduct of Mrs. T.C. Phillips : more particularly that part of it which relates to her marriage with an eminent Dutch merchant ; to which is now first added, Mrs. PHillip's letter to the Earl of Chesterfield.</t>
  </si>
  <si>
    <t xml:space="preserve"> Il nepotismo di Roma  or the history of the popes' nephews  from the time of Sixtus to Alexander from the Italian  Lond </t>
  </si>
  <si>
    <t xml:space="preserve"> Bonaparte  and the French people under his consulate  Translated from the German  2d edit  London </t>
  </si>
  <si>
    <t xml:space="preserve"> Supplement to the new Cyropedia  London </t>
  </si>
  <si>
    <t>Mason, George, 1735-1806.</t>
  </si>
  <si>
    <t>A supplement to Johnson's English dictionary : of which the palpable errors are attempted to be rectified, and its material omissions supplied /</t>
  </si>
  <si>
    <t xml:space="preserve"> The English baronetage  vols  in London  D U O C</t>
  </si>
  <si>
    <t>Wotton, Thomas, d. 1766.</t>
  </si>
  <si>
    <t>The English baronetage : containing a genealogical and historical account of all the English baronets, now existing: their descents, marriages, and issues ... /</t>
  </si>
  <si>
    <t xml:space="preserve"> A catalogue of the royal and noble authors of England; with list of their works  2d edit  vols  I ondon </t>
  </si>
  <si>
    <t>A catalogue of the royal and noble authors of England,</t>
  </si>
  <si>
    <t xml:space="preserve"> The secret history of Persia  and the most considerable states of Asia  Translated from the French with key and notes  London </t>
  </si>
  <si>
    <t>Gomez, Madame de, 1684-1770.</t>
  </si>
  <si>
    <t>Persian anecdotes, or, Secret memoirs of the court of Persia /</t>
  </si>
  <si>
    <t xml:space="preserve"> and The life of Charles  prince of Lorrain; including the history of that illustrious house  with short account of the princes thereof  from Charles the Bold  to the present emperor of Germany  London </t>
  </si>
  <si>
    <t>Halifax, Charles Montagu, Earl of, 1661-1715.</t>
  </si>
  <si>
    <t>The works and life of the Right Honourable Charles, late earl of Halifax, including the history of his Lordship's times.</t>
  </si>
  <si>
    <t xml:space="preserve"> The winter evening companion; being collection of entertaining relations from the best histories; with plates  vols  London </t>
  </si>
  <si>
    <t xml:space="preserve"> A short account of the life of Julian the apostate; with comparison of popery and paganism  London  </t>
  </si>
  <si>
    <t>Johnson, Samuel, 1649-1703.</t>
  </si>
  <si>
    <t>Julian the apostate: being a short account of his life: the sense of the primitive Christians about his succession; and their behaviour towards him. Together with a comparison of popery and paganism.</t>
  </si>
  <si>
    <t xml:space="preserve"> and The naval history of Great Britain; with the lives of the mostlustrious admirals  from the reign of queen Elizabeth  vols  Lon don </t>
  </si>
  <si>
    <t xml:space="preserve"> and The history of the life and reign of Lewis the fourteenth; extract Lon ed from the best writers of the French and other nations  vols  don </t>
  </si>
  <si>
    <t xml:space="preserve"> Letters on the present affairs of the Jesuits in France  London  </t>
  </si>
  <si>
    <t>Howard, Gorges Edmond, 1715-1786</t>
  </si>
  <si>
    <t>A letter to the publick on the present posture of affairs : with some quaeries humbly offered to their consideration</t>
  </si>
  <si>
    <t xml:space="preserve"> Biographical anecdotes of the founders of the French republic  and of other pro eminent characters who have distinguished themselves during thegress of the revolution  2d edit  vols  London </t>
  </si>
  <si>
    <t>Biographical anecdotes of the founders of the French Republic : and of the other eminent characters, who have distinguished themselves in the progress of the revolution.</t>
  </si>
  <si>
    <t xml:space="preserve"> The military history of Germany and of England  from the year to the year Edinburgh </t>
  </si>
  <si>
    <t>Memoirs of the Honourable Col. Andrew Newport, a Shropshire gentleman, who served as a cavalier in the army of Gustavus Adolphus in Germany, and in that of Charles the First in England ... the whole forming a complete military history of Germany and England towards the middle of the seventeenth century.</t>
  </si>
  <si>
    <t xml:space="preserve"> An historical  genealogical and classical dictionary; containing the lives of all the illustrious personages in the several ages and nations of the world;with an abstract of the system of Heathen mythology  vols  Lon don </t>
  </si>
  <si>
    <t>An historical, genealogical, and classical dictionary. Containing the lives and characters of all the illustrious personages in the several ages and nations of the world ... ascertaining the chronology of facts according to the best authorities ...</t>
  </si>
  <si>
    <t xml:space="preserve"> The history of Francis Eugene  prince of Savoy; containing the military transactions of above thirty campaigns  London </t>
  </si>
  <si>
    <t>Mauvillon, EÌleÌazar, 1712-1779.</t>
  </si>
  <si>
    <t>The history of Francis-Eugene, prince of Savoy [... containing the military transactions of above thirty campaigns made by his Serene Highness in Hungary, Italy, Germany, and the Low-Countries, and interspersed with other memorable events, during a course of more than fifty years].</t>
  </si>
  <si>
    <t xml:space="preserve"> and An history of the life and reign of William Henry  prince of Orange  king of England  with dissertation on the government of Holland  and brief account of the house of Orange  vols  Lond </t>
  </si>
  <si>
    <t>The history of the life and reign of William III ...</t>
  </si>
  <si>
    <t xml:space="preserve"> The history of the Buccaniers of America  5th edit  Dublin </t>
  </si>
  <si>
    <t>Briton, A.</t>
  </si>
  <si>
    <t>The history of the Dublin election in the year 1749 with a sketch of the present state of parties in the kingdom of Ireland /</t>
  </si>
  <si>
    <t xml:space="preserve"> The history of the life and reign of William the third  king of England  c  containing series of memorable efforts  military and political  from the year to the end of London </t>
  </si>
  <si>
    <t xml:space="preserve"> The history of Maurice  count Saxe; containing an account of all the wars of Europe  since the treaty of Utrecht  in which he was concerned  Translated from the French  vols  London </t>
  </si>
  <si>
    <t>NeÌel, Louis-Balthazar, approximately 1695-1754.</t>
  </si>
  <si>
    <t>The History of Maurice Count Saxe ... containing a curious account of all the wars of Europe since the Treaty of Utrecht, in which he was concerned ...</t>
  </si>
  <si>
    <t xml:space="preserve"> The history of Hungaria and Transylvaniaa  deduced from the year to the year London </t>
  </si>
  <si>
    <t>WeszpreÌmi, Stephano, 1723-1799.</t>
  </si>
  <si>
    <t>Succincta medicorum Hungariae et Transilvaniae biographia. Centuria prima-[tertia] Excerpta ex adversariis auctoris.</t>
  </si>
  <si>
    <t xml:space="preserve"> Memoirs for the history of Madame de Maintenon  and of the last age  Translated from the French  vols  London </t>
  </si>
  <si>
    <t>La Beaumelle, Laurent Angliviel de, 1726-1773</t>
  </si>
  <si>
    <t>Memoire for the history of Madame de Maintenon and of the last age /</t>
  </si>
  <si>
    <t xml:space="preserve"> The Roman history  by question and answer  extracted from ancient and modern authors  4th edit  London </t>
  </si>
  <si>
    <t>Lockman, John, 1698-1771</t>
  </si>
  <si>
    <t>A new history of England, by question and answer : Extracted from the most celebrated English historians, particularly M. de Rapin Thoyras.</t>
  </si>
  <si>
    <t xml:space="preserve"> The companion to the play house or an historical account of all the dra matic writers  and their works that have appeared in Great Britain and Ireland  from the commencement of our theatrical exhibitions  to the year vols  London </t>
  </si>
  <si>
    <t>Baker, David Erskine, 1730-1767.</t>
  </si>
  <si>
    <t>The companion to the play-house; or, An historical account of all the dramatic writers (and their works) that have appeared in Great Britain and Ireland, from the commencement of our theatrical exhibitions, down to the present year 1764. Composed in the form of a dictionary.</t>
  </si>
  <si>
    <t xml:space="preserve"> The history of Thamas Kouli Khan  afterwards Shah Nadir  late sovereign of Persia  Translated from the French  London </t>
  </si>
  <si>
    <t>The Compleat history of Thamas Kouli Kan : (afterwards Schah Nadir), late sovereign of Persia /</t>
  </si>
  <si>
    <t xml:space="preserve"> The history of the revolutions of Genoa  from its establishment to the conclusion of the peace in vols  London </t>
  </si>
  <si>
    <t xml:space="preserve"> The debates between the house of lords and house of commons  at the free conference in London </t>
  </si>
  <si>
    <t xml:space="preserve"> A collection of the acts  memorials  that passed in the negotiation of the pcace with the treaties of peace concluded at Nimeguen  Lon don </t>
  </si>
  <si>
    <t>Acts and resolves passed by the General Assembly</t>
  </si>
  <si>
    <t xml:space="preserve"> Memoirs of the antiquities of Great Britain  relating to the reformation  c  London </t>
  </si>
  <si>
    <t>Hearne, Thomas, 1744-1817.</t>
  </si>
  <si>
    <t>Antiquities of Great-Britain : illustrated in views of monasteries, castles, and churches, now existing /</t>
  </si>
  <si>
    <t xml:space="preserve"> An account of Denmark  as it was in the year 5th edit  Glasgow </t>
  </si>
  <si>
    <t xml:space="preserve"> The British compendium; or rudiments of honour; containing the genealogies of all the nobility of England; with plates  7th edit  vols  London </t>
  </si>
  <si>
    <t>Nichols, Francis, 18th cent.</t>
  </si>
  <si>
    <t>The British compendium; or, Rudiments of honour: Containing the origin of the Scots, and succession of their kings for above 2000 years;</t>
  </si>
  <si>
    <t xml:space="preserve"> The memoirs of the life and ministerial conduct of the late lord viscount</t>
  </si>
  <si>
    <t>Memoirs of the life and ministerial conduct, with some free remarks on the political writings, of the late Lord Visc. Bolingbroke.</t>
  </si>
  <si>
    <t xml:space="preserve"> Bolingbroke  London </t>
  </si>
  <si>
    <t xml:space="preserve"> A critical review of the political life of Oliver Cromwell  2d edit  Lon  don </t>
  </si>
  <si>
    <t xml:space="preserve"> A short history of Barbadoes  from its first discovery and settlement  to the end of the year London </t>
  </si>
  <si>
    <t xml:space="preserve"> The life and heroic actions of Balbe Berton  chevalier de Grillon  Translated from the French  by lady  vols  London </t>
  </si>
  <si>
    <t>Lussan, Marguerite de, 1682-1758.</t>
  </si>
  <si>
    <t>Vie de Louis Balbe-Berton de Crillon surnommeÌ le Brave: et meÌmoires des reÌ€gnes de Henri II, FrancÌ§ois II, Charles IX, Henri III, et Henri IV.</t>
  </si>
  <si>
    <t xml:space="preserve"> The history of Croesus  king of Lydia  Edinburgh </t>
  </si>
  <si>
    <t>Oliphant, Mrs. 1828-1897.</t>
  </si>
  <si>
    <t>Royal Edinburgh. Her saints, kings, prophets and poets.</t>
  </si>
  <si>
    <t xml:space="preserve"> History of Ayder Ali Khan  Nabob bahader; or new memoirs concerning</t>
  </si>
  <si>
    <t>M. M. D. L. T.</t>
  </si>
  <si>
    <t>The history of Ayder Ali Khan, Nabob-Bahader, or, New memoirs concerning the East Indies : with historical notes /</t>
  </si>
  <si>
    <t xml:space="preserve"> the East Indies  vols  London </t>
  </si>
  <si>
    <t>Stavorinus, Johan Splinter.</t>
  </si>
  <si>
    <t xml:space="preserve"> An essay on medals  London </t>
  </si>
  <si>
    <t>An essay on medals.</t>
  </si>
  <si>
    <t xml:space="preserve"> Memoires de Brantome  Tomes Leyden </t>
  </si>
  <si>
    <t>Bilderdijk, Willem, 1756-1831.</t>
  </si>
  <si>
    <t>Leydens ramp,</t>
  </si>
  <si>
    <t xml:space="preserve"> The British and Irish compendium; or rudiments of honour; containing</t>
  </si>
  <si>
    <t>The Irish compendium; or, Rudiments of honour. Containing the descents, marriages, issue, titles, posts, and seats of all the nobility of Ireland; with their arms, crests, supporters, mottos and Parliament robes ... Also a supplement, shewing the antiquity, dignity, and use of armories ...</t>
  </si>
  <si>
    <t xml:space="preserve"> the genealogies of the nobility; with plates  8th edit  vols  Lon </t>
  </si>
  <si>
    <t>Personal nobility; or, Letters to a young nobelman on the conduct of his studies, and the dignity of the peerage.</t>
  </si>
  <si>
    <t xml:space="preserve"> De principatibus Italiae tractatus varii  Lugduni Batavorum </t>
  </si>
  <si>
    <t>De Principatibus Italiae Tractatus vary.</t>
  </si>
  <si>
    <t xml:space="preserve"> Helvetiorum respublica  Diversis autoribus  Lugd  Batav </t>
  </si>
  <si>
    <t>Helvetiorum Respublica /</t>
  </si>
  <si>
    <t xml:space="preserve"> Respublica Lutzenburgensis  Hannoniae et Namurcensis  Amsterdami </t>
  </si>
  <si>
    <t>Bertels, Jean, 1559-1607.</t>
  </si>
  <si>
    <t>Respvblica Lvtzenbvrgensis, HannoniÃ¦ et Namvrcensis.</t>
  </si>
  <si>
    <t xml:space="preserve"> Anecdotes of Henry of France; with several of his letters  never be fore published  Translated from the French  London </t>
  </si>
  <si>
    <t>Prault, Louis-Laurent, -1803?.</t>
  </si>
  <si>
    <t>Anecdotes of Henry IV. of France, shewing the great encouragement he gave to literature : with several of his letters never before published : translated from the French.</t>
  </si>
  <si>
    <t xml:space="preserve"> Dictionnaire d'anecdotes  de traits singuliers et caracteristiques  histoirettes  bons mots  naivets  saillies  edition  tomes  A Lille </t>
  </si>
  <si>
    <t>Lacombe de PreÌzel, HonoreÌ, b. 1725.</t>
  </si>
  <si>
    <t>Dictionnaire d'anecdotes, de traits singulieres et caracteristiques, historiettes, bons mots, naiveteÌs, saillies, reparties ingeÌnieuses, etc., etc.</t>
  </si>
  <si>
    <t xml:space="preserve"> Anecdotes of Henry the fourth of France  vols  London </t>
  </si>
  <si>
    <t>King Henry the Fourth : a historical play /</t>
  </si>
  <si>
    <t xml:space="preserve"> Comparative sketch of England and Italy; with disquisitions on national advantages  vols  London </t>
  </si>
  <si>
    <t>Salvo, Carlo, marchese di. [from old catalog]</t>
  </si>
  <si>
    <t>Travels in the year 1806, from Italy to England,</t>
  </si>
  <si>
    <t>hathi0000020510</t>
  </si>
  <si>
    <t xml:space="preserve"> Sethos  histoire ou vie tiree des monumens anecdotes  de l'ancienne Egypte  tomes  A Amsterdam  </t>
  </si>
  <si>
    <t>[Terrasson, Jean] 1670-1750.</t>
  </si>
  <si>
    <t>Sethos, histoire ou vie tirÃ©e des monumens anecdotes de l'ancienne Egypte, traduite d'un manuscrit grec.</t>
  </si>
  <si>
    <t xml:space="preserve"> Peter Porcupine bloody buoy; or faithful relation of multitude of acts of horrid barbarity  such as the imagination never conceived until thecominencement of the French revolution; with an instructive essay  tracing these dreadful effects to their real causes  With plates  Philadelphia </t>
  </si>
  <si>
    <t>The bloody buoy, thrown out as a warning to the political pilots of all nations. Or, A faithful relation of a multitude of acts of horrid barbarity, such as the eye never witnessed, the tongue never expressed, or the imagination conceived, until the commencement of the French Revolution.  To which is added, an instructive essay, tracing these dreadful effects to their real causes.</t>
  </si>
  <si>
    <t xml:space="preserve"> Selections from the French Anas; containing remarks of eminent scho lars on men and books; with anecdotes and apophthegms of illustrious persons  vols  Oxford </t>
  </si>
  <si>
    <t>Garnier, M. 1746-1795.</t>
  </si>
  <si>
    <t>The French anas.</t>
  </si>
  <si>
    <t xml:space="preserve"> Memoirs of the life and reign of Catharine empress of all the Russias  2d edit  London </t>
  </si>
  <si>
    <t xml:space="preserve"> History of the buchaniers of America  5th edit  vols  Lond </t>
  </si>
  <si>
    <t>The history of the bucaniers of America ... : Exhibiting a particular account and description of Porto Bello, Chagre, Panama, Cuba, Havanna, and most of the Spanish possessions on the coasts of the West Indies, and also along the coasts of the South sea : with the manner in which they have been invaded, attempted, or taken by these adventurers /</t>
  </si>
  <si>
    <t xml:space="preserve"> Biographical anecdotes of the founders of the French republic  and of other characters who have distinguished themselves in the progress of the revolution  vols  London </t>
  </si>
  <si>
    <t xml:space="preserve"> Letters written from  Lausanne  Translated from the French  vols  London </t>
  </si>
  <si>
    <t xml:space="preserve"> The history of the revolutions of Genoa  from its establishment  to the conclusion of the peace in vols  London </t>
  </si>
  <si>
    <t xml:space="preserve"> Lettres historiques et galantes  de deux dames  tomes  A Cologne  </t>
  </si>
  <si>
    <t>Du Noyer, Anne-Marguerite 1663-1719.</t>
  </si>
  <si>
    <t>Lettres historiques et galantes, de deux dames de condition : dont l'une eÌtoit aÌ Paris, &amp; l'autre en Province ... /</t>
  </si>
  <si>
    <t xml:space="preserve"> Walpoliana  vols  London </t>
  </si>
  <si>
    <t>Walpoliana.</t>
  </si>
  <si>
    <t xml:space="preserve"> Annual anthology  vols  Bristol </t>
  </si>
  <si>
    <t>Bristol : the city charters : containing the original institution of mayors ... and all ... officers whatsoever ... also of a common-council, and the ancient laws and customs of the city ... corrected according to the Latin originals ...</t>
  </si>
  <si>
    <t xml:space="preserve"> English nights entertainments; consisting of selection of histories  ad ventures  lives  By the most celebrated authors  With plates  London </t>
  </si>
  <si>
    <t>Arabian Night's entertainments, consisting of one thousand and one stories, told by the sultaness of the Indies ...</t>
  </si>
  <si>
    <t xml:space="preserve"> Eccentric biography; or sketches of remarkable characters  ancient and modern  vols  London </t>
  </si>
  <si>
    <t>Eccentric biography, or, Memoirs of remarkable characters, ancient and modern : including potentates, statesmen, divines, historians, naval and military heroes, philosophers, lawyers, impostors, poets, painters, players, dramatic writers, misers, &amp;c. &amp;c. &amp;c. : the whole alphabetically arranged : forming a pleasing delineation of the singularity, whim, folly, caprice, &amp;c. of the human mind.</t>
  </si>
  <si>
    <t xml:space="preserve"> Memoirs of what passed in Christendom  from the war  begun to the peace  3d edit  London </t>
  </si>
  <si>
    <t>At a General Assembly begun at Dover, in the Delaware State, ... the following Acts were passed ...</t>
  </si>
  <si>
    <t xml:space="preserve"> Description de la ville de Lyons  avec des recherches sur les hommes celebres qu'elle produits  Lyon </t>
  </si>
  <si>
    <t>Clapasson, AndreÌ, 1708-1770.</t>
  </si>
  <si>
    <t>Description de la ville de Lyon : avec des recherches sur les hommes ceÌleÌbres qu'elle a produits.</t>
  </si>
  <si>
    <t xml:space="preserve"> A complete collection of all the protests made in the house of lords  from</t>
  </si>
  <si>
    <t>A genuine and complete collection of all the protests made in the House of Lords, against things suppos'd injurious to the publick:</t>
  </si>
  <si>
    <t xml:space="preserve"> to the dissolution of the last parliament  June London </t>
  </si>
  <si>
    <t>Dalrymple, John, Sir, bart., 1726-1810.</t>
  </si>
  <si>
    <t>Memoirs of Great Britain and Ireland, from the dissolution of the last Parliament of Charles II. until the sea-battle off La Hogue.</t>
  </si>
  <si>
    <t xml:space="preserve"> Pietas Romana et Parisiensis  or faithful relation of charitable works  in the cities of Rome and Paris  Oxford </t>
  </si>
  <si>
    <t>Harrington, James, 1664-1693.</t>
  </si>
  <si>
    <t>Some reflexions upon a treatise call'd Pietas romana &amp; parisiensis lately printed at Oxford.  To which are added I. A vindication of Protestant charity ... II. A defense of the Oxford reply to two discourses ... [concerning the adoration of our blessed Savior in the Eucharist ...]</t>
  </si>
  <si>
    <t xml:space="preserve"> The present state of Holland  or description of the United Provinces  4th edit  Leiden </t>
  </si>
  <si>
    <t>A description of Holland: or, The present state of the United Provinces. Wherein is contained, a particular account of The Hague.</t>
  </si>
  <si>
    <t xml:space="preserve"> Memoirs of the house of Brandenburgh  from the earliest accounts to the death of Frederick I  king of Prussia; translated from Berlin copy  London </t>
  </si>
  <si>
    <t xml:space="preserve"> The secret history of the green rooms  containing authentic and entertain ing memoirs of the actors and actresses in the three theatres royal  vols  London </t>
  </si>
  <si>
    <t>Haslewood, Joseph, 1769-1833.</t>
  </si>
  <si>
    <t>The secret history of the green-room: containing authentic and entertaining memoirs of the actors and actresses in the three theatres royal.</t>
  </si>
  <si>
    <t xml:space="preserve"> Recherche des antiquites et curiosites de la ville de Lyon  Lyon </t>
  </si>
  <si>
    <t>Recherche des antiqviteÌs et cvriositeÌs de la ville de Lyon : ancienne colonie des romains &amp; capitale de la Gaule celtique : avec un meÌmoire des principaux antiquaires &amp; curieux de l'Europe.</t>
  </si>
  <si>
    <t xml:space="preserve"> Histoire de Louis de Bourbon du nom prince de Conde  premier prince du sang  Cologne </t>
  </si>
  <si>
    <t>Coste, Pierre.</t>
  </si>
  <si>
    <t>Histoire de Louis de Bourbon, II du nom, Prince de CondeÌ, premier Prince du Sang /</t>
  </si>
  <si>
    <t xml:space="preserve"> State worthies; or the statesmen and favourites of England  since the re formation to the time of Charles the first  London </t>
  </si>
  <si>
    <t>Lloyd, David, 1635-1692.</t>
  </si>
  <si>
    <t>State-worthies: or, The statesmen and favourites of England from the reformation to the revolution ...</t>
  </si>
  <si>
    <t xml:space="preserve"> Histoire delinquisition de Goa  enrichides figures  Amsterd </t>
  </si>
  <si>
    <t>Guyot.</t>
  </si>
  <si>
    <t>Histoire de France : repreÌsenteÌe par figures accompagneÌes de discours /</t>
  </si>
  <si>
    <t xml:space="preserve"> Life of Mrs  Margaret Boate  Paris </t>
  </si>
  <si>
    <t>Authentic anecdotes of the life and transactions of Mrs. Margaret Rudd : consisting of a variety of facts hitherto unknown to the public ; addressed in a series of letters to the now (by late act of Parliament) Miss Mary Lovell.</t>
  </si>
  <si>
    <t xml:space="preserve"> La vie de Gaspard de Colligny  admiral de France  Cologne </t>
  </si>
  <si>
    <t>La vie de Gaspard de Coligny, seigneur de Chastillon sur Loin, gouverneur pour le roi de l'Isle de France &amp; de Picardie, colonel general de l'infanterie francÌ§oise, &amp; amiral de France.</t>
  </si>
  <si>
    <t xml:space="preserve"> A relation of the fearful estate of Francis Spira  in the year Lon don </t>
  </si>
  <si>
    <t>Bott, Edmund.</t>
  </si>
  <si>
    <t>The laws relating to the poor /</t>
  </si>
  <si>
    <t xml:space="preserve"> Historiae Augustae scriptorum minorum Latinorum  tomi Lugduni Batavorum </t>
  </si>
  <si>
    <t>Historiae augustae scriptorum minorum latinorum.</t>
  </si>
  <si>
    <t xml:space="preserve"> Natural Hitory  Folio  Duodecime  Natural Hitory  F O L T O </t>
  </si>
  <si>
    <t xml:space="preserve"> natural history of Cornwal  with an account of the inhabitants;their manners  customs  with map of the county  and plates  Oxford </t>
  </si>
  <si>
    <t xml:space="preserve"> Impressions from plants  vols  Philadelphia </t>
  </si>
  <si>
    <t xml:space="preserve"> Istoria de fenomeni  del tremoto Avenuto nelle Calabrie  enell Val Demone nell' anno posta in luce d'alla reale academica delle scienze delle belle lettere di Napoli  vols  In Napoli  O </t>
  </si>
  <si>
    <t>Razzi, Serafino, 1531-1613</t>
  </si>
  <si>
    <t>Istoria de gli huomini : cosi nelle prelature, come nelle dottrine del sacro ordine de gli predicatori /</t>
  </si>
  <si>
    <t xml:space="preserve"> Plantarum seu stirpium icones  Antwerpiae </t>
  </si>
  <si>
    <t>Icones plantarum Helvetiae, ex ipsius Historia stirpium Helveticarum denuo recusae</t>
  </si>
  <si>
    <t xml:space="preserve"> Transactions of the Linnaean society; with plates  vols  London </t>
  </si>
  <si>
    <t>Transactions of the Linnean Society of London.</t>
  </si>
  <si>
    <t xml:space="preserve"> O C T A V O </t>
  </si>
  <si>
    <t xml:space="preserve"> The botanist and gardener dictionary; comprizing also the gardener</t>
  </si>
  <si>
    <t>Wheeler, James.</t>
  </si>
  <si>
    <t>The botanist's and gardener's new dictionary : containing the names, classes, orders, generic characters, and specific distinctions of the several plants cultivated in England, according to ... Linnaeus ... In which is also comprised, a gardener's calendar ... and to which is prefixed, an introduction to the Linnaean system of botany ... /</t>
  </si>
  <si>
    <t xml:space="preserve"> calender; with an introduction to the Linnaean system of botany  Lon</t>
  </si>
  <si>
    <t xml:space="preserve"> A chronological history of the air  weather  seasons  meteors  in sun</t>
  </si>
  <si>
    <t>A general chronological history of the air, weather, seasons, meteors, &amp;c. in sundry places and different times : more particularly for the space of 250 years : together with some of their most remarkable effects on animal (especially human) bodies and vegetables.</t>
  </si>
  <si>
    <t xml:space="preserve"> dry places and different times; more particularly for the space of two</t>
  </si>
  <si>
    <t xml:space="preserve"> hundred and fifty years; with their effects on animal bodies  vols </t>
  </si>
  <si>
    <t xml:space="preserve"> A voyage to Arabia Felix  through the Eastern ocean and the straits of the Red sea  made by the French in and with an histori</t>
  </si>
  <si>
    <t>La Roque, Jean de, 1661-1745.</t>
  </si>
  <si>
    <t>A voyage to Arabia the Happy : by the way of the Eastern Ocean, and the streights of the Red-Sea : perform'd by the French for the first time, A.D. 1708, 1709, 1710 : together with a particular relation of a journey from the port of Moka to the court of the King of Yemen, in the second expedition, A.D. 1711, 1712, 1713 : also, an account of the coffee-tree, and its fruit ...</t>
  </si>
  <si>
    <t xml:space="preserve"> cal treatise of the origin and progress of coffee  London </t>
  </si>
  <si>
    <t>Reid, John, 1776-1822.</t>
  </si>
  <si>
    <t>A treatise on the origin, progress, prevention, and treatment of consumption /</t>
  </si>
  <si>
    <t xml:space="preserve"> An essay on the natural history of Guiana  in South America; containing description of many productions in the animal and vegetable systems of that country  London </t>
  </si>
  <si>
    <t>An essay on the natural history of Guiana, in South America : Containing a description of many curious productions in the animal and vegetable systems of that country. Together with an account of the religion, manners, and customs of several tribes of its Indian inhabitants. Interspersed with a variety of literary and medical observations. In several letters from a gentleman of the medical faculty, during his residence in that country ...</t>
  </si>
  <si>
    <t xml:space="preserve"> Histoire naturelle de la France meridionale  tomcs  Paris </t>
  </si>
  <si>
    <t>MeÌmoires de la SocieÌteÌ D'Histoire Naturelle de Paris /</t>
  </si>
  <si>
    <t xml:space="preserve"> The natural history of Carolina; with plates </t>
  </si>
  <si>
    <t xml:space="preserve"> Botanical dialogues; with plates  Designed for the use of schools  By lady  London </t>
  </si>
  <si>
    <t>Henry, Mary Jackson.</t>
  </si>
  <si>
    <t>Botanical lectures.</t>
  </si>
  <si>
    <t xml:space="preserve"> A treatise on domestic pidgeons  London </t>
  </si>
  <si>
    <t>A treatise on domestic pigeons, comprehending all the different species known in England ...</t>
  </si>
  <si>
    <t xml:space="preserve"> Remarks concerning the encroachments on the river Thames  near Du ham yards  London  D U O O </t>
  </si>
  <si>
    <t xml:space="preserve"> Abotanical lexicon; in which the terms of botany are explained  Lon </t>
  </si>
  <si>
    <t xml:space="preserve"> Cours d'histoire naturelle  tomes  Paris </t>
  </si>
  <si>
    <t>Histoire naturelle : tome troisieme contenant les poissons.</t>
  </si>
  <si>
    <t xml:space="preserve"> Historia animalium sacra  Wiltebergae  io42  </t>
  </si>
  <si>
    <t>Gesselius, Timannus.</t>
  </si>
  <si>
    <t>Historia sacra &amp; ecclesiastica.</t>
  </si>
  <si>
    <t xml:space="preserve"> Voyage  and Travel  Folio   Oetavo </t>
  </si>
  <si>
    <t>Churchill, Awnsham, d. 1728.</t>
  </si>
  <si>
    <t>A collection of voyages and travels, some now first printed from original manuscripts, others now first published in English. To which is prefixed, an introductory discourse (supposed to be written by the celebrated Mr. Locke) intitled, The whole history of navigation from its original to this time.</t>
  </si>
  <si>
    <t xml:space="preserve"> La spectacle de la nature  or nature displayed; being discourses on such particulars of natural history  as were thought most proper to excite the curiosity and form the minds of youth  4th and 5th vols  Lon don </t>
  </si>
  <si>
    <t>Spectacle de la nature; or, Nature display'd, being discourses on such particulars of natural history as were thought most proper to excite the curiosity, and form the minds of youth ...</t>
  </si>
  <si>
    <t xml:space="preserve"> La spectacle de la nature  ou entretiens sur les particularites de l'histoirenaturelle  vols  Paris </t>
  </si>
  <si>
    <t>Pluche, NoÃ«l Antoine, 1688-1761.</t>
  </si>
  <si>
    <t>Le spectacle de la nature ou Entretiens sur les particularitÃ©s de l'histoire naturelle.</t>
  </si>
  <si>
    <t xml:space="preserve"> General heads for the natural history of country   P  Voyages and Travels  F O L O </t>
  </si>
  <si>
    <t xml:space="preserve"> of voyages and travels; from some original manuscripts with plates  and general preface  giving an account of the progress of navigation  from its origin  vols  London </t>
  </si>
  <si>
    <t>A Collection of voyages and travels some now first printed from original manuscripts, others now first published in English : in six volumes with a general preface giving an account of the progress of navigation from its first beginning.</t>
  </si>
  <si>
    <t xml:space="preserve"> A voyage to the Levant; or travels in the principal parts of Asia Minor  the islands of Scio  Rhodes  Cyprus  and an account of the most considerable citles of gypt  Syria  and the Holy Land; with plates  Translated into English  by J  W  London </t>
  </si>
  <si>
    <t>Voyage au Levant : c'est-aÌ€-dire, dans les principaux endroits de l'Asie Mineure, dans les isles de Chio, Rhodes, Chypre, &amp;c., de meÌ‚me que dans les plus consid`erables villes d'Egypte, Syrie et Terresainte.</t>
  </si>
  <si>
    <t xml:space="preserve"> A collection of voyages and travels; with plates  Translated from fo reign languages into English  vols  I ondon </t>
  </si>
  <si>
    <t xml:space="preserve"> Voyages pittoresque de la Grece  Tome premiere  A Paris  Q U A R T O </t>
  </si>
  <si>
    <t>DeÌzallier d'Argenville, Antoine-Nicolas, d. 1794.</t>
  </si>
  <si>
    <t>Voyage pittoresque de Paris, ou indication de tout ce qu'il y a plus beau dans cette ville, en peinture, sculpture &amp; architecture</t>
  </si>
  <si>
    <t xml:space="preserve"> A collection of voyages and travels; comprehending everything remark able in its kind  in Europe  Asia  Africa  and America; with plates  London </t>
  </si>
  <si>
    <t>Moore, John Hamilton, d.1807.</t>
  </si>
  <si>
    <t>A new and complete collection of voyages and travels containing all that have been remarkable from the earliest period to the present time ... : comprehending an extensive system of geography, describing, in the most accurate manner, every place worthy of notice, in Europe, Asia, Africa, and America ... /</t>
  </si>
  <si>
    <t xml:space="preserve"> Histoire generale des voyages; with plates  tomes  A la Haye  </t>
  </si>
  <si>
    <t>Ceillier, Remy (O.S.B.), 1688-1761</t>
  </si>
  <si>
    <t>Histoire generale des auteurs sacreÌs et ecclesiastiques ... /</t>
  </si>
  <si>
    <t xml:space="preserve"> voyage aux isles de l'Amerique avec des figures  tomes  A la Haye </t>
  </si>
  <si>
    <t>Labat, Jean Baptiste, 1663-1738.</t>
  </si>
  <si>
    <t>Nouveau voyage aux isles de l'Amerique : contenant l'histoire naturelle de ces pays, l'origine, les mÅ“urs, la religion &amp; le gouvernement des habitans anciens &amp; modernes : les guerres &amp; les evenemens singuliers qui y sont arrivez pendant le long sejour que l'auteur y a fait : le commerce &amp; les manufactures qui y sont eÌtablies, &amp; les moyens de les augmenter : avec une description exacte &amp; curieuse de toutes ces isles : ouvrage enrichi de plus de cent cartes, plans, &amp; figures en tailles-douces.</t>
  </si>
  <si>
    <t xml:space="preserve"> Histoire et description generale de la France avec le journal hisitorique d'un voyage dans l'Amerique Septentrionale  tomes  A Paris </t>
  </si>
  <si>
    <t>Charlevoix, Pierre-FrancÌ§ois-Xavier de, 1682-1761.</t>
  </si>
  <si>
    <t>Histoire et description generale de la Nouvelle France : avec le Journal historique d'un voyage fait par ordre du roi dans l'AmeÌrique Septentrionnale /</t>
  </si>
  <si>
    <t xml:space="preserve"> A voyage round the world  but more particularly to the north west coast of performed in the years and in the King George and Queen Charlotte  commanded by captains Partlock and Dixon  London  O C T A V O </t>
  </si>
  <si>
    <t>Beresford, William, fl. 1788.</t>
  </si>
  <si>
    <t>A voyage round the world but more particularly to the north-west coast of America, performed in 1785, 1786, 1787 and 1788, in the King George and Queen Charlotte, Captains Portlock and Dixon : dedicated, by permission to Sir Joseph Banks, Bart. /</t>
  </si>
  <si>
    <t xml:space="preserve"> A collection of voyages  discoveries and travels; containing whatever is</t>
  </si>
  <si>
    <t>Knox, John, 1720-1790</t>
  </si>
  <si>
    <t>A new collection of voyages, discoveries and travels: containing whatever is worthy of notice, in Europe, Asia, Africa and America ... The whole consisting of such English and foreign authors as are in most esteem ...</t>
  </si>
  <si>
    <t xml:space="preserve"> worthy of notice in Europe  Asia  Africa  and America; with maps </t>
  </si>
  <si>
    <t xml:space="preserve"> plans and plates  vols  London </t>
  </si>
  <si>
    <t>Gwynn, John, 1713-1786.</t>
  </si>
  <si>
    <t>London and Westminster improved, illustrated by plans : to which is prefixed, a discourse on publick magnificence, with observations on the state of arts and artists in this kingdom, wherein the study of the polite arts is recommended as necessary to a liberal education : concluded by some proposals relative to places not laid down in the plans /</t>
  </si>
  <si>
    <t xml:space="preserve"> Woyager and Travels  Octavo </t>
  </si>
  <si>
    <t xml:space="preserve"> An account of voyage for the discovery of north west passage  by Hud </t>
  </si>
  <si>
    <t>Swaine, Charles</t>
  </si>
  <si>
    <t>An account of a voyage for the discovery of a north-west passage by Hudson's streights,</t>
  </si>
  <si>
    <t xml:space="preserve"> son strait  to the western and southern ocean of America; perform </t>
  </si>
  <si>
    <t>Articles of agreement for carrying on an expedition by Hudson's Streights for the discovery of a North-west passage to the western and southern ocean of America dated March 30, 1745.</t>
  </si>
  <si>
    <t xml:space="preserve"> ed in the year and in the ship California  commanded by</t>
  </si>
  <si>
    <t>Wilson, William.</t>
  </si>
  <si>
    <t>First [and second] missionary voyage[s] to the South-Sea, performed in the years 1796, 1797 and 1798 in the ship Duff, commanded of the Missionary society.</t>
  </si>
  <si>
    <t xml:space="preserve"> Francis Smith  By the clerk of the ship  London </t>
  </si>
  <si>
    <t>Clerke, Francis, fl. 1594.</t>
  </si>
  <si>
    <t>Praxis Supreme CuriÃ¦ Admiralitatis, Francis Clerke : prioribus omnibus editionibus multoÌ auctior atque emendatior, unaÌ€ cum indice et notis nunquam antehaÌ€c additis. Cui adjiciuntur articuli Magistri Rowghton, hactenuÌ€s inediti, ad officium Admiralitatis AngliÃ¦, &amp;c., spectantes.</t>
  </si>
  <si>
    <t xml:space="preserve"> and A collection of voyages; with maps and draughts  vols </t>
  </si>
  <si>
    <t xml:space="preserve"> and A voyage to South America; describing the Spanish cities </t>
  </si>
  <si>
    <t>Ulloa, Antonio de, 1716-1795.</t>
  </si>
  <si>
    <t>A voyage to South America. Describing, at large, the Spanish cities, towns, provinces, &amp;c. on that extensive continent. Undertaken by command of the king of Spain, by Don George Juan, and Don Antonio de Ulloa.</t>
  </si>
  <si>
    <t xml:space="preserve"> towns  provinces  on that extensive continent; with reflections on</t>
  </si>
  <si>
    <t xml:space="preserve"> the religion  civil policy  genius  customs  manners  of the inhabi</t>
  </si>
  <si>
    <t>Brunt, Samuel, pseud.</t>
  </si>
  <si>
    <t>A voyage to Cacklogallinia: with a description of the religion, policy, customs and manners, of that country.</t>
  </si>
  <si>
    <t xml:space="preserve"> tants  Undertaken by the command of the king of Spain  by Don George</t>
  </si>
  <si>
    <t xml:space="preserve"> Juan and Don Antonio de Ulloa  Translated from the Spanish  With</t>
  </si>
  <si>
    <t xml:space="preserve"> Commodore Byron voyage round the world  in the ship Dolphin; con</t>
  </si>
  <si>
    <t xml:space="preserve"> taining an account of the several places  people  plants  animals  seen</t>
  </si>
  <si>
    <t>Keill, James.</t>
  </si>
  <si>
    <t>An account of animal secretion : the quantity of blood in the humane body and muscular motion /</t>
  </si>
  <si>
    <t xml:space="preserve"> in the voyage with description of the straits of Magellan  and the</t>
  </si>
  <si>
    <t>Dampier, William, 1652-1715</t>
  </si>
  <si>
    <t>Voyages and descriptions in three parts, viz.  1. A Supplement of the Voyage round the world, describing the countreys of Tonquin, Achin, Malacca, &amp;c., their product, inhabitants, manners, trade, policy, &amp;c. 2. Two voyages to Campeachy, with a description of the coasts, product, inhabitants, logwood-cutting, trade, &amp;c. of Jucatan, Campeachy, New-Spain, &amp;c. 3. A discourse of trade-winds, breezes, storms, seasons of the year, tides and currents of the torrid zone throughout the world; with an account of Natal in Africk, its product, negro's, &amp;c. /</t>
  </si>
  <si>
    <t xml:space="preserve"> seven islands lately discovered in the South seas  By an officer on board</t>
  </si>
  <si>
    <t>Longueville, Peter, fl. 1727.</t>
  </si>
  <si>
    <t>The hermit: or, The unparalleled sufferings and surprising adventures of Philip Quarll, an Englishman: who was lately discovered upon an uninhabited island in the South Sea; where he lived above fifty years, without any human assistance ...</t>
  </si>
  <si>
    <t xml:space="preserve"> the said ship  London </t>
  </si>
  <si>
    <t>The case of the owners and freighters of the ship Worcester, in relation to the seising and condemning of the said ship and cargoe, in the High Court of Admiralty in Scotland; for reprisal of the Scots ship Annandale, seised by the English East-India company in England. And also the case of the late capt. Thomas Green, commander of the said ship Worcester, and his crew, condemned and part of them executed in Scotland, for pretended piracy and murder</t>
  </si>
  <si>
    <t xml:space="preserve"> Travels into several remote nations of the world  By captain Lemuel</t>
  </si>
  <si>
    <t>Travels into several remote nations of the world. In four parts. By Captain Lemuel Gulliver ...</t>
  </si>
  <si>
    <t xml:space="preserve"> Gulliver  vols  London </t>
  </si>
  <si>
    <t>Desfontaines, M. l'abbeÌ 1685-1745.</t>
  </si>
  <si>
    <t>The travels of Mr. John Gulliver, son to Capt. Lemuel Gulliver.</t>
  </si>
  <si>
    <t xml:space="preserve"> The naval chronicle; or voyages  travels  expeditions  and remarkable ex</t>
  </si>
  <si>
    <t xml:space="preserve"> ploits of the most celebrated English navigators  travellers  and sea</t>
  </si>
  <si>
    <t>An introduction to the most useful European languages ... select passages, from the most celebrated English, French, Italian, and Spanish authors, with translations ...,</t>
  </si>
  <si>
    <t xml:space="preserve"> commanders  from the earliest accounts to the end of the year</t>
  </si>
  <si>
    <t>An Universal history, from the earliest account of time.</t>
  </si>
  <si>
    <t xml:space="preserve"> with the lives of the most eminent British admirals and seamen  vols </t>
  </si>
  <si>
    <t>Lives of the most celebrated British admirals; containing a concise account of the characters, and an accurate detail of the gallant achievements, of the most distinguished naval heroes ...</t>
  </si>
  <si>
    <t xml:space="preserve"> A journey from Aleppo to Damascus; with description of those two</t>
  </si>
  <si>
    <t>Green, John, fl. 1730-1753.</t>
  </si>
  <si>
    <t>A journey from Aleppo to Damascus, with a description of those two capital cities, and the neighboring parts of Syria; to which is added, an account of the Maronites inhabiting Mount Libanus, &amp;c., also, the surprising adventures and tragical end of Mostafa, a Turk.</t>
  </si>
  <si>
    <t xml:space="preserve"> cities  and the neighbouring parts of Syria  also an account of the Maro </t>
  </si>
  <si>
    <t>Green, John, d. 1757.</t>
  </si>
  <si>
    <t>A journey from Aleppo to Damascus : with a description of those two capital cities, and the neighbouring parts of Syria : to which is added, An account of the Maronites inhabiting Mount Libanus ... : also The surprising adventures of Mostafa, a Turk ... : the whole illustrated with notes and a map.</t>
  </si>
  <si>
    <t xml:space="preserve"> nites  and the adventures of London </t>
  </si>
  <si>
    <t>Fielding, Sarah, 1710-1768.</t>
  </si>
  <si>
    <t>The adventures of David Simple : containing an account of his travels through the cities of London and Westminster, in the search of a real friend /</t>
  </si>
  <si>
    <t xml:space="preserve"> A journey through Italy  Greece  Egypt  and Palestine; also  through</t>
  </si>
  <si>
    <t>Lassels, Richard, 1603?-1668.</t>
  </si>
  <si>
    <t>The voyage of Italy, or, A compleat journey through Italy : in two parts : with the characters of the people, and the description of the chief towns, churches, monasteries, tombs, libraries, pallaces, villa's, gardens, pictures, statues, and antiquities : as also of the interest, government, riches, force, &amp;c. of all the princes : with instructions concerning travel /</t>
  </si>
  <si>
    <t xml:space="preserve"> Swisserland  Alsatia and the Netherlands; in the years and</t>
  </si>
  <si>
    <t>Zeiller, Martin, 1589-1661.</t>
  </si>
  <si>
    <t>Topographia AlsatiÃ¦, &amp;c. : das ist, Beschreibung vnnd eygentliche Abbildung der vornehmbsten StaÌˆtt vnd Oerther, in Obern vnd Untern Elsass, auch den benachbarten GundgoÌˆw, Graffschafft MuÌˆmpelgart, vnnd andern Gegenden.</t>
  </si>
  <si>
    <t xml:space="preserve"> by French officer  2d edit  London </t>
  </si>
  <si>
    <t xml:space="preserve"> Letters from Italy; describing the manners  customs  antiquities  paint ings  of that country  in the years and By an English woman  2d edit  vols  London </t>
  </si>
  <si>
    <t>Miller, Anna Riggs, Lady, 1741-1781.</t>
  </si>
  <si>
    <t>Letters from Italy, describing the manners, customs, antiquities, paintings, &amp;c. of that country, in the years 1770 and 1771, to a friend residing in France,</t>
  </si>
  <si>
    <t xml:space="preserve"> Travels in Europe  Asia  and Africa; describing characters  customs  manners  laws  and productions of nature and art  Begun in and finished in vols  London </t>
  </si>
  <si>
    <t xml:space="preserve"> A tour in England and Scotland  in with plates  By an English gentleman  London </t>
  </si>
  <si>
    <t>A tour in England and Scotland, in 1785 /</t>
  </si>
  <si>
    <t xml:space="preserve"> Tour through the south of England  Wales  and part of Ireland  during the summer of with plates  London </t>
  </si>
  <si>
    <t>Clarke, Edward Daniel, 1769-1822.</t>
  </si>
  <si>
    <t>A tour through the south of England, Wales, and part of Ireland, made during the summer of 1791.</t>
  </si>
  <si>
    <t xml:space="preserve"> Sketches and observations  made on tour through various parts of Europe  in the years and London </t>
  </si>
  <si>
    <t xml:space="preserve"> A tour through Germany; containing observations of the state of agriculture and policy of the different states  and particular descriptions of the courts of Vienna and Berlin  and Coblentz and Mentz  with the banks of the Rhine  the present theatre of war  London </t>
  </si>
  <si>
    <t>A tour through Germany : containing full directions for travelling in that interesting country /</t>
  </si>
  <si>
    <t xml:space="preserve"> A journey through the Austrian Netherlands  2d edit  London </t>
  </si>
  <si>
    <t xml:space="preserve"> Letters written from Europe  by native of Pennsylvania  in and Philadelphia </t>
  </si>
  <si>
    <t xml:space="preserve"> Geography and Topography  Folio  D U O D E C M O </t>
  </si>
  <si>
    <t xml:space="preserve"> An universal history of voyages and travels; collected from authors in all languages  vols  London </t>
  </si>
  <si>
    <t xml:space="preserve"> and A tour through the island of Great Britain  by agentleman  vols  London </t>
  </si>
  <si>
    <t>Tours through the whole island of Great Britain.</t>
  </si>
  <si>
    <t xml:space="preserve"> A  compendium of the most approved modern travels; containing dis tinct account of the religion  government  commerce  of several na tions  vols  London </t>
  </si>
  <si>
    <t>Forbes, Francis.</t>
  </si>
  <si>
    <t>The modern improvements in agriculture; containing the principles of tillage and vegetation, and present practice of the most skilful husbandmen, in the culture of corn and pulse, and of the grasses, plants, and roots for feeding cattle ... from authentic experiments made ... in Britain and Ireland. Likewise the most approved methods of watering land, draining, and other valuable improvements.</t>
  </si>
  <si>
    <t xml:space="preserve"> A voyage to Peru; performed by the Conde of St  Malo  in the years</t>
  </si>
  <si>
    <t xml:space="preserve"> and with an appendix  containing the present state of the Spanish affairs in America  London </t>
  </si>
  <si>
    <t>Knox, William, 1732-1810.</t>
  </si>
  <si>
    <t>An appendix to the present state of the nation containing a reply to the observations on that pamphlet.</t>
  </si>
  <si>
    <t xml:space="preserve"> A two years journal in New York  and part of its territories in America  London </t>
  </si>
  <si>
    <t>Duncan, William.</t>
  </si>
  <si>
    <t>The New-York directory, and register, for the year 1794. Illustrated with a new and accurate plan of the city and part of Long-Island, exactly laid down, agreeably, to the latest survey ... By William Duncan. (Price four shillings and six-pence.).</t>
  </si>
  <si>
    <t xml:space="preserve"> The beauties of nature and art displayed  in tour through the world;with plates  vols  London </t>
  </si>
  <si>
    <t>Martinet, J. F. 1729-1795.</t>
  </si>
  <si>
    <t>Display of nature : in diaolgues /</t>
  </si>
  <si>
    <t xml:space="preserve"> Voyageur d'Europe ou sont la voyage d'Italie et de Maltha </t>
  </si>
  <si>
    <t>Cochin, Charles Nicolas, 1715-1790.</t>
  </si>
  <si>
    <t>Voyage d'Italie,</t>
  </si>
  <si>
    <t xml:space="preserve"> A tour to Ermenonville; containing besides an account of the pa  lace  gardens and curiosities of Chantilly  particular description of the tomb of J  J  Rousseau  with anecdotes of that celebrated man  Lon  don </t>
  </si>
  <si>
    <t xml:space="preserve"> Journey in the West Indies  in which are interspersed  anecdotes and cha racters  vols  London </t>
  </si>
  <si>
    <t>The Democrat: interspersed with anecdotes of well known characters ...</t>
  </si>
  <si>
    <t xml:space="preserve"> Voyage d'un Francois en Italie  fait dans les annees et tomes  Venice  Geography and Topography  F O L O </t>
  </si>
  <si>
    <t>Freschot, Casimir, d. 1720.</t>
  </si>
  <si>
    <t>Remarques historiques et critiques, faites dans un voyage d'Italie en Hollande dans l'annee 1704. : Contenant les mÅ“urs, intereÌ‚ts, &amp; religion, de la Carniole, Carinthie, Baviere, Autriche, Boheme, Saxe, &amp; des Electorats du Rhin. : Avec une relation des differens qui partagent aujourd'hui les Catholiques romains dans les PaiÌˆs-Bas.</t>
  </si>
  <si>
    <t xml:space="preserve"> and charts belonging to the modern part of the universal his tory  London </t>
  </si>
  <si>
    <t>The modern part of an universal history : from the earliest account of time /</t>
  </si>
  <si>
    <t xml:space="preserve"> Prospects of the most noted buildings  in and about the city of London;with short historical account relating to the same  Iondon </t>
  </si>
  <si>
    <t>Fulke, William, 1538-1589.</t>
  </si>
  <si>
    <t>A goodly gallerye with a most pleasaunt prospect, into the garden of naturall contemplation, to behold the naturall causes of all kynde of meteors ...</t>
  </si>
  <si>
    <t xml:space="preserve"> A new atlas; containing geographical and historical account of all the empires  kingdoms  and other dominions of the world; with the natural history and trade of each country  Taken from the best authors  Lon  don </t>
  </si>
  <si>
    <t>Senex, John, d. 1740</t>
  </si>
  <si>
    <t>A new general atlas, containing a geographical and historical account of all the empires, kingdoms, and other dominions of the world with the natural history and trade of each country : taken from the best authors, particularly Cluverius, Brietius, Cellarius, Bleau ... : to which is prefixed, an introduction to geography, rendering the principal parts of that science easy, and containing all that is necessary for the ready understanding of maps : together with a copious alphabetical index : the maps, which are all engraven or revised by Mr. Senex, are laid down according to the observations communicated to the English Royal Society ... ; and the descriptions suited to the course of each map, which has not been observed in any other atlas.</t>
  </si>
  <si>
    <t xml:space="preserve"> Atlas scholasticus  London  </t>
  </si>
  <si>
    <t>Ojea, Pedro (S.I.), 1600-1683.</t>
  </si>
  <si>
    <t>Tractatus theologicus scholasticus de virtute fidei /</t>
  </si>
  <si>
    <t xml:space="preserve"> Reports from the committee appointed to inquire into the best mode off  viding sufficient accommodation for the increased trade and shippingothe port of London  with plans and drawings  vols  London </t>
  </si>
  <si>
    <t>Report of the Committee of the Highland Society of Scotland appointed to inquire into the nature and authenticity of the poems of Ossian /</t>
  </si>
  <si>
    <t xml:space="preserve"> Geography and Topography  Octavo </t>
  </si>
  <si>
    <t xml:space="preserve"> Tableaux topographiques  pittoresques  physiques  historiques  moraux </t>
  </si>
  <si>
    <t>Saint-Victor, J. B. de 1772-1858.</t>
  </si>
  <si>
    <t>Tableau historique et pittoresque de Paris, depuis les Gaulois jusqu'aÌ€ nos jours.</t>
  </si>
  <si>
    <t xml:space="preserve"> politiques et literaires de la Suisse  tomes  A Paris </t>
  </si>
  <si>
    <t>Dictionnaire historique, politique et gÃ©ographique de la Suisse ...</t>
  </si>
  <si>
    <t xml:space="preserve"> Description generale de l'hostel royal des invalids  establi par Louis le</t>
  </si>
  <si>
    <t>FeÌlibien des Avaux, J.-F. 1658?-1733.</t>
  </si>
  <si>
    <t>Description de la nouvelle eglise de l'Hostel royal des invalides : avec un plan geÌneÌral de l'ancienne &amp; de la nouvelle eglise /</t>
  </si>
  <si>
    <t xml:space="preserve"> Grand  dans le plaine de Grenelle  pres de Paris </t>
  </si>
  <si>
    <t>Memoire sur un poisson fossile trouve dans une des carrieres de Nanterre pres Paris /</t>
  </si>
  <si>
    <t xml:space="preserve"> A geographical atlas in Italian  ancient and modern </t>
  </si>
  <si>
    <t>Atlas moderne portatif, composeÌ de vingt-huit cartes sur toutes les parties du globe terrestre, et de trois cartes astronomiques.</t>
  </si>
  <si>
    <t xml:space="preserve"> Theatrum machinarum universale  containing  plates of pile engine;</t>
  </si>
  <si>
    <t>Leupold, Jacob, 1674-1727.</t>
  </si>
  <si>
    <t>Theatrum machinarum generale. Schau-platz des grundes mechanischer wissenschafften, das ist: deutliche anleitung zur mechanic oder bewegungs-kunst ...</t>
  </si>
  <si>
    <t xml:space="preserve"> views of Black Friars' bridge  London; of Westminster bridge; of the</t>
  </si>
  <si>
    <t>Bridge, William, 1600 or 1601-1671.</t>
  </si>
  <si>
    <t>Babylons downfall : a sermon lately preached at Westminster before sundry of the Honourable House of Commons /</t>
  </si>
  <si>
    <t xml:space="preserve"> bridge at Schaffhausen  Switzerland; of Fennel salt works; and of</t>
  </si>
  <si>
    <t>Montgomery, James, 1771-1854.</t>
  </si>
  <si>
    <t>The wanderer of Switzerland, and other poems,</t>
  </si>
  <si>
    <t xml:space="preserve"> the funeral ceremony of Maria Clementina  queen of England  Am</t>
  </si>
  <si>
    <t xml:space="preserve"> sterdam </t>
  </si>
  <si>
    <t xml:space="preserve"> Engravings  maps  Q U A R T O </t>
  </si>
  <si>
    <t xml:space="preserve"> Atlas geographus; or complete system of geography for America; with plates  Savoy </t>
  </si>
  <si>
    <t xml:space="preserve"> British topography; or an historical account of what has been done for il</t>
  </si>
  <si>
    <t>King, William, 1663-1712.</t>
  </si>
  <si>
    <t>An historical account of the heathen gods and heroes : necessary for the understanding of the ancient poets : being an improvement of whatever has been hitherto written, by the Greek, Latin, French, and English authors, upon that subject /</t>
  </si>
  <si>
    <t xml:space="preserve"> lustrating the topographical antiquities of Great Britain and Ireland;</t>
  </si>
  <si>
    <t xml:space="preserve"> with plates  vols  London </t>
  </si>
  <si>
    <t xml:space="preserve"> Memoir of map of the countries comprehended between the Black sea and the Caspian; with an account of the Caucasian nations  and vocabularies of their languages  London </t>
  </si>
  <si>
    <t xml:space="preserve"> Views in Ashmore  Plates  London </t>
  </si>
  <si>
    <t xml:space="preserve"> Observations made in Egypt  by an officer upon the staff of the Britisharmy; describing the country  its inhabitants  their manners and customs; with plates  London </t>
  </si>
  <si>
    <t>La Fosse, EÌtienne-Guillaume, d. 1765.</t>
  </si>
  <si>
    <t>Observations and discoveries made upon horses :</t>
  </si>
  <si>
    <t xml:space="preserve"> A book of the names of all parishes  market towns  villages and hamlets in England and Wales  alphabetically set down  London  O C T A V  O </t>
  </si>
  <si>
    <t>Midgley, Samuel, d. 1695.</t>
  </si>
  <si>
    <t>The history of the town and parish of Halifax : containing a description of the town, the nature of the soil, &amp;c. &amp;c. &amp;c.; an account of the gentry and other eminent persons born in the said town, and the liberties thereof, also, its antient customs, and modern improvements; also, the unparelled tragedies committed by Sir John Eland of Eland, and his grand antagonists; with a full account of the lives and deaths of Wilkin Lockwood, and Adam Beaumont, Esquires; also, a catalogue of the several vicars of Halifax Church, with the time of their institution and death.</t>
  </si>
  <si>
    <t xml:space="preserve"> and A description of Holland; or the present state of the United Pro</t>
  </si>
  <si>
    <t xml:space="preserve"> vinces; containing particular account of the Hague  and all the princi</t>
  </si>
  <si>
    <t xml:space="preserve"> pal cities and towns of the republic; with directions for making the tour</t>
  </si>
  <si>
    <t>An account of Louisiana /</t>
  </si>
  <si>
    <t xml:space="preserve"> of the provinces  London </t>
  </si>
  <si>
    <t>His Majesties letter to the Lord Bishop of London : to be communicated to the two provinces of Canterbury and York.</t>
  </si>
  <si>
    <t xml:space="preserve"> Francia; or description of that part of New France which is one continent with Virginia  Translated from the French into English  London </t>
  </si>
  <si>
    <t>Lescarbot, Marc, 1570?-1630?</t>
  </si>
  <si>
    <t>Nova Francia, or, The description of that part of New France which is one continent with Virginia described in the three late voyages and plantation made by Mons. de Monts, Mons. du Pont-GraveÌ, and Mons. de Poutrincourt, into the countries called by the Frenchmen La Cadia, lying to the southwest of Cape Breton : together with and excellent several treaty of all the commodities of the said countries, and manners of the natural inhabitants of the same /</t>
  </si>
  <si>
    <t xml:space="preserve"> A description of London and its environs; containing whatever is remark able in the city  and twenty miles round it; with plates  vols  Lon don </t>
  </si>
  <si>
    <t>London and its environs described. Containing an account of whatever is most remarkable for grandeur, elegance, curiosity or use, in the city and in the country twenty miles round it. Comprehending also whatever is most material in the history and antiquities of this great metropolis. Decorated and illustrated with a great number of views in perspective, engraved from original drawings, taken on purpose for this work. Together with a plan of London, a map of the environs, and several other useful cuts. In six volumes.</t>
  </si>
  <si>
    <t xml:space="preserve"> Letters from gentleman in the north of Scotland  to his friend in London; containing description of capital town in that country; with an account of some uncommon customs of the inhabitants  and description of the Highlands  vols  London </t>
  </si>
  <si>
    <t>Burt, Edward, d. 1755.</t>
  </si>
  <si>
    <t>Letters from a gentleman in the north of Scotland to his friend in London : containing the description of a capital town in that northern country : with an account of many uncommon customs of the inhabitants : likewise an account of the Highlands, with the customs and manners of the Highlanders : to which is added, a letter relating to the military ways among the mountains, began in the year 1726 : the whole interspersed with facts and circumstances intirely new to the generality of people in England, and little known in the southern parts of Scotland.</t>
  </si>
  <si>
    <t xml:space="preserve"> An historical description of the kingdom of Macasar  in the East Indies;giving particular account of the country  the manners  customs  of the inhabitants  London </t>
  </si>
  <si>
    <t>Ovalle, Alonso de, 1601-1651.</t>
  </si>
  <si>
    <t>An historical relation of the kingdom of Chile /</t>
  </si>
  <si>
    <t xml:space="preserve"> The Atlantic pilot  London </t>
  </si>
  <si>
    <t>Furlong, Lawrence.</t>
  </si>
  <si>
    <t>The American coast pilot containing the courses and distances between the principal harbours, capes and headlands, from Passamaquoddy, through the Gulph of Florida ... together with the courses and distances from Cape Cod and Cape Ann to Georges' Bank ... with the latitudes and longitudes of the principal harbours on the coast, together with a tide table /</t>
  </si>
  <si>
    <t xml:space="preserve"> Les delices des Pays Bas  ou description geographique et historique des provinces Belgiques  tomes  Liege </t>
  </si>
  <si>
    <t>Christyn, Jan Baptiste, 1635?-1707.</t>
  </si>
  <si>
    <t>Les deÌlices des Pays-Bas, ou Description geÌographique et historique des xvii provinces belgiques.</t>
  </si>
  <si>
    <t xml:space="preserve"> Geography and Tpography </t>
  </si>
  <si>
    <t>Gordon, Patrick, active 1700.</t>
  </si>
  <si>
    <t>Geography anatomiz'd, or, :The geographical grammar: being a short and exact analysis of the whole body of modern geography after a new and curious method ...</t>
  </si>
  <si>
    <t xml:space="preserve"> Letters from Barbary  France  Spain  Portugal  By an English off cer  vols  London </t>
  </si>
  <si>
    <t>Jardine, Alexander, -1799</t>
  </si>
  <si>
    <t>Letters from Barbary, France, Spain, Portugal, etc. /</t>
  </si>
  <si>
    <t xml:space="preserve"> The present state of Scotia; with brief account of Canada  and the British islands on the coast of 2d edit  Edinburgh </t>
  </si>
  <si>
    <t>The present state of Nova Scotia with a brief account of Canada and the British islands on the coast of North America.</t>
  </si>
  <si>
    <t xml:space="preserve"> A short relation of the river Nile; of its source and current  and of other curiosities  London </t>
  </si>
  <si>
    <t>Travels to discover the source of the Nile in the years 1768, 1769, 1770, 1771, 1772, &amp; 1773.</t>
  </si>
  <si>
    <t xml:space="preserve"> Guide to the lakes in Cumberland  Westmoreland and Lancashire  Sd  edit  London </t>
  </si>
  <si>
    <t>West, Thomas, d. 1779.</t>
  </si>
  <si>
    <t>A guide to the lakes in Cumberland, Westmoreland and Lancashire.</t>
  </si>
  <si>
    <t xml:space="preserve"> The beauties of Wiltshire  displayed in statistical  historical and descriptive sketches; with anecdotes of the arts  vols  London </t>
  </si>
  <si>
    <t xml:space="preserve"> A complete view of the Chinese empire; exhibited in geographical description of that country  dissertation on its antiquity  and genuine and copious account of Earl Macartney embassy  London </t>
  </si>
  <si>
    <t>A complete view of the Chinese empire. Exhibited in a geographical description of that country, a dissertation on its antiquity, and a genuine and copious account of Earl Macartney's embassy from the King of Great Britain to the Emperor of China.</t>
  </si>
  <si>
    <t xml:space="preserve"> Letters to traveller  on the different countries of Europe  Asia and Africa  London </t>
  </si>
  <si>
    <t>Thomson, Alexander, M.D.</t>
  </si>
  <si>
    <t>Letters of a traveller, in the various countries of Europe, Asia, and Africa, containing sketches of their present state, government, religion, manners, and customs.  With some original pieces of poetry.</t>
  </si>
  <si>
    <t xml:space="preserve"> Sketch of modern Paris; or letters on society  manners  public curiosities  and amusements  in that capital  Written in and Lon don </t>
  </si>
  <si>
    <t>Lemaistre, J. G. d. 1840.</t>
  </si>
  <si>
    <t>A rough sketch of modern Paris; or, Letters on society, manners, public curiosities and amusements, in that capital.  Written during the last two months of 1801 and the first five of 1802.</t>
  </si>
  <si>
    <t xml:space="preserve"> Paris as it was and as it is; sketch of the French capital  illustrative of the effects of the revolution  Written by an English traveller  during the years and vols  London </t>
  </si>
  <si>
    <t>Weston, Stephen.</t>
  </si>
  <si>
    <t>The praise pf Paris: or, a sketch of the French capital; in extracts of letters from France ... 1802 ...</t>
  </si>
  <si>
    <t xml:space="preserve"> Verona illustrata  parte quarta ed ultima contiene il trattato in questa  seconda edizione accresciuto anche di figure degli annteatri singolarmentedel Veronese  Verona </t>
  </si>
  <si>
    <t>Maffei, Scipione, marchese, 1675-1755.</t>
  </si>
  <si>
    <t>Verona illustrata.</t>
  </si>
  <si>
    <t xml:space="preserve"> The Kentish traveller companion  or descriptive view of the towns  villages  on the road from London to Margate  Dover and Canterbury  2d edit  Canterbury </t>
  </si>
  <si>
    <t>Fisher, T. d. 1786.</t>
  </si>
  <si>
    <t>The Kentish traveller's companion : in a descriptive view of the towns, villages, remarkable buildings and antiquities, situated on or near the road from London to Margate, Dover and Canterbury ...</t>
  </si>
  <si>
    <t xml:space="preserve"> A description of all the seats of the present wars of Europe  with plates and plans of battles  London  D U D Ect M</t>
  </si>
  <si>
    <t>Sprange, J. 1746-1823.</t>
  </si>
  <si>
    <t>The Tunbridge Wells guide; or An account of the ancient and present state of the place, : to which is added a particular description of the towns and villages, gentlemens seats, remains of antiquity, founderies &amp;c. &amp;c. within the circumference of sixteen miles.</t>
  </si>
  <si>
    <t xml:space="preserve"> The foreigner guide; or necessary companion in tour through the</t>
  </si>
  <si>
    <t>The new Oxford guide: or, Companion through the university. Exhibiting every particular worthy the observation of the curious in each of the public buildings, colleges, halls, &amp;c. To which is added, a tour to Blenheim, Ditchley, Heythrop, Nuneham and Stow ...</t>
  </si>
  <si>
    <t xml:space="preserve"> cities of London and Westminster  In French and English  Sd edit </t>
  </si>
  <si>
    <t xml:space="preserve"> The American gazettecr; containing distinct account of all parts of the new world; their situation  climate  soil  produce  manufactures  andcommerce; with maps  vols  London </t>
  </si>
  <si>
    <t>The American gazetteer : containing a distinct account of all the parts of the New world; their situation, climate, soil, produce, former and present condition; commodities, manufactures, and commerce ; together with an accurate account of the cities, towns, ports, bays rivers, lakes, mountains, passes, and fortifications.</t>
  </si>
  <si>
    <t xml:space="preserve"> Voyage pittoresque des environs de Paris  A Paris </t>
  </si>
  <si>
    <t>Voyage pittoresque des environs de Paris, ou, Description des maisons royales, chateaux &amp; autres lieux de plaisance, situeÌs aÌ€ quinze lieues aux environs de cette ville.</t>
  </si>
  <si>
    <t xml:space="preserve"> Voyage pittoresque de Paris  Quatrieme edit  A Paris </t>
  </si>
  <si>
    <t xml:space="preserve"> Liste generale des postes de France  A Paris </t>
  </si>
  <si>
    <t>Liste geÌneÌrale des postes de France ... : on est averty qu'a l'entree et a la sortie des villes de Paris, Lyon ...</t>
  </si>
  <si>
    <t xml:space="preserve"> Les delices de la Hollande  Amsterdam </t>
  </si>
  <si>
    <t>Parival, Jean-Nicolas de, 1605-1669.</t>
  </si>
  <si>
    <t>Les delices de la Hollande : contenant une deÌscription eÌxacte du paiÌˆs, des mÅ“urs &amp; des coutumes des habitans : avec un abreÌgeÌ historique depuis l'eÌtablissement de la reÌpublique jusqu'au de laÌ€ de la Paix d'Utrecht.</t>
  </si>
  <si>
    <t xml:space="preserve"> Persia seu regni Persicistatus variaque itinera in atque per Persiam cumaliquoticonibus incolarum  Lugduni Batavorum </t>
  </si>
  <si>
    <t>Laet, Johannes de, 1593-1649</t>
  </si>
  <si>
    <t>Persia seu regni persici status. Variaque itinera in atque per Persiam : cum aliquot iconibus incolarum.</t>
  </si>
  <si>
    <t xml:space="preserve"> De imperio Magni sive India vera  commentarius  Lugduni Batavorum </t>
  </si>
  <si>
    <t>De Imperio Magni Mogolis sive India vera commentarius. E variis auctoribus congestus /</t>
  </si>
  <si>
    <t xml:space="preserve"> Gallia  sive de Francorum regis dominiis et opibus mentarius  Lugduni Batavorum </t>
  </si>
  <si>
    <t>Hispania sive de Regis Hispaniae Regnis et opibus Commentarius.</t>
  </si>
  <si>
    <t xml:space="preserve"> Theology  Folio  Quarto </t>
  </si>
  <si>
    <t xml:space="preserve"> Respublica sive status regni Poloniae  Lithuaniae  Prussiae  Livoniae  etc  Lugduni Batavorum </t>
  </si>
  <si>
    <t>Respublica, siue, Status regni Poloniae, Lituaniae, Prussiae, Livoniae, etc. /</t>
  </si>
  <si>
    <t xml:space="preserve"> Russia seu itemque Tartaria  commentario topographico atquepolitico illustratae  Lugduni Batavorum </t>
  </si>
  <si>
    <t>Russia, seu, Moscouia itemque Tartaria : commentario topographico atque politico illustratae.</t>
  </si>
  <si>
    <t xml:space="preserve"> Belgii confederati respublica seu chorographica politicaque descriptio  Lugduni Batavorum </t>
  </si>
  <si>
    <t>Belgii Confederati Respublica : seu Gelriae, Holland, Zelland, Traject., Fris., Transisal. Groning. chorographica politicaque descriptio</t>
  </si>
  <si>
    <t xml:space="preserve"> Respublica sive status regni Scotiae et Hiberniae  Lugd  Batav </t>
  </si>
  <si>
    <t>Respublica sive status imperii romano-germanici : tomus II</t>
  </si>
  <si>
    <t xml:space="preserve"> A collection of Welsh tours  or display of the beauties of Wales  selected principally from celebrated histories and tours with occasional remarks  With plates  2d edit  London </t>
  </si>
  <si>
    <t>Welsh legends; a collection of popular tales.</t>
  </si>
  <si>
    <t xml:space="preserve"> Description des beautes des Genes et de ses environs  ornee du plan et de la carte topographique de la ville  Genes </t>
  </si>
  <si>
    <t xml:space="preserve"> La ville et la republique de Venise  Paris </t>
  </si>
  <si>
    <t>Gruner, Johann Rudolf, 1680-1716.</t>
  </si>
  <si>
    <t>Fragmens historiques de la ville &amp; republique de Berne ...</t>
  </si>
  <si>
    <t xml:space="preserve"> Les delices des Pais Bas  contenant une description generale desprovences  Stomes  Brusselle  F===&gt; Theology  F O L O </t>
  </si>
  <si>
    <t>Les delices de la Hollande, contenant une description eÌxacte du paiÌˆs, des moeurs et des coutumes des habitans ...</t>
  </si>
  <si>
    <t xml:space="preserve"> E gospel truth demonstrated  in collection of doctrinal books  held among the people called quakers  London  </t>
  </si>
  <si>
    <t xml:space="preserve"> Thomas Carfenter </t>
  </si>
  <si>
    <t xml:space="preserve"> Critici sacri  sive doctissimorum virorum in S  S  biblia annotationes et tractatus  Londini  </t>
  </si>
  <si>
    <t>Biblia sacra /</t>
  </si>
  <si>
    <t xml:space="preserve"> The book of common prayer  and rites and ceremonies according to the use of the church of England  Oxford </t>
  </si>
  <si>
    <t>The book of common prayer : and administration of the sacraments and other rites and ceremonies of the church, according to the use of the Protestant Episcopal Church in the United States of America : together with the Psalter, or Psalms of David.</t>
  </si>
  <si>
    <t xml:space="preserve"> Harmoniae quatuor evangelistarum  Tomi tres  Genevae </t>
  </si>
  <si>
    <t>Lamy, Bernard, 1640-1715</t>
  </si>
  <si>
    <t>Commentarius in Harmoniam sive Concordiam quatuor Evangelistarum.</t>
  </si>
  <si>
    <t xml:space="preserve"> Collection of cases and discourses lately written to recover dissenters to the communion of the church of England  London </t>
  </si>
  <si>
    <t>A Collection of cases, and other discourses : lately written to recover dissenters to the communion of the Church of England /</t>
  </si>
  <si>
    <t xml:space="preserve"> A common place book  on religious matters  Manuscript </t>
  </si>
  <si>
    <t>Newman, Jeremiah Whitaker, 1759-1839.</t>
  </si>
  <si>
    <t>The lounger's common-place book--A new volume of the Lounger's common-place book;</t>
  </si>
  <si>
    <t xml:space="preserve"> Synopsis papismi  or general view of papistrie  London </t>
  </si>
  <si>
    <t xml:space="preserve"> Breviarium Romanum  Parisiis </t>
  </si>
  <si>
    <t>Grancolas, Jean.</t>
  </si>
  <si>
    <t>Commentarius historicus in Romanum Breviarium : quo simul aliarum singularium Ecclesiarum, praecipue vero Breviarii Parisiensis ritus explicantur /</t>
  </si>
  <si>
    <t xml:space="preserve"> The uniformitie of common prayer and service in the church of England and administration of the sacraments  London   P </t>
  </si>
  <si>
    <t xml:space="preserve"> Relation of the conference between William Laud  bishop of St  Davidand archbishop of Canterbury  and Mr  Fisher  the Jesuit  by the command of king James  London  O </t>
  </si>
  <si>
    <t>A relation of the conference, betweene William Lawd, then, Lrd. Bishop of St. Davids ; now, Lord Arch-bishop of Canterbury: and Mr. Fisher the Jesuite : by the Command of King James of ever blessed memorie. VVith an answer to such exceptions as A.C. takes against it /</t>
  </si>
  <si>
    <t xml:space="preserve"> Horae Hebraicae et Talmudicae impensae  I  In chorographiam aliquamterrae Israeliticae  In evangelium S  Matthaei  Cantabrigiae </t>
  </si>
  <si>
    <t>Lightfoot, John.</t>
  </si>
  <si>
    <t>Horae hebraicae et talmudicae impensae : I. in chorographiam aliquam terrae israeliticae, II. in Evangelium S. Matthaei /</t>
  </si>
  <si>
    <t xml:space="preserve"> Paradisisches wunder spiel  welches sich in diesen letzten zeiten undtagenin denen abenlandischen welt theilen als ein worspiel der neuen welthervorgethan  Ephratae  </t>
  </si>
  <si>
    <t>Grohmann, Johann Gottfried, 1763-1805.</t>
  </si>
  <si>
    <t>Neues historisch-biographisches HandwÃ¶rterbuch oder kurzgefasste Geschichte aller Personen, welche sich ... bis auf gegenwÃ¤rtige Zeiten einen ausgezeichneten Namen machten ... Leipzig,</t>
  </si>
  <si>
    <t xml:space="preserve"> Octavo </t>
  </si>
  <si>
    <t xml:space="preserve"> Ein angenehmer geruch der rosen und lilien dic im thal der demuth unter den dorhen hervor gewachsen  A  D  </t>
  </si>
  <si>
    <t>Bilderbeck, Ludwig Benedict Franz, Freiherr von, b. 1766.</t>
  </si>
  <si>
    <t>Wilhelmine von Rosen, von dem Verfasser der Urne im einsamen Thal.</t>
  </si>
  <si>
    <t xml:space="preserve"> Van de verscheidene gelegentheid en staate der kerke Gods onderde driederleihuys houdinge; der patriarchen des ouden en nieuwen testamentes t'Amsterdam  </t>
  </si>
  <si>
    <t>Historie van de reformatie der kerke van Engeland /</t>
  </si>
  <si>
    <t xml:space="preserve"> The book of common prayer and administration of sacraments  of the church of England  together with the old and new testaments  Ox ford </t>
  </si>
  <si>
    <t>The book of common prayer and administration of the sacraments : and other rites and ceremonies of the Church, according to the use of the Church of England ; together with the Psalter or psalms of David ...</t>
  </si>
  <si>
    <t xml:space="preserve"> Explications de plusieurs textes difficiles de l'ecriture par le R  P  Dom  Religieux Benedictien de la congregation de St  Maur  Paris </t>
  </si>
  <si>
    <t>Sermons sur divers textes de l'ecriture sainte ...</t>
  </si>
  <si>
    <t xml:space="preserve"> The book of common prayer  administration of sacraments of the church of England  Lorden </t>
  </si>
  <si>
    <t xml:space="preserve"> Sermons upon various subjects  and</t>
  </si>
  <si>
    <t xml:space="preserve"> Corpus et syntagma confessionum fidei  quae in diversis regnis et nationi bus ecclesiarum nomine fuerunt authentice cditat  Genevae </t>
  </si>
  <si>
    <t>Sylloge confessionum sub tempus reformandae ecclesiae editarum; videlicet, Professio fidei Tridentina, Confessio Helvetica,  Ì²Ì²Ì²Ì²Ì²Ì²Ì² Augustana,  Ì²Ì²Ì²Ì²Ì²Ì²Ì² Saxonica,  Ì²Ì²Ì²Ì²Ì²Ì²Ì²Ì² Belgica, subjiciuntur Catechismus Heidelbergensis et Canones Synodi Dordrechtanae.</t>
  </si>
  <si>
    <t xml:space="preserve"> The practical divinity of the papists  discovered to be destructive of Christianity and men souls  London </t>
  </si>
  <si>
    <t>Williams, John, 1636?-1709.</t>
  </si>
  <si>
    <t>The papist represented, and not misrepresented : being in answer to the first sheet of the second part of the Papist misrepresented and represented : and for further vindication of the catechism truly representing the doctrine and practices of the Church of Rome.</t>
  </si>
  <si>
    <t xml:space="preserve"> A plainc and familiar exposition of the ten commandments  London </t>
  </si>
  <si>
    <t xml:space="preserve"> and Directory  for the publique worship of God  throughout the three kingdoms of England  Scotland and Ireland  London  and</t>
  </si>
  <si>
    <t>A directory for the publique vvorship of God, throughout the three kingdoms of England, Scotland, and Ireland. Together with an ordinance of Parliament for the taking away of the Book of Common Prayer...</t>
  </si>
  <si>
    <t xml:space="preserve"> Tracts on baptism  4th edit  London </t>
  </si>
  <si>
    <t>Archaeologia, or, Miscellaneous tracts relating to antiquity /</t>
  </si>
  <si>
    <t xml:space="preserve"> Five especial sermons  preached by several men on several occasions and subjects  London  O C T A O </t>
  </si>
  <si>
    <t xml:space="preserve"> The confessional; or free inquiry into the right and utility of establish </t>
  </si>
  <si>
    <t>Bland, Richard, 1710-1776.</t>
  </si>
  <si>
    <t>An inquiry into the rights of the British colonies /</t>
  </si>
  <si>
    <t xml:space="preserve"> ing systematical confessions of faith and doctrine in protestant churches;</t>
  </si>
  <si>
    <t>A confession of faith,</t>
  </si>
  <si>
    <t xml:space="preserve"> with an additional preface  in answer to Dr  Rutherforth charge  2d</t>
  </si>
  <si>
    <t>Richard Baxter's answer to Dr. Edward Stillingfleet's charge of separation: containing</t>
  </si>
  <si>
    <t>hathi0000051896</t>
  </si>
  <si>
    <t xml:space="preserve"> edit  London </t>
  </si>
  <si>
    <t xml:space="preserve"> Free disquisitions relating to the church of England  and the means of advancing religion therein  2d edit  London </t>
  </si>
  <si>
    <t>Fitzsimmonds, Joshua</t>
  </si>
  <si>
    <t>Free and candid diquisitions, on the nature and execution of the laws of England, both in civil and criminal affairs ... : with a postcript relating to spirituous liquors, and the execution of the present excise laws ... /</t>
  </si>
  <si>
    <t xml:space="preserve"> The new whole duty of man; containing the faith  as well as prat tice  of Christian with devotions proper for several occasions  16th</t>
  </si>
  <si>
    <t>The whole duty of man ... with Private devotions for several occasions, ordinary and extraordinary.</t>
  </si>
  <si>
    <t>hathi0000051672</t>
  </si>
  <si>
    <t xml:space="preserve"> Theism; prophecy; or prophetical dissertations on the coming of the expected Messiah  By J  I  Philadelphia </t>
  </si>
  <si>
    <t xml:space="preserve"> A defence of book  entituled  snake in the grass;  in reply toseveral answers put out to it by George Whitehead  London </t>
  </si>
  <si>
    <t>A defence of a book intituled, The snake in the grass; in reply to several answers put out to it by George Whitehead, Joseph Wyeth, &amp;c.</t>
  </si>
  <si>
    <t xml:space="preserve"> The lively oracles given to us; or the Christian birth right and duty  in the custody and use of the holy scriptures  By the author of the whole duty of man  Oxford </t>
  </si>
  <si>
    <t>The grounds and reasons of Christian regeneration or the new birth.</t>
  </si>
  <si>
    <t xml:space="preserve"> An illustration of the wisdom and equity of an indulgent Providence;wherein the nature of happiness  and the origin of evil  are carefullyamined and represented  London </t>
  </si>
  <si>
    <t xml:space="preserve"> The cause of the decay of Christian piety; or an impartial survey of the ruins of the Christian religion  By the author of the whole daty of ma  London </t>
  </si>
  <si>
    <t>Allestree, Richard, 1619-1681,</t>
  </si>
  <si>
    <t>The causes of the decay of Christian piety;</t>
  </si>
  <si>
    <t xml:space="preserve"> Theology  Octavo </t>
  </si>
  <si>
    <t xml:space="preserve"> The compared and detected  By the author of The enthusiasm of methodists and papists compared   London </t>
  </si>
  <si>
    <t>Lavington, George, 1684?-1762.</t>
  </si>
  <si>
    <t>The enthusiasm of Methodists and papists compared.</t>
  </si>
  <si>
    <t xml:space="preserve"> The Christian magazine; or treasury of divine knowledge  For the years and vols  Lon don </t>
  </si>
  <si>
    <t>The Christian's magazine, or A treasury of divine knowledge.</t>
  </si>
  <si>
    <t xml:space="preserve"> Discourses on several subjects  By the author of snake in thegrass   London </t>
  </si>
  <si>
    <t>Discourses on several subjects and occasions.</t>
  </si>
  <si>
    <t xml:space="preserve"> The cure of deism; or the mediatorial scheme  by Jesus Christ  the only true religion; in answer to objections started against Christianity  By country gentleman  Sd edit  vols  London </t>
  </si>
  <si>
    <t>Smith, Elisha, 1683?-1740.</t>
  </si>
  <si>
    <t>The cure of deism or, the mediatorial scheme by Jesus Christ the only true religion ... with an application to Papists, Quakers, Socinians, and scepticks. And an appendix, in answer to a book entitled The moral philosopher, or a dialogue between a Chris</t>
  </si>
  <si>
    <t xml:space="preserve"> and The ladies' calling  By the author of the whole duty of man  12th edit  Oxford </t>
  </si>
  <si>
    <t>The ladies calling. In two parts.</t>
  </si>
  <si>
    <t>hathi0000052646</t>
  </si>
  <si>
    <t xml:space="preserve"> Wicked Christians  practical atheists; or the free thoughts of plain man on the doctrines and duties of religion in general  and of Christianity in particular  London </t>
  </si>
  <si>
    <t>The atheist confuted; together with an essay on eternity and advantageous thoughts, on the duty of man.</t>
  </si>
  <si>
    <t xml:space="preserve"> A collection of select tracts against popery  shewing the contrariety of the whole body of the popish religion  London </t>
  </si>
  <si>
    <t xml:space="preserve"> Religious courtship; being historical discourses on the necessity of marrying religious husbands and wives only; as also husbands and wives being of the same opinions in religion with one another  7th edit  London </t>
  </si>
  <si>
    <t>Religious courtship: being historical discourses on the necessity of marrying religious husbands and wives only ...</t>
  </si>
  <si>
    <t xml:space="preserve"> Alciphron; or the minute philosopher; containing an apology for the Christian religion  against those who are called free thinkers  2d edit  vols  London </t>
  </si>
  <si>
    <t>Alciphron: or. The minute philosopher. In seven dialogues. Containing an apology for the Christian religion, against those who are called free thinkers ...</t>
  </si>
  <si>
    <t xml:space="preserve"> An essay on the antiquities of Great Britain and Ireland; designed to show an affinity betwixt the languages  of the ancient Britons and the Americans of the isthmus of Darien  Edinburgh </t>
  </si>
  <si>
    <t xml:space="preserve"> The Christian companion  in the principles of religion  and the concerns of human life with the terms of our salvation  London </t>
  </si>
  <si>
    <t>Duguet, M. l'abbeÌ 1649-1733.</t>
  </si>
  <si>
    <t>The principles of the Christian religion.</t>
  </si>
  <si>
    <t xml:space="preserve"> Reflections upon learning; wherein is shewn the insufficiency thereof  in order to evince the usefulness and necessity of revelation  8th edit  London </t>
  </si>
  <si>
    <t>Baker, Thomas, 1656-1740.</t>
  </si>
  <si>
    <t>Reflections upon learning, wherein is shewn the insufficiency thereof, in its several particulars: in order to evince the usefulness of necessity of revelation.</t>
  </si>
  <si>
    <t xml:space="preserve"> A discourse concerning natural and revealed religion; evincing the truth and certainty of both  By S  N  London </t>
  </si>
  <si>
    <t xml:space="preserve"> An examination of Mr  Warburton second proposition  in his projected demonstration of divine legation of in which the faith of the ancient Jewish church  touching the doctrine of future state  is asserted and cleared from the author objections; with an appendix  containing considerations on the command to Abraham  to offer up his son Isaac  London </t>
  </si>
  <si>
    <t xml:space="preserve"> A second letter to the bishop of Litchfield and Coventry  in vindication of the people called quakers  By T  S  London </t>
  </si>
  <si>
    <t>A second letter to the Bishop of Bangor : wherein his lordship's notions of benediction, absolution, and church-communion are prov'd to be destructive of every institution of the Christian religion. To which is added, a postscript, in answer to the objections that have been made against his former letter.</t>
  </si>
  <si>
    <t xml:space="preserve"> An answer to the dissenters' pleas for separation; or an abridgment of the London cases  3d edit  Cambridge </t>
  </si>
  <si>
    <t>An answer to the dissenters pleas for separation; : or, An abridgment of the London cases; wherein the substance of those books is digested into one short and plain discourse.</t>
  </si>
  <si>
    <t xml:space="preserve"> and Useful miscellanies; or serious reflections  respecting menduty to God  and one towards another  Philadelphia </t>
  </si>
  <si>
    <t>Serious reflections during the life and surprising adventures of Robinson Crusoe: with his Vision of the angelick world. Written by himself.</t>
  </si>
  <si>
    <t xml:space="preserve"> the gift of Thomas Wharton  the gift of Zachariah Poulson  jun </t>
  </si>
  <si>
    <t xml:space="preserve"> A Chinese fragment; containing an inquiry into the present state of religion in England; with notes  by the editor  London </t>
  </si>
  <si>
    <t xml:space="preserve"> Hyfforddiadau Ymddygiad Defosiynol Gweddus yng Nghyhoedd Wasanaeth Duw; yn wy enwedigol yn yr Areriad o'r Weddi Gyffredinappwyntiwyd gan Eglwys Loegr  Llundain </t>
  </si>
  <si>
    <t>Scougal, Henry, 1650-1678.</t>
  </si>
  <si>
    <t>Bywyd Duw yn enaid dyn ... ac wedi ei droi i'r Gymraeg gan D.D. ...</t>
  </si>
  <si>
    <t xml:space="preserve"> Theolgy  Octavo </t>
  </si>
  <si>
    <t>La VolpilieÌ€re, Nicolas de, 1701.</t>
  </si>
  <si>
    <t>Theologie morale : ouÌ€ l'on traite methodiquement le cas de conscience, &amp; toutes les obligations du chrestien dans les divers eÌtats de la vie, ecclesiastique, religieuse, &amp; civile /</t>
  </si>
  <si>
    <t xml:space="preserve"> Etwas vom rechten lebenswege  Philadelphia  </t>
  </si>
  <si>
    <t>Etwas vom caffee.</t>
  </si>
  <si>
    <t xml:space="preserve"> Six letters on intolerance; including ancient and modern nations  and different religions and sects  London </t>
  </si>
  <si>
    <t xml:space="preserve"> The scholar armed against the errors of the time; or collection of tracts on the principles and evidences of Christianity  the constitution of the church  and the authority of civil government  vols  Lon don </t>
  </si>
  <si>
    <t>The Scholar armed against the errors of the time, or, A collection of tracts on the principles and evidences of Christianity, the constitution of the Church, and the authority of civil government.</t>
  </si>
  <si>
    <t xml:space="preserve"> Illustrations of prophecy; in the course of which are elucidated many predictions  which occur in Isaiah or Daniel  in the writings of the evangelists  or the book of revelation  vols  London </t>
  </si>
  <si>
    <t>Towers, J. L. 1767?-1831.</t>
  </si>
  <si>
    <t>Illustrations of prophecy: in the course of which are elucidated many predictions, which occur in Isaiah, Daniel, the writings of the evangelists, and the Book of Revelation ... together with a large collection of extracts ... taken from numerous commentators ...</t>
  </si>
  <si>
    <t xml:space="preserve"> Family lectures; or copious collection of sermons  selected from Lon the most celebrated divines  on faith and practice  3d edit  vols  don </t>
  </si>
  <si>
    <t>Family lectures, or, A copious collection of sermons : selected from the most celebrated divines, on faith and practice ...</t>
  </si>
  <si>
    <t xml:space="preserve"> Full and comprehensive view of Christianity; containing short historical account of religion  from the creation of the world to the fourth century after our Lord Jesus Christ; and the complete duty of Christian  London </t>
  </si>
  <si>
    <t>An historical view of Christianity; containing select passages from Scripture;</t>
  </si>
  <si>
    <t xml:space="preserve"> Remarks upon late discourse of free thinking  in letter to F  H  D  D  By Philelutherus Lipsiensis  8th edit  in parts  Camb </t>
  </si>
  <si>
    <t>Remarks upon a late Discourse of free-thinking: in a letter to N.N.,</t>
  </si>
  <si>
    <t xml:space="preserve"> Free and candid disquisitions relating to the church of England  and the means of advancing religion therein addressed to the governing pow ers in church and state; and more immediately directed to the houses of convocation  2d edit  London </t>
  </si>
  <si>
    <t xml:space="preserve"> s219 Miscellanea sacra; containing an abstract of the scripture history of Lon the apostles  in new method  with four critical essays  vols  don </t>
  </si>
  <si>
    <t>Barrington, John Shute Barrington, Viscount, 1678-1734.</t>
  </si>
  <si>
    <t>Miscellaneous sacra, containing an abstract of the scripture-history of the apostles ...</t>
  </si>
  <si>
    <t xml:space="preserve"> Reflections upon learning; wherein is shewn the insufficiency thereof  to evince the usefulness and necessity of revelation  By gentleman  7th edit  London </t>
  </si>
  <si>
    <t xml:space="preserve"> History of the apostles' creed  with critical observations on its several articles  London </t>
  </si>
  <si>
    <t xml:space="preserve"> A paraphrase and annotations upon all the epistles of Paul  Oxford </t>
  </si>
  <si>
    <t>Fell, John, 1625-1686.</t>
  </si>
  <si>
    <t>A paraphrase and annotations upon all St. Paul's Epistles. Done by several eminent men at Oxford, corrected and improv'd by the late right reverend and learned Bishop Fell.</t>
  </si>
  <si>
    <t xml:space="preserve"> The whole duty of man  with private devotions for all families  Lon don </t>
  </si>
  <si>
    <t xml:space="preserve"> A serious and compassionate inquiry into the causes of the present neglect and contempt of the protestant religion and church of England  3d edit  London  P </t>
  </si>
  <si>
    <t>Goodman, John, 1625 or 6-1690.</t>
  </si>
  <si>
    <t>A serious and compassionate inquiry into the causes of the present neglect and contempt of the Protestant religion and Church of England : with several seasonable considerations offer'd to all English Protestants ...</t>
  </si>
  <si>
    <t xml:space="preserve"> A discourse concerning the operations of the Holy Spirit  London </t>
  </si>
  <si>
    <t xml:space="preserve"> A discourse of natural and revealed religion  in several essays  London </t>
  </si>
  <si>
    <t>Nourse, Timothy, -1699.</t>
  </si>
  <si>
    <t>A discourse of natural and reveal'd religion in several essays : or, The light of nature, a guide to divine truth.</t>
  </si>
  <si>
    <t xml:space="preserve"> Reflexions upon the devotions of the Roman church  Lond </t>
  </si>
  <si>
    <t>Reflexions upon ridicule; or, What it is that makes a man ridiculous, and the means to avoid it. Wherein are represented the different manners and characters of persons of the present age. In two volumes.</t>
  </si>
  <si>
    <t xml:space="preserve"> Collection of sermons and orations  from to</t>
  </si>
  <si>
    <t>[Collection of English sermons, 1717-1723.</t>
  </si>
  <si>
    <t xml:space="preserve"> Horae Biblicae; being connected series of miscellaneous notes on the early text  early versions  and printed editions of the old and new testaments  Oxford </t>
  </si>
  <si>
    <t xml:space="preserve"> Theolgy  Duodecim 0 </t>
  </si>
  <si>
    <t>Davidis Psalmi duodecim, totidem Sacrae Scripturae Veteris Testamenti integra capita.</t>
  </si>
  <si>
    <t xml:space="preserve"> D U O C M O </t>
  </si>
  <si>
    <t xml:space="preserve"> An attempt to explain the words reason  substance  person  creeds  or</t>
  </si>
  <si>
    <t>Robertson, William, 1705-1783.</t>
  </si>
  <si>
    <t>An attempt to explain the words: reason, substance, person, creeds, orthodoxy, Catholic-church, subscription, and Index expurgatorius. To which are added, some reflections, miscellaneous observations, quotations, and queries, on the same subjects.</t>
  </si>
  <si>
    <t xml:space="preserve"> thodoxy  catholic church  subscriptions  and index expurgatorius; with</t>
  </si>
  <si>
    <t xml:space="preserve"> some reflections and queries on the same subjects  By presbyter of</t>
  </si>
  <si>
    <t xml:space="preserve"> the church of England  3d edit  London </t>
  </si>
  <si>
    <t>The memorial of the Church of England, : humbly offer'd to the consideration of all true lovers of our church and constitution, consider'd paragraph by paragraph.</t>
  </si>
  <si>
    <t xml:space="preserve"> Catechismvs ad parochos ex decreto concilii Tridentini editvs  Parisiis </t>
  </si>
  <si>
    <t>Catechismus ex decreto SS. Concilii Tridentini : ad parochos : Pii V. Pont. Maximi jussu editus.</t>
  </si>
  <si>
    <t xml:space="preserve"> The young gentleman instructed in the grounds of the Christian religion </t>
  </si>
  <si>
    <t xml:space="preserve"> The confession of the ministers  which in the United Provinces are called</t>
  </si>
  <si>
    <t>Nine discourses on baptism : to which is annexed Mrs. Jackson's confession.</t>
  </si>
  <si>
    <t xml:space="preserve"> remonstrants or Arminians  concerning the chief points of the Chris </t>
  </si>
  <si>
    <t>The Arminian magazine.</t>
  </si>
  <si>
    <t xml:space="preserve"> tian religion  London </t>
  </si>
  <si>
    <t>Tuke, Henry, 1755-1814.</t>
  </si>
  <si>
    <t>The principles of religion, as professed by the society of Christians, usually called Quakers. Written for the instruction of their youth, and for the information of strangers.</t>
  </si>
  <si>
    <t xml:space="preserve"> The strength and weakness of human reason or the question about the</t>
  </si>
  <si>
    <t>The strength and weakness of human reason: or, the important question about the sufficiency of reason to conduct mankind to religion and future happiness, argued between an inquiring Deist and a Christian divine.</t>
  </si>
  <si>
    <t xml:space="preserve"> sufficiency of reason to conduct mankind to religion and uture happi</t>
  </si>
  <si>
    <t xml:space="preserve"> ness  argued between Deist and Christian  2d edit  London </t>
  </si>
  <si>
    <t xml:space="preserve"> and The independent whig or defence of primitive Christianity </t>
  </si>
  <si>
    <t>The Independent Whig: or, A defence of primitive Christianity, and of our ecclesiastical establishment, against the exorbitant claims and enchroachments of fanatical and disaffected clergymen ...</t>
  </si>
  <si>
    <t xml:space="preserve"> and of our ecclesiastical establishment  6th edit  vols  Lond </t>
  </si>
  <si>
    <t>Graham, William, 1737-1801.</t>
  </si>
  <si>
    <t>A review of ecclesiastical establishments in Europe : containing their history ... /</t>
  </si>
  <si>
    <t xml:space="preserve"> The pillars of priest craft and orthodoxy shaken  vols  London </t>
  </si>
  <si>
    <t>Baron, Richard, ca. 1720-1768.</t>
  </si>
  <si>
    <t>The pillars of priestcraft and orthodoxy shaken /</t>
  </si>
  <si>
    <t xml:space="preserve"> Advice to the readers of the common prayer; with preface concerning</t>
  </si>
  <si>
    <t xml:space="preserve"> divine worship  4th edit  London </t>
  </si>
  <si>
    <t>Swain, Joseph, 1761-1796.</t>
  </si>
  <si>
    <t>Experimental essays on divine subjects, in verse and prose, and hymns for social worship.</t>
  </si>
  <si>
    <t xml:space="preserve"> Reflesione morali sopra l'historia del vecchio nuovo testamento  Ve  </t>
  </si>
  <si>
    <t>Del Vecchio Testamento /</t>
  </si>
  <si>
    <t xml:space="preserve"> nezia </t>
  </si>
  <si>
    <t>Nenia : poema acrostico a la clarissima Reyna de EspanÌƒa DonÌƒa Isabel de Borbon.</t>
  </si>
  <si>
    <t xml:space="preserve"> Assertiones theologicae de trino et uno Deo  adversus novos Samosateni</t>
  </si>
  <si>
    <t>Assertiones theologicae de Trino et vno Deo, adversus novos Samosatenicos. Ex praelectionibvs Collegii posnaniensis excerptae.</t>
  </si>
  <si>
    <t xml:space="preserve"> cos  Typis Alexii Rodecii </t>
  </si>
  <si>
    <t xml:space="preserve"> The mystery of Jesuitisme  discovered in certain letters  written upon</t>
  </si>
  <si>
    <t xml:space="preserve"> occasion of the present differences between the Jansenists and the</t>
  </si>
  <si>
    <t xml:space="preserve"> linists  London </t>
  </si>
  <si>
    <t xml:space="preserve"> The principles of the most ancient and modern philosophy  concerning</t>
  </si>
  <si>
    <t>Bruce, Alexander, -1729.</t>
  </si>
  <si>
    <t>The institutions of military law, ancient and modern: wherein the most material questions and cases relating to martial discipline, are fully examined and cleared from the principles of the civil law, and present uniform practice of this and neighboring nations.</t>
  </si>
  <si>
    <t xml:space="preserve"> God  Christ  and the creatures  London </t>
  </si>
  <si>
    <t>The vanity of the creature.</t>
  </si>
  <si>
    <t>hathi0000051684</t>
  </si>
  <si>
    <t xml:space="preserve"> A token for mariners; and the seaman preacher  London </t>
  </si>
  <si>
    <t>Wilkinson, John, M.D.</t>
  </si>
  <si>
    <t>Tutamen nauticum: or, The seaman's preservation from shipwreck, diseases, and other calamities incident to mariners.</t>
  </si>
  <si>
    <t xml:space="preserve"> Letters on infidelity  By the author of letter to Dr  Adam Smith </t>
  </si>
  <si>
    <t>Letters on infidelity.</t>
  </si>
  <si>
    <t xml:space="preserve"> Oxford </t>
  </si>
  <si>
    <t>The Oxford magazine</t>
  </si>
  <si>
    <t xml:space="preserve"> Sermons taken ovt of severall places of scriptyre  London  Gift</t>
  </si>
  <si>
    <t>Lake, Arthur, 1569-1626</t>
  </si>
  <si>
    <t>Ten sermons upon severall occasions : preached at Saint Pauls Crosse, and elsewhere /</t>
  </si>
  <si>
    <t xml:space="preserve"> of Josefth Crukshank </t>
  </si>
  <si>
    <t>Crookshanks, John, 1708-1795.</t>
  </si>
  <si>
    <t>The Conduct and treatment of John Crookshanks, Esq.; late commander of His Majesty's Ship the Lark; relating to his attempt to take the Glorioso, a Spanish ship of war, in July 1747 ...</t>
  </si>
  <si>
    <t xml:space="preserve"> La liturgie selon l'usage de l'Eglise Anglicane  Londres </t>
  </si>
  <si>
    <t>La Liturgie, ou formulaire des prieres publiques : selon l'usage de l'Eglise anglicane...des formulaires pour l'ordination des diacres &amp; des preÌ‚tres, &amp; pour la conseÌcration des archeveÌ‚ques &amp; eveÌ‚ques.</t>
  </si>
  <si>
    <t xml:space="preserve"> The book of common prayer  as revised by convention of the protestant</t>
  </si>
  <si>
    <t>The book of common prayer : reformed together with the book of psalms and a collection of hymns for public worship revised and corrected.</t>
  </si>
  <si>
    <t xml:space="preserve"> episcopal church of the United States of America  Philadelphia </t>
  </si>
  <si>
    <t>Journal of the General Convention of the Protestant Episcopal Church in the United States of America.</t>
  </si>
  <si>
    <t xml:space="preserve"> Das kleine Davidische psalter spiel der kinder Zions  Philadelphia </t>
  </si>
  <si>
    <t>Die kleine geistliche Harfe der Kinder Zions, oder, Auserlesene geistreiche GesÃ¤nge : allen wahren heilsbegierigen SÃ¤uglingen der Weissheit, insonderheit aber allen christlichen Gemeinden des Herrn zum Dienst und Gebrauch : mit Fleiss zusammen getragen, und in gegenwÃ¤rtiger Form und Ordnung gestellt. nebst einem dreyfachen Register.</t>
  </si>
  <si>
    <t xml:space="preserve"> A manuscript prayer book  written in Latin  on vellum  in the year</t>
  </si>
  <si>
    <t xml:space="preserve"> An estimate of the religion of the fashionable world  By one of the laity  3d edit  London </t>
  </si>
  <si>
    <t>An estimate of the religion of the fashionable world.</t>
  </si>
  <si>
    <t xml:space="preserve"> Manuscript theological tracts </t>
  </si>
  <si>
    <t xml:space="preserve"> An answer to the deuillish defection of Stephane Gardiner  bishoppe of Wynchester </t>
  </si>
  <si>
    <t>The practical kitchen gardiner: or, A new and entire system of directions for his employment in the melonry, kitchen-garden, and potagery, in the several seasons of the year ...</t>
  </si>
  <si>
    <t xml:space="preserve"> Breviarium Romanum  Antwerpiae  </t>
  </si>
  <si>
    <t xml:space="preserve"> Segens volle Fuszstapfen des noch lebenden und waltenden liebreichenund getreuen Gottes  zur beschaemung des unglaubens  und staerckung</t>
  </si>
  <si>
    <t>PortraÌˆte einiger noch lebenden Damen des franzoÌˆsischen Hofs : nach dem Leben gezeichnet.</t>
  </si>
  <si>
    <t xml:space="preserve"> Theology  Duodecimo des glaubens  entdecket durch eine wahrhafte und umstaendliche nachricht von dem Waeysen hause und uebrigen anstalden zu Glaucha vor Halle </t>
  </si>
  <si>
    <t>Heinrich stillings Lehr-jahre. Eine wahrhafte geschichte.</t>
  </si>
  <si>
    <t xml:space="preserve"> Sentiments upon the religion of reason and nature  Translated from the French  Philadelphia  Gift Denoon and Condie </t>
  </si>
  <si>
    <t>Berrow, Capel, 1715-1782.</t>
  </si>
  <si>
    <t>Deism not consistent with the religion of reason and nature.</t>
  </si>
  <si>
    <t xml:space="preserve"> etrennes spirituelles selon l'usage de Rome  Philadelphie  </t>
  </si>
  <si>
    <t>Oeuvres spirituelles /</t>
  </si>
  <si>
    <t xml:space="preserve"> Historical defence of experimental religion; in which the doctrine of divine influences is supported by the authority of scripture  and the experience of the wisest and best men in all ages and countries  vols  London  </t>
  </si>
  <si>
    <t>An historic defence of experimental religion : in which the doctrine of divine influences, is supported by the authority of scripture, and the experience of the wisest and best men in all ages and countries.</t>
  </si>
  <si>
    <t xml:space="preserve"> Compendium theologiae positivae  Stutgardiae  </t>
  </si>
  <si>
    <t>Baier, Johann Wilhelm, 1647-1695.</t>
  </si>
  <si>
    <t>Io. Guilielmi Baieri ... Compendium theologiae positivae : adiectis notis amplioribus, quibus doctrina orthodoxa ad paideian [word romanized] academicam explicatur, atque ex Scriptura Sacra, eique innixis rationibus theologicis confirmatur.</t>
  </si>
  <si>
    <t xml:space="preserve"> Articvlvs de providentia Dei  Francoforti  </t>
  </si>
  <si>
    <t>Providentia : providit ille maximus Mundi Parens, cum tam rapaces cerneret fati minas, ut damna semper sobole repararet nova. Sen. Hipp. /</t>
  </si>
  <si>
    <t xml:space="preserve"> The publications of religious tract society   and Lon  don  </t>
  </si>
  <si>
    <t>Deane, fl. 1785.</t>
  </si>
  <si>
    <t>Religious tracts.</t>
  </si>
  <si>
    <t xml:space="preserve"> The snake in the grass; or Satan transformed into an angel of light  discourse respecting the people called quakers  London </t>
  </si>
  <si>
    <t>The snake in the grass: or, Satan transform'd into an angel of light, discovering the deep and unsuspected subtilty which is couched under the pretended simplicity, of many of the principal leaders of those people call'd Quakers.</t>
  </si>
  <si>
    <t xml:space="preserve"> A letter to deist; in answer to several objections against the truth and authority of the scriptures  London </t>
  </si>
  <si>
    <t xml:space="preserve"> Preuves de la religion de Jesus Christ  contre les Spinosistes et les deistes  Paris </t>
  </si>
  <si>
    <t>FrancÌ§ois, Laurent, 1698-1782.</t>
  </si>
  <si>
    <t>Preuves de la religion de Jesus-Christ, contre les spinosistes et les deistes /</t>
  </si>
  <si>
    <t xml:space="preserve"> The pious country parishioner being directions how Christian should conduct himself  8th edit  Dublin </t>
  </si>
  <si>
    <t>The country-parson's advice to his parishioners. In two parts. I. Containing a plain and serious exhortation to a religious a virtuous life. II. General directions how to live accordingly.</t>
  </si>
  <si>
    <t xml:space="preserve"> The history of oracles  and the cheats of the pagan priests  London </t>
  </si>
  <si>
    <t>Dale, Antonius van, 1638-1708.</t>
  </si>
  <si>
    <t>The history of oracles, and the cheats of the pagan priests.</t>
  </si>
  <si>
    <t xml:space="preserve"> An estimate of the religion of the fashionable world  By one of the laity  London </t>
  </si>
  <si>
    <t xml:space="preserve"> A treatise against the defence of the censure given upon the books of W  Clarke  relative to popish priesthood  Cambridge   P </t>
  </si>
  <si>
    <t>L'Estrange, Roger, Sir, 1616-1704.</t>
  </si>
  <si>
    <t>Discovery upon discovery, : in defence of Doctor Oates against B.W.'s libellous vindication of him, in his Additional discovery; and in justification of L'Estrange against the same libell. In a letter to Doctor Titvs Oates, /</t>
  </si>
  <si>
    <t xml:space="preserve"> Les provinciales  or the mystery of Jesuitisme  London </t>
  </si>
  <si>
    <t xml:space="preserve"> Pax vobis; or gospel and liberty  against ancient and modern papists  5th edit </t>
  </si>
  <si>
    <t>Griffith, Evan, A.M., Minister of Alderly.</t>
  </si>
  <si>
    <t>Pax vobis, or Ghospell and libertie against ancient and modern papists /</t>
  </si>
  <si>
    <t xml:space="preserve"> A treatise of repentance and fasting  especially of the lent fast  London  A treatise shewing that all Christians ought to read the holy books  with directions to them therein  London  Religio medici </t>
  </si>
  <si>
    <t>A treatise of repentance and of fasting : especially of the Lent-fast.</t>
  </si>
  <si>
    <t xml:space="preserve"> A catechism representing the doctrines and practices of the church of</t>
  </si>
  <si>
    <t xml:space="preserve"> Rome  with an answer thereto  London </t>
  </si>
  <si>
    <t>An Answer to the London petition.</t>
  </si>
  <si>
    <t xml:space="preserve"> The funeral of the mass; or the mass dead and buried without hope of resurrection  Translated from the French  2d edit  Lond </t>
  </si>
  <si>
    <t>Derodon, David, ca. 1600-1664.</t>
  </si>
  <si>
    <t>The funeral of the mass: Or, The mass dead and buried, without hope of resurrection.</t>
  </si>
  <si>
    <t xml:space="preserve"> Mythology  Ethics</t>
  </si>
  <si>
    <t xml:space="preserve"> Lrters London </t>
  </si>
  <si>
    <t xml:space="preserve"> on mythology  D U O C M  O </t>
  </si>
  <si>
    <t xml:space="preserve"> The temple of the muses; or the principal histories of fabulous antiqui</t>
  </si>
  <si>
    <t>Crashaw, Richard, 1613?-1649.</t>
  </si>
  <si>
    <t>Steps to the temple. Sacred poems, with the delights of the muses.</t>
  </si>
  <si>
    <t xml:space="preserve"> ty; with remarks  London  Ethics or  the System  in general  F O L O </t>
  </si>
  <si>
    <t>Asti, Charles TheÌodore d'</t>
  </si>
  <si>
    <t>Remarks on a new system of fortification : Proposed by M. LeComte De Saxe in his Memoirs on the art of war</t>
  </si>
  <si>
    <t xml:space="preserve"> substance of the evidence of sundry persons on the slave trade  Lon collected in the course of tour made in the autumn of</t>
  </si>
  <si>
    <t>Substance of the debates on the bill for abolishing the slave trade : which was brought into the House of Lords, on the 2d. January, 1807, and into the House of Commons, on the 10th February, 1807, and which was finally passed into a law on the 25th March, 1807.</t>
  </si>
  <si>
    <t xml:space="preserve"> of stavery  O C T A V O </t>
  </si>
  <si>
    <t xml:space="preserve"> and The manners of the age written with design to expose the</t>
  </si>
  <si>
    <t>Newcomb, Thomas, 1682?-1765.</t>
  </si>
  <si>
    <t>The manners of the age: in thirteen moral satirs. Written with a design to expose the vicious and irregular conduct of both sexes, in the various pursuits of life ...</t>
  </si>
  <si>
    <t xml:space="preserve"> vicious conduct of both sexes  London </t>
  </si>
  <si>
    <t xml:space="preserve"> The gentleman instructed  in the conduct of virtuous and happy life;with word to the ladies  11th edit  London </t>
  </si>
  <si>
    <t>Darrell, William, 1651-1721.</t>
  </si>
  <si>
    <t>A gentleman instructed in the conduct of a virtuous and happy life /</t>
  </si>
  <si>
    <t xml:space="preserve"> The art of contentment  By the author of the whole duty of man  Ox ford </t>
  </si>
  <si>
    <t>The art of contentment /</t>
  </si>
  <si>
    <t xml:space="preserve"> Letters concerning taste  2d edit  London </t>
  </si>
  <si>
    <t>Letters concerning taste.</t>
  </si>
  <si>
    <t xml:space="preserve"> An essay on the nature and conduct of the passions and affections; with illustrations on the moral sense  4th edit  London </t>
  </si>
  <si>
    <t>An essay on the nature and conduct of the passions and affections.</t>
  </si>
  <si>
    <t xml:space="preserve"> The gentleman and lady instructed  in the principles of politeness  prudence and virtue  edit  vols  London  </t>
  </si>
  <si>
    <t>The young gentleman and lady's philosophy : in a continued survey of the works of nature and art by way of dialogue /</t>
  </si>
  <si>
    <t xml:space="preserve"> Various prospects  of mankind  nature and Providence  London </t>
  </si>
  <si>
    <t>The ruin and recovery of mankind : or An attempt to vindicate the scriptural account of these great events upon the plain principles of reason. With an answer to various difficulties, relating to original sin, the universal depravation of nature, and the overspreading curse of death; general offers of grace to all men, and the certain salvation of some, the case of the heathen nations, and the state of dying infants. Whereto are subjoin'd, three short essays, viz. the proof of man's fall by his misery; the imputation of sin and righteousness; and the guilt and defilement of sin. With a postscript.</t>
  </si>
  <si>
    <t xml:space="preserve"> Essays on the principles of morality and natural religion  Edinb </t>
  </si>
  <si>
    <t>Essays on the principles of morality and natural religion.</t>
  </si>
  <si>
    <t xml:space="preserve"> The Kalish revolution; containing observations on man and manners  By Durus  king of Kalikang  Edinburgh </t>
  </si>
  <si>
    <t>Groenvelt, Henry Frederic.</t>
  </si>
  <si>
    <t>Letters containing an account of the late revolution in France, and observations on the constitution, laws, manners, and institutitons of the English /</t>
  </si>
  <si>
    <t xml:space="preserve"> Ethics  Duodecimo </t>
  </si>
  <si>
    <t>Bellamy, D. b. 1687.</t>
  </si>
  <si>
    <t>Ethic amusements.</t>
  </si>
  <si>
    <t xml:space="preserve"> The jockey club or sketch of the manners of the age  11th edit  London </t>
  </si>
  <si>
    <t>The Jockey club; or, a sketch of the manners of the age...</t>
  </si>
  <si>
    <t xml:space="preserve"> Address to young lady on her entrance into the world  London </t>
  </si>
  <si>
    <t>Burney, Fanny, 1752-1840.</t>
  </si>
  <si>
    <t>Evelina; or, A young lady's entrance into the world ...</t>
  </si>
  <si>
    <t xml:space="preserve"> Letters for literary ladies; with an essay on the noble science of self justification  London </t>
  </si>
  <si>
    <t xml:space="preserve"> Appeal to the men of Great Britain in behalf of women  London </t>
  </si>
  <si>
    <t>A free appeal to the people of Great Britain : on the conduct of the present administration, since the thirtieth of July, 1766.</t>
  </si>
  <si>
    <t xml:space="preserve"> Du gouvernement des moeurs  Lausanne </t>
  </si>
  <si>
    <t>SeÌnac de Meilhan, Gabriel, 1736-1803.</t>
  </si>
  <si>
    <t>Du gouvernement, des moeurs, et des conditions en France avant la reÌvolution, avec le caracteÌ€re des principaux personnages du reÌ€gne de Louis XVI.</t>
  </si>
  <si>
    <t xml:space="preserve"> The gentleman calling  By the author of the whole duty of man  Lon don  D U O C M O </t>
  </si>
  <si>
    <t>The gentleman's calling.</t>
  </si>
  <si>
    <t>hathi0000051682</t>
  </si>
  <si>
    <t xml:space="preserve"> A collection of the moral and instructive sentiments  maxims  cautions </t>
  </si>
  <si>
    <t>Plumptre, James, 1770-1832.</t>
  </si>
  <si>
    <t>A collection of songs, moral, sentimental, instructive, and amusing;</t>
  </si>
  <si>
    <t xml:space="preserve"> and reflections  contained in the histories of Pamela  Clarissa and Sir</t>
  </si>
  <si>
    <t>Clarissa, or, The history of a young lady : comprehending the most important concerns of private life : and particularly shewing, the distresses that may attend the misconduct both of parents and children, in relation to marriage /</t>
  </si>
  <si>
    <t xml:space="preserve"> Charles Grandison  London </t>
  </si>
  <si>
    <t>The history of Sir Charles Grandison. In a series of letters.</t>
  </si>
  <si>
    <t xml:space="preserve"> Manners  Translated from the French  3d edit  London </t>
  </si>
  <si>
    <t>Anecdotes of the manners and customs of London, during the eighteenth century, with a review of the state of society in 1807. To which is added, a sketch of the domestic and ecclesiastical architecture, and of the various improvements in the metropolis.</t>
  </si>
  <si>
    <t xml:space="preserve"> The family instructor; relating to fathers and children; masters and serwants; husbands and wives  15th edit  vols  London </t>
  </si>
  <si>
    <t>New family instructor; in familiar discourses between a father and his children, on the most essential points of the Christian religion. With a poem upon the divine nature of Jesus Christ.</t>
  </si>
  <si>
    <t xml:space="preserve"> and The gentleman library; containing rules for conduct in life  3d edit  I ondon </t>
  </si>
  <si>
    <t>The gentleman's library: containing rules for conduct in all parts of life.</t>
  </si>
  <si>
    <t xml:space="preserve"> Beauties of the creation; or new moral system of natural history; with plates  vols  2d edit  London </t>
  </si>
  <si>
    <t xml:space="preserve"> The club or grey cap for green head; containing maxims  advice and cautions; being dialogue between father and son  7th edit  Dublin </t>
  </si>
  <si>
    <t>The secret history of the Calves-head club, compleat: or, The republican unmask'd. Wherein is fully shewn, the religion of the Calves-head heroes, in their anniversary Thanksgiving-songs on the thirtieth of January, by them called anthems; for the year 1693, 1694, 1695, 1696, 1697, 1698, 1699, &amp;c. With reflections thereupon. Now published to demonstrate the restless, implacable spirit of a cetain party still among us, who are never to be satisfy'd, 'till the present establishment in church and state, is subverted.</t>
  </si>
  <si>
    <t xml:space="preserve"> A treatise on the government of the tongue  By the author of the whole duty of man  Oxford </t>
  </si>
  <si>
    <t>The government of the tongue.</t>
  </si>
  <si>
    <t xml:space="preserve"> Fashionable world displayed  2d edit  London </t>
  </si>
  <si>
    <t>Owen, John, 1616-1683.</t>
  </si>
  <si>
    <t>Fashionable world displayed.</t>
  </si>
  <si>
    <t xml:space="preserve"> Maxims and reflections  I ondon </t>
  </si>
  <si>
    <t>Maxims and moral reflections.</t>
  </si>
  <si>
    <t xml:space="preserve"> Les conseils de la sagesse ou le recueil des maximes de Solomon  Paris </t>
  </si>
  <si>
    <t>La suite des Conseils de la Sagesse : ou du recueil des maximes de Salomon les plus necessaires aÌ€ l'homme pour se conduire sagement ...</t>
  </si>
  <si>
    <t xml:space="preserve"> Annales de la vertu  ou cours d'histoire l'usage des jeunes person nes  par l'auteur du theatre d'education  tomes  A Paris </t>
  </si>
  <si>
    <t>Les annales de la vertu, ou Histoire universelle, iconographique et litteÌraire; aÌ€ l'usage des artistes et des jeunes litteÌrateurs, et pour servir aÌ€ l'eÌducation de la jeunesse:</t>
  </si>
  <si>
    <t xml:space="preserve"> Theatre de societe par l'auteur du theatre l'usage des jeunes person nes  tomes  A Maestricht </t>
  </si>
  <si>
    <t>Genlis, Stephanie Felicite : du Crest de Saint-Aubin, comtesse de</t>
  </si>
  <si>
    <t>Theatre a l'usage des jeunes personnes  /</t>
  </si>
  <si>
    <t xml:space="preserve"> Lodoik; ou  Lecons de morale pour l'instruction et l'amusement de la jeunesse  tomes en Londres </t>
  </si>
  <si>
    <t>Recueil de voyages inteÌressans pour l'instruction et l'amusement de la jeunesse /</t>
  </si>
  <si>
    <t xml:space="preserve"> Vaurien; or sketches of the times; exhibiting views of the philosophies  religions  politics  literature  and manners of the age  vols  Lon don </t>
  </si>
  <si>
    <t>The sentimental exhibition, or, Portraits and sketches of the times.</t>
  </si>
  <si>
    <t xml:space="preserve"> Micro cosmography  or piece of the world characterized in essays and characters  London </t>
  </si>
  <si>
    <t>Bellamy, D. 1687-</t>
  </si>
  <si>
    <t>The dramatic pieces, and other miscellaneous works in prose and verse, of D. Bellamy ... In which are introduced, several select essays, never before published,</t>
  </si>
  <si>
    <t xml:space="preserve"> Grammar  Dictionaries  Folio  Octavo </t>
  </si>
  <si>
    <t xml:space="preserve"> Grammar  Dictionaries  and Treatiset on Education  F O L O </t>
  </si>
  <si>
    <t xml:space="preserve"> and de l'academie Francoise  Quatriemeedition  tomes  A Paris  G of Josefth Sansom </t>
  </si>
  <si>
    <t>Dictionnaire de l'AcadÃ©mie franÃ§oise</t>
  </si>
  <si>
    <t xml:space="preserve"> Magnum lexicon Latinum  et Lusitanum  ex diuturnis celeberrimorum </t>
  </si>
  <si>
    <t>Pina Cabral, Manuel de, b. 1746.</t>
  </si>
  <si>
    <t>Magnum lexicon Latinum, et Lusitanum; ex diuturnis celeberrimorum, eruditissimorumque philologorum observationibus depromptum, ad plenissimam scriptorum Latinorum interpretationem accommodatum.</t>
  </si>
  <si>
    <t xml:space="preserve"> eruditissimorumque philologorum observationibus  Olisiponc </t>
  </si>
  <si>
    <t xml:space="preserve"> Vocabolario degli academici Della Crusca  in Napoli  vols  O C T A V O </t>
  </si>
  <si>
    <t>Vocabolario degli Accademici della Crusca.</t>
  </si>
  <si>
    <t xml:space="preserve"> and Dialogues concerning education  2d edit  vols  Lond </t>
  </si>
  <si>
    <t>Fordyce, David, 1711-1751.</t>
  </si>
  <si>
    <t>Dialogues concerning education.</t>
  </si>
  <si>
    <t xml:space="preserve"> Dictionarium rusticum  urbanicum et botanicum or dictionary of hus</t>
  </si>
  <si>
    <t>Dictionarium rusticum, urbanicum &amp; botanicum, or, A dictionary of husbandry, gardening, trade, commerce, and all sorts of country-affairs : containing more particularly ...</t>
  </si>
  <si>
    <t xml:space="preserve"> bandry  gardening  trade  commerce  and all sorts of country affairs</t>
  </si>
  <si>
    <t xml:space="preserve"> with plates  3d edit  vols  London </t>
  </si>
  <si>
    <t xml:space="preserve"> An English and Portuguese grammar  London </t>
  </si>
  <si>
    <t xml:space="preserve"> Grammatica Busbeiana  i  e  rudimentum grammaticae Graeco Latinaemetricum  Londini </t>
  </si>
  <si>
    <t>Busby, Richard, 1606-1695.</t>
  </si>
  <si>
    <t>Grammatica Busbeiana, auctior &amp; emendatior : id est, Rudimentum grammaticÃ¦ grÃ¦co-latinÃ¦ in usum ScholÃ¦ RegiÃ¦ Westmonasteriensis.</t>
  </si>
  <si>
    <t xml:space="preserve"> Clavis Homerica  Londini </t>
  </si>
  <si>
    <t>Clavis Homerica; cum brevi de dialectis appendice, nec non Mich. Apostolii Proverbiis Graeco-Latinis. Accessere varia elogia seu testimonia de Homero, ex diversis auctoribus.</t>
  </si>
  <si>
    <t xml:space="preserve"> A short introduction to grammar for the attainment of the Latin tongue  Oxford </t>
  </si>
  <si>
    <t>Lily, William, 1468?-1522.</t>
  </si>
  <si>
    <t>A short introduction of grammar; compiled and set forth for the bringing up of all those that intend to attain to the knowledge of the Latin tongue.</t>
  </si>
  <si>
    <t xml:space="preserve"> methode pour apprendre facilement la language Grecque  A Paris </t>
  </si>
  <si>
    <t>Abrege de la nouvelle methode pour apprendre facilement &amp; en peu de temps la langue grecque.</t>
  </si>
  <si>
    <t xml:space="preserve"> Graecae grammatices rudimenta in usum scholae Westmonasteriensis  Londini </t>
  </si>
  <si>
    <t>GrÃ¦cÃ¦ grammatices rudimenta : in usum RegiÃ¦ ScholÃ¦ Etonensis.</t>
  </si>
  <si>
    <t xml:space="preserve"> The gate of languages unlocked; containing ready way to learn the Latin and English  London </t>
  </si>
  <si>
    <t>An introduction to the Italian language. Containing specimens both of prose and verse ... with a literal translation and grammatical notes, for the use of those who, being already acquainted with grammar, attempt to learn it without a master ...</t>
  </si>
  <si>
    <t xml:space="preserve"> The printer grammar; with concise history of the origin of printing  London </t>
  </si>
  <si>
    <t xml:space="preserve"> dictionnaire historique; ou histoire abregee detousles hommesquise sont faitun nom par des talens  des vertus  des forfaits  des erreurs  c  depuis le commencement du monde jusqu'a nos jours  Cinquieme edition  Par une societe de gens de lettres  tomes  A Caen </t>
  </si>
  <si>
    <t>Chaudon, L. M. 1737-1817.</t>
  </si>
  <si>
    <t>Nouveau dictionnaire historique : ou Histoire abreÌgeÌe de tous les hommes qui se sont fait un nom ... /</t>
  </si>
  <si>
    <t xml:space="preserve"> Grammatica Arabica  </t>
  </si>
  <si>
    <t xml:space="preserve"> The parent friend; or extracts from the principal works on education  from the time of to the present day; with observations and notes by the editor  vols  London </t>
  </si>
  <si>
    <t>The Parents' friend; or Extracts from the principal works on education, from the time of Montaigne to the present day, methodized and arranged.</t>
  </si>
  <si>
    <t xml:space="preserve"> A short introduction to the grammar of the Latin tongue  Oxford  Y</t>
  </si>
  <si>
    <t>Short introduction of grammar ... of the Latine tongue ...</t>
  </si>
  <si>
    <t xml:space="preserve"> Logic  Rhetoric and Criticism  Quarto  D U O D E C M O </t>
  </si>
  <si>
    <t xml:space="preserve"> A grammar of the Fnglish tongue and the arts of logic  rhetoric  poetry  with notes  5th edit  London </t>
  </si>
  <si>
    <t xml:space="preserve"> A new English grammar  Dublin </t>
  </si>
  <si>
    <t>An English grammar : comprehending the principles and rules of the language, illustrated by appropriate exercises, and a key to the exercises /</t>
  </si>
  <si>
    <t xml:space="preserve"> Bibliographical dictionary; containing chronological account of books;with anecdotes of authors  printers  and publishers  vols  Manches ter </t>
  </si>
  <si>
    <t>Clarke, Adam, ca. 1762-1832.</t>
  </si>
  <si>
    <t>A bibliographical dictionary; containing a chronological account, alphabetically arranged, of the most curious, scarce, useful, and important books, : in all departments of literature, which have been published in Latin, Greek, Coptic, Hebrew, Samaritan, Syriac, Chaldee, Ã†thiopic, Arabic, Persian, Armenian, &amp;c. from the infancy of printing to the beginning of the nineteenth century. With bibliographical anecdotes of authors, printers, and publishers; ... To which are added, an essay on bibliography, with a general and particular account of the different authors on that subject, in Latin, French, Italian, German, and English ..</t>
  </si>
  <si>
    <t xml:space="preserve"> The royal grammar  reformed into more easy method for the better understanding of the English  and more speedy attainment of the Latin tongue  London </t>
  </si>
  <si>
    <t>The Royal French grammar: by which one may, in a short time, attain the French tongue in perfection. ... Perused by several of the French masters; and recommended as the most easy and compleat French grammar extant.</t>
  </si>
  <si>
    <t xml:space="preserve"> Letters containing plan of education for rural academies  Lond </t>
  </si>
  <si>
    <t>The academy of eloquence: containing a compleat English rhetorique, exemplified; common-places, and formula's digested into an easie and methodical way to speak and write fluently, according to the mode of the present times: with letters both amorous and morall, upon emergent occasions.</t>
  </si>
  <si>
    <t xml:space="preserve"> An essay on punctuation  2d edit  London </t>
  </si>
  <si>
    <t xml:space="preserve"> Female tuition; or an address to mothers  on the education of daughters  2d edit  London </t>
  </si>
  <si>
    <t>Allen, Charles, 1728?-1792.</t>
  </si>
  <si>
    <t>The polite lady; or, A course of female education: in a series of letters, from a mother to her daughter...</t>
  </si>
  <si>
    <t xml:space="preserve"> An introduction to the study of polite literature  2d edit  London </t>
  </si>
  <si>
    <t>Anecdotes of polite literature ...</t>
  </si>
  <si>
    <t xml:space="preserve"> Directorium et clavis lusus chartacei  </t>
  </si>
  <si>
    <t xml:space="preserve"> Dictionary of quotations  in most frequent use  Taken from the Greek  Latin  French  Spanish  and Italian languages  Translated into English  2d edit  London </t>
  </si>
  <si>
    <t>Macdonnel, David Evans.</t>
  </si>
  <si>
    <t>A dictionary of quotations, in most frequent use. : Taken chiefly from the Latin and French, but comprising many from the Greek, Spanish, and Italian languages; translated into English. With illustrations historical and idiomatic. /</t>
  </si>
  <si>
    <t xml:space="preserve"> New dictionary of the terms ancient and modern of the canting crew;in its several tribes of gipsies  beggars  thieves  cheats  Lond  P </t>
  </si>
  <si>
    <t>Blount, Thomas, 1618-1679</t>
  </si>
  <si>
    <t>A law-dictionary and glossary : interpreting such difficult and obscure words and terms, as are found either in our common or statute, ancient or modern, laws : with references to the several statutes, records, registers, charters, ancient deeds, manuscripts, and law-books, wherein the words and terms are used /</t>
  </si>
  <si>
    <t xml:space="preserve"> A new and easy method to understand the Roman history  by way of dialogue  9th edit  London </t>
  </si>
  <si>
    <t>Fourcroy, AbbeÌ de.</t>
  </si>
  <si>
    <t>A new and easy method to understand the Roman history : with an exact chronology of the reign of the emperors, an account of the most eminent authors, when they flourished, and an abridgment of the Roman antiquities and customs : by way of dialogue, for the use of the Duke of Burgundy /</t>
  </si>
  <si>
    <t xml:space="preserve"> L'art de bien parler Francois  vols  Amsterdam </t>
  </si>
  <si>
    <t>L'art de parler : avec un discours dans lequel on donne une ideÌe de l'art de persuader.</t>
  </si>
  <si>
    <t xml:space="preserve"> A new method for studying the history of England  Logic  Rhetoric and Criticism  Q U A R T O </t>
  </si>
  <si>
    <t>New method of studying history: recommending more easy and complete instructions for improvement in that science than any hitherto extant: with the whole apparatus necessary to form a perfect historian ... Originally written in French by M. Langlet du Fresnoy ... Since translated into Italian, with considerable additions. The whole made English, with variety of improvements and corrections ... Also, a dissertation by Count Scipio Maffei of Verona ...</t>
  </si>
  <si>
    <t xml:space="preserve"> eruditorum ab anno ad annum publicata  Tomi Lipsiae   L </t>
  </si>
  <si>
    <t>Acta eruditorum anno 1682-1731 publicata ...</t>
  </si>
  <si>
    <t xml:space="preserve"> Actorum eruditorum quae Lipsiae publicantur supplementa  Tomisex  Lipsiae  ab anno ad annum</t>
  </si>
  <si>
    <t xml:space="preserve"> Actorum orbis eruditi quae Lipsiae publicantur decennium cum indicibusamplissimis  Tomi tres  Lipsiae </t>
  </si>
  <si>
    <t xml:space="preserve"> Logic  Rhetoric and Criticism  Octavo  Duodecimo  O C T A V  O </t>
  </si>
  <si>
    <t xml:space="preserve"> An inquiry into the life and writings of Homer  2d edit  London </t>
  </si>
  <si>
    <t>An enquiry into the life and writings of Homer.</t>
  </si>
  <si>
    <t xml:space="preserve"> Proofs of the inquiry into the life and writings of Homer  Lond </t>
  </si>
  <si>
    <t>Proofs of the enquiry into Homer's life and writings,</t>
  </si>
  <si>
    <t xml:space="preserve"> The monthly review or literary journal; beginning in May  and</t>
  </si>
  <si>
    <t>The Monthly review, or, New literary journal.</t>
  </si>
  <si>
    <t xml:space="preserve"> continued to the present time  vols  London </t>
  </si>
  <si>
    <t xml:space="preserve"> The art of speaking; exhibiting variety of matter for practice  Lon don </t>
  </si>
  <si>
    <t>The art of speaking. Containing. An essay, in which are given rules for expressing properly the principal passions and humours, which occur in reading, or public speaking. And Lessons, taken from the ancients and moderns; exhibiting a variety of matter for practice; the emphatical words printed in italics; with notes of direction referring to the essay ...</t>
  </si>
  <si>
    <t xml:space="preserve"> An essay on the genius and writings of Alexander Pope  2d edit  Lond </t>
  </si>
  <si>
    <t>An essay on the writings and genius of Pope.</t>
  </si>
  <si>
    <t xml:space="preserve"> The present state of the republic of letters  from July  to December  inclusive  vols </t>
  </si>
  <si>
    <t>The Present state of the republick of letters.</t>
  </si>
  <si>
    <t xml:space="preserve"> A system of oratory  delivered in course of lectures  at Gresham college  vols  London </t>
  </si>
  <si>
    <t>Ward, John, approximately 1679-1758.</t>
  </si>
  <si>
    <t>A system of oratory,</t>
  </si>
  <si>
    <t xml:space="preserve"> The critical review or annals of literature; from the year to the year inclusive  By society of gentlemen  vols  London </t>
  </si>
  <si>
    <t>The Critical review, or, Annals of literature.</t>
  </si>
  <si>
    <t xml:space="preserve"> dei libri rari nella lingua Italiana  Londini </t>
  </si>
  <si>
    <t>Notizia de' libri rari nella lingua Italiana : divisa in quattro parti principali : cioe', istoria, poesia, prose, arti e scienze : anessovi tutto il libro della eloquenza Italiana di Mons. Giusto Fontanini, con il suo ragionamento intorno la detta materia : con tavole copiosissime, e necessarie.</t>
  </si>
  <si>
    <t xml:space="preserve"> The critical review; or annals of literature  extended and improved  From January to the present time  By society of gentlemen  vols  London </t>
  </si>
  <si>
    <t xml:space="preserve"> Aristarchus  or the principles of composition; containing methodical arrangement of the improprieties frequent in writing and conversation  with select rules for attaining to purity and elegance of expression  London </t>
  </si>
  <si>
    <t>Johnson, Richard, d. 1721.</t>
  </si>
  <si>
    <t>Aristarchus Anti-Bentleianus : quadraginta sex Bentleii errores super Q. Horatii Flacci Odarum libro primo spissos nonnullos, et erubescendos, item per notas universas in Latinitate lapsus foedissimos nonaginta ostendens /</t>
  </si>
  <si>
    <t xml:space="preserve"> and The British critic  new review; from the first of May  the present time  vols  with an index to the first vols  Lon</t>
  </si>
  <si>
    <t>The British critic.</t>
  </si>
  <si>
    <t xml:space="preserve"> Elegant epistles; being copious collection of familiar and amusing letters  selected for the improvement of young persons  and for general entertainment  A new edit  London </t>
  </si>
  <si>
    <t>Elegant epistles, or, A copious collection of familiar and amusing letters : selected for the improvement of young persons, and for general entertainment, from Cicero, Pliny, Sydney ... [et al.]</t>
  </si>
  <si>
    <t xml:space="preserve"> Critical observations on books  ancient and modern  vols  in</t>
  </si>
  <si>
    <t>Howes, Thomas, 1729-1814.</t>
  </si>
  <si>
    <t>Critical observations on books, antient and modern ...</t>
  </si>
  <si>
    <t xml:space="preserve"> The British critic  new review; from May to June inclusive  vols  P</t>
  </si>
  <si>
    <t xml:space="preserve"> Letters from an English traveller in Spain  in on the origin and progress of poetry  in that kingdom; adorned with portraits of the most eminent poets  London </t>
  </si>
  <si>
    <t>Dillon, John Talbot, Sir, ca. 1740-1805.</t>
  </si>
  <si>
    <t>Letters from an English traveller in Spain, in 1778, on the origin and progress of poetry in that kingdom; with occasional reflections on manners and customs; and illustrations of the romance of Don Quixote.</t>
  </si>
  <si>
    <t xml:space="preserve"> Funeral orations in Greek  with notes in English  Oxon </t>
  </si>
  <si>
    <t>The orations of AEschine and Demosthenes concerning the crown /</t>
  </si>
  <si>
    <t xml:space="preserve"> A critical review of the public buildings  statues and ornaments  in and about London and Westminster  London  D U O D E C M O </t>
  </si>
  <si>
    <t>A critical review of the public buildings, statues, and ornaments, in and about London and Westminster.</t>
  </si>
  <si>
    <t xml:space="preserve"> Remarks on the writings and conduct of J  J  Rousseau  London </t>
  </si>
  <si>
    <t>Remarks on the writings and conduct of J.J. Rousseau.</t>
  </si>
  <si>
    <t xml:space="preserve"> The art of speaking  4th edit  Philadelphia  </t>
  </si>
  <si>
    <t>The art of speaking : containing, an essay, in which are given rules for expressing properly the principal passions and humours, which occur in reading, or public speaking, and lessons, taken from the ancients and moderns ... /</t>
  </si>
  <si>
    <t xml:space="preserve"> Logica; sive  ars cogitandi  Londini </t>
  </si>
  <si>
    <t>Logica; sive, Ars cogitandi, in qua praeter vulgares regulas plura nova habentur ad rationem dirigendam utilia.</t>
  </si>
  <si>
    <t xml:space="preserve"> Reflexions critiques sur la poesie  et sur la peinture  tomes  Utrecht </t>
  </si>
  <si>
    <t>Dubos, abbeÌ 1670-1742.</t>
  </si>
  <si>
    <t>Reflexions critiques sur la poesie et sur la peinture.</t>
  </si>
  <si>
    <t xml:space="preserve"> General and local Politic  Folio  Octavo </t>
  </si>
  <si>
    <t xml:space="preserve"> Reflections upon the use of the eloquence of these times  particularly of the bar and the pulpit  London </t>
  </si>
  <si>
    <t xml:space="preserve"> Reflections upon the use of the eloquence of these times  together with comparison between the eloquence of Cicero and Demosthenes; translated from the French  Oxford  General and local Politics  F O L O  Political</t>
  </si>
  <si>
    <t xml:space="preserve"> papers relative to Pennsylvania  from to Q U A R T O </t>
  </si>
  <si>
    <t>Papers relative to the discussion with Spain in 1802, 1803, and 1804.</t>
  </si>
  <si>
    <t xml:space="preserve"> A collection of valuable tracts  on the most interesting subjects; but chie </t>
  </si>
  <si>
    <t>A collection of scarce and valuable tracts, on the most interesting and entertaining subjects: but chiefly such as relate to the history and constitution of these kingdoms. Selected from an infinite number in print and manuscript, in the Royal, Cotton, Sion, and other publick, as well as private libraries; particularly that of the late Lord Sommers.</t>
  </si>
  <si>
    <t xml:space="preserve"> ly such as relate to the history and constitution of England  Ireland and</t>
  </si>
  <si>
    <t xml:space="preserve"> Scotland  vols </t>
  </si>
  <si>
    <t>The history of Scotland, from the union of the crowns on the accession of James VI. to the throne of England, to the union of the kingdoms in the reign  of Queen Anne.</t>
  </si>
  <si>
    <t xml:space="preserve"> Memorials of the courts of Great Britain and France  since the peace of</t>
  </si>
  <si>
    <t>Letters and memorials which have lately passed between the ministers of the courts of Great-Britain, France, and Spain</t>
  </si>
  <si>
    <t xml:space="preserve"> Aix la Chapelle; relative to the limits of the territories of both crowns</t>
  </si>
  <si>
    <t>Observations on the probable issue of the congress at Aix La Chapelle in a letter to a friend.</t>
  </si>
  <si>
    <t xml:space="preserve"> in America  Hague  </t>
  </si>
  <si>
    <t>Hague, Charles, 1796-1821.</t>
  </si>
  <si>
    <t>A collection of songs, moral, sentimental, instructive and amusing.</t>
  </si>
  <si>
    <t xml:space="preserve"> Political essays concerning the present state of the British empire  Lon  don  k772 </t>
  </si>
  <si>
    <t>Political essays concerning the present state of the British Empire particularly respecting, I--Natural advantages and disadvantages; II--Constitution; III--Agriculture; IV--Manufactures; V--The colonies, and; VI--Commerce.</t>
  </si>
  <si>
    <t xml:space="preserve"> The principles of law and government; with an inquiry into the justice and policy of the present war  London </t>
  </si>
  <si>
    <t>An analytical inquiry into the principles of taste.</t>
  </si>
  <si>
    <t xml:space="preserve"> The increase of manufactures  commerce and finance; with the extension London  of civil liberty  proposed in regulations for the interest of money </t>
  </si>
  <si>
    <t>Griffith, Richard</t>
  </si>
  <si>
    <t>Thoughts and facts relating to the increase of agriculture, manufactures and commerce, by the extension of inland navigation in Ireland ...</t>
  </si>
  <si>
    <t xml:space="preserve"> An inquiry into the principles of taxation  chiefly applicable to articles of immediate consumption  London  O C T A V  O </t>
  </si>
  <si>
    <t>Hamilton, Andrew.</t>
  </si>
  <si>
    <t>An enquiry into the principles of taxation : chiefly applicable to articles of immediate consumption.</t>
  </si>
  <si>
    <t xml:space="preserve"> A collection of the lords' protests  from the first upon record  in the reign</t>
  </si>
  <si>
    <t>A complete collection of the Lords' protests, from the first vpon record, in thhe reign of Henry the Third, to the present time; with a copiovs index. To which is added, an Historical essay on the legislative power of England ...</t>
  </si>
  <si>
    <t xml:space="preserve"> of Henry the third  to the present time; with an index  and an histori </t>
  </si>
  <si>
    <t>Dolby, William.</t>
  </si>
  <si>
    <t>The history of Ireland from the invasion of Henry the second to the present times : being a compilation of the philosophical and statistical points to be found in the most approved writers on the subject, with incidental remarks.</t>
  </si>
  <si>
    <t xml:space="preserve"> cal essay on the legislative power of England  vols  London </t>
  </si>
  <si>
    <t>St. Amand, George.</t>
  </si>
  <si>
    <t>An historical essay on the legislative power of England. : Wherein the origin of both Houses of Parliament, their antient constitution, and the changes that have happen'd in the persons that compos'd them, with the occasions thereof, are related in a chronological order. And many things concerning the English government, the antiquities of the laws of England, and the feudal law, are occasionally illustrated, and explain'd. /</t>
  </si>
  <si>
    <t xml:space="preserve"> The medleys  for the year To which is prefixed  the five whig</t>
  </si>
  <si>
    <t>The Medleys for the year 1711 : to which are prefix'd the five Whig-examiners.</t>
  </si>
  <si>
    <t xml:space="preserve"> examiners  London </t>
  </si>
  <si>
    <t>The Conduct of the ministry impartially examined in a letter to the merchants of London.</t>
  </si>
  <si>
    <t xml:space="preserve"> The old whig or the consistent protestant  vols  London </t>
  </si>
  <si>
    <t>The old Whig:</t>
  </si>
  <si>
    <t xml:space="preserve"> The barrier treaty vindicated  2d edit  London </t>
  </si>
  <si>
    <t>The Barrier-treaty vindicated.</t>
  </si>
  <si>
    <t xml:space="preserve"> The use and abuse of parliaments; in two historical discourses   The firs' general view of government in Europe; and the second  detection of the parliaments of England  from the year vols  London </t>
  </si>
  <si>
    <t>Of the use and abuse of Parliaments : in two historical discourses, viz. I. A general view of government in Europe. II. A detection of the Parliaments of England, from the year 1660.</t>
  </si>
  <si>
    <t xml:space="preserve"> General and local Politics  Octavo </t>
  </si>
  <si>
    <t xml:space="preserve"> An essay upon the probable methods of making people gain in the ba lance of trade  London  </t>
  </si>
  <si>
    <t xml:space="preserve"> An estimate of the manners and principles of the times  By the author of essays on the characteristics  6th edit  London </t>
  </si>
  <si>
    <t>An estimate of the manners &amp; principles of the times /</t>
  </si>
  <si>
    <t xml:space="preserve"> The spirit of nations  Translated from the French  London </t>
  </si>
  <si>
    <t xml:space="preserve"> The present state of Europe; containing the interests  connections  political and commercial views of its several powers; comprehending also  concise history of the present constitutions of each country  6th edit  London </t>
  </si>
  <si>
    <t xml:space="preserve"> The history of our national debts and taxes  from the year to London </t>
  </si>
  <si>
    <t xml:space="preserve"> The contest in America  between Great Britain and France; with its con sequences and importance  London </t>
  </si>
  <si>
    <t>Mitchell, John, 1711-1768.</t>
  </si>
  <si>
    <t>The contest in America between Great Britain and France,</t>
  </si>
  <si>
    <t xml:space="preserve"> An essay on civil government; containing an inquiry into the ends of government  and the means of attaining them with reflections on the government and commerce of England  London  </t>
  </si>
  <si>
    <t>An essay upon civil government: wherein is set forth, the necessity, origine, rights, boundaries, and different forms of sovereignty with observations on the ancient government of Rome and England. According to the principles of the late Archbishop of Cambray.</t>
  </si>
  <si>
    <t xml:space="preserve"> The interest of Scotland considered  with regard to its police in employ ing the poor; its agriculture  trade  manufactures  and fisheries  Lon don </t>
  </si>
  <si>
    <t>Anderson, James, 1739-1808</t>
  </si>
  <si>
    <t>The interest of Great Britain with regard to her American colonies, considered to which is added an appendix, containing the outlines of a plan for a general pacification /</t>
  </si>
  <si>
    <t xml:space="preserve"> The true Briton  vols  London </t>
  </si>
  <si>
    <t>Wharton, Philip Wharton, Duke of, 1698-1731.</t>
  </si>
  <si>
    <t>The true Briton.</t>
  </si>
  <si>
    <t xml:space="preserve"> The finishing stroke; being vindication of the patriarchal scheme of government; wherein Mr  Hoadly examination of this scheme is fully considered  London  </t>
  </si>
  <si>
    <t>Waterland, Daniel, 1683-1740.</t>
  </si>
  <si>
    <t>A vindication of Christ's divinity; being a defense of some queries, relating to Dr. Clarke's scheme of the H. Trinity, in answer to a clergy-man in the country.</t>
  </si>
  <si>
    <t xml:space="preserve"> A memorial; containing view of facts  with their authorities; in answer to the observations sent by the English ministry to the courts of Eu rope  Translated from the French  Philadelphia </t>
  </si>
  <si>
    <t xml:space="preserve"> The from number one  to number forty six  inclusive with explanatory notes  By friend to civil and religious liberty </t>
  </si>
  <si>
    <t>Clarke, Henry, 1743-1818.</t>
  </si>
  <si>
    <t>The rationale of circulating numbers, with the investigations of all the rules and peculiar processes used in that part of decimal arithmetic. To which are added, several curious mathematical questions; with some useful remarks on adfected equations, and the doctrine of fluxions. Adapted to the use of schools.</t>
  </si>
  <si>
    <t xml:space="preserve"> An historical essay on the English constitution  London </t>
  </si>
  <si>
    <t>Squire, Samuel, 1713-1766.</t>
  </si>
  <si>
    <t>An enquiry into the foundation of the English constitution; or, An historical essay upon the Anglo-Saxon government both in Germany and England ...</t>
  </si>
  <si>
    <t xml:space="preserve"> and An examination of the Connecticut claim to land in Pennsylvania  Philadelphia </t>
  </si>
  <si>
    <t>Galloway, Joseph, 1731-1803</t>
  </si>
  <si>
    <t>Candid examination of the mutual claims of Great-Britain, and the colonies with a plan of accomodation, on constitutional principles.</t>
  </si>
  <si>
    <t xml:space="preserve"> Baratariana; or collection of political pieces  published during the administration of lord Townsend in Ireland; with plates  2d cqit  Dublin </t>
  </si>
  <si>
    <t>Baratariana. A select collection of fugitive political pieces, published during the administration of Lord Townshend in Ireland.</t>
  </si>
  <si>
    <t xml:space="preserve"> The Canadian freeholder  dialogue showing the sentiments of the bulk of the freeholders of Canada concerning the late Quebec act  vols  Ilondon </t>
  </si>
  <si>
    <t>The Canadian freeholder : in two dialogues between an Englishman and a Frenchman, settled in Canada : shewing the sentiments of the bulk of the freeholders of Canada concerning the late Quebeck-Act; with some remarks on the Boston-Charter Act; and an attempt to shew the great expediency of immediately repealing both these acts of Parliament, and of making some other useful regulations and concessions to his Majesty's American subjects, as a ground for a reconciliation with the United Colonies in America</t>
  </si>
  <si>
    <t xml:space="preserve"> The present state of Great Britain and America  with regard to agriculture  population  trade and manufactures  impartially considered  London </t>
  </si>
  <si>
    <t>The present state of Great Britain and North America, with regard to agriculture, population, trade, and manufactures, impartially considered.</t>
  </si>
  <si>
    <t xml:space="preserve"> The American whig being collection of tracts on the subject of the residence of protestant bishops in the American colonies  vols  New York </t>
  </si>
  <si>
    <t>A collection of tracts on various subjects.</t>
  </si>
  <si>
    <t xml:space="preserve"> Memorial  containing summary view of facts  with their authorities  in answer to the observations sent by the English ministry to the courts of Europe  Translated from the French  Philadelphia </t>
  </si>
  <si>
    <t xml:space="preserve"> Calm observer; containing letters on the subject of the concert of princes  and the dismemberment of Poland and France  2d edit  Lon don </t>
  </si>
  <si>
    <t>Vaughan, Benjamin, 1751-1835.</t>
  </si>
  <si>
    <t>Letters, on the subject of the concert of princes, and the dismemberment of Poland and France. (First published in the Morning chronicle between July 20, 1792, and June 25, 1793) With corrections and additions.</t>
  </si>
  <si>
    <t xml:space="preserve"> Political correspondence; or letters on the subject of some of the leading characters and events of the present day  London </t>
  </si>
  <si>
    <t>Political correspondence; or, Letters to a country gentleman, retired from parliament: on the subject of some of the leading characters and events of the present day.</t>
  </si>
  <si>
    <t>hathi0000001451</t>
  </si>
  <si>
    <t xml:space="preserve"> General and local Politic  Duodecimo </t>
  </si>
  <si>
    <t xml:space="preserve"> Report of the commissioners appointed to inquire into the fees  gratuities  perquisites and emoluments  which are or have been lately received in the several public offices  presented to the house of commons  in June  London </t>
  </si>
  <si>
    <t xml:space="preserve"> American remembrancer; or an impartial collection of essays  re solves  speeches  relative  or having affinity  to the treaty with Great Britain  vols  Philadelphia </t>
  </si>
  <si>
    <t xml:space="preserve"> A treatise on the police of the metropolis; explaining the various crimes and misdemeanors which are felt as pressure upon the community;and suggesting remedies for their prevention  By magistrate  Lon don </t>
  </si>
  <si>
    <t>A treatise on the police of the metropolis; explaining the various crimes and misdemeanors which at the present are felt as a pressure upon the community; and suggesting remedies for their prevention.</t>
  </si>
  <si>
    <t xml:space="preserve"> Inquiry into the causes of the insurrection in Grenada  London </t>
  </si>
  <si>
    <t>An inquiry into the nature and causes of the wealth of nations</t>
  </si>
  <si>
    <t xml:space="preserve"> and Message from the president of the United States of America  to congress  relative to the French republic; delivered January 1797 with the papers therein referred to  Philadelphia </t>
  </si>
  <si>
    <t>Message from the President of the United States /</t>
  </si>
  <si>
    <t xml:space="preserve"> Report from the committee of secrecy  of the house of commons in Ire land  August Ilondon </t>
  </si>
  <si>
    <t>Observations on the Report of the Committee of secrecy.</t>
  </si>
  <si>
    <t xml:space="preserve"> An essay on the principle of population  as it affects the future improve ment of society; with remarks on the speculations of Mr  Godwin  M  Condorcet  and other writers  London </t>
  </si>
  <si>
    <t>Malthus, T. R. 1766-1834.</t>
  </si>
  <si>
    <t>An essay on the principle of population ; or, A view of its past and present effects on human happiness. With an inquiry into our prospects respecting the future removal or mitigation of the evils which it occasions.</t>
  </si>
  <si>
    <t xml:space="preserve"> Reports of the society for bettering the condition of the poor  Lon don </t>
  </si>
  <si>
    <t>Reports of the Society for Bettering the Condition and Increasing the Comforts of the Poor.</t>
  </si>
  <si>
    <t xml:space="preserve"> Debates and other proceedings of the convention of Virginia  convened at Richmond  on the second day of June  for the purpose of deli  berating on the constitution recommended by the federal convention  vols  Petersburg </t>
  </si>
  <si>
    <t>Debates and other proceedings of the Convention of Virginia, : convened at Richmond, on Monday the second day of June, 1788, for the purpose of deliberating on the Constitution recommended by the grand Federal Convention. : To which is prefixed the Federal Constitution. /</t>
  </si>
  <si>
    <t xml:space="preserve"> Debates of the convention of Pennsylvania  on the constitution proposed for the government of the United States  Taken by Thomas Lloyd  Philadelphia </t>
  </si>
  <si>
    <t xml:space="preserve"> Debates of the general assembly of Pennsylvania  during the session which commenced on the second of September  Taken by Tho mas Lloyd  vols  Philadelphia </t>
  </si>
  <si>
    <t>The acts of the General Assembly of the Commonwealth of Pennsylvania : carefully compared with the originals : and an appendix containing the laws now in force, passed between the 30th day of September 1775, and the Revolution : together with the Declaration of Independence, the Constitution of the State of Pennsylvania and the Articles of Confederation of the United States of America /</t>
  </si>
  <si>
    <t xml:space="preserve"> A discourse upon grants and resumptions  that have procured the crown revenue  and the forfeited estates  London  D U O D E C M O </t>
  </si>
  <si>
    <t>Discourse upon grants and resumptions. Showing how our ancestors have proceeded with such ministers as have procured to themselves grants of the crown-revenue; and that the forfeited estates ought to be applied towards the payment of the publick debts.</t>
  </si>
  <si>
    <t xml:space="preserve"> Reports of the society for bettering the condition  and increasing the com </t>
  </si>
  <si>
    <t xml:space="preserve"> forts  of the poor  vols  London </t>
  </si>
  <si>
    <t xml:space="preserve"> The with notes  London </t>
  </si>
  <si>
    <t>Oulton, Walley Chamberlain, 1770?-1820?</t>
  </si>
  <si>
    <t>The history of the theatres of London : containing an annual register of all the new and revived tragedies, comedies, operas, farces, pantomines, &amp;c. that have been performed at the theaters-royal, in London, from the year 1771 to 1795, with occasional notes and anecdotes.</t>
  </si>
  <si>
    <t xml:space="preserve"> Characteristics of the present political state of Great Britain  2d edit London </t>
  </si>
  <si>
    <t>Wallace, Robert, 1697-1771.</t>
  </si>
  <si>
    <t>Characteristics of the present political state of Great Britain.</t>
  </si>
  <si>
    <t xml:space="preserve"> The leviathan drawn out with hook; or animadversions upon Mr  Hobbes leviathan  With some observations upon Sir Walter Rleigh history of the world  London </t>
  </si>
  <si>
    <t>Walker, Clement, 1595-1651.</t>
  </si>
  <si>
    <t>Animadversions upon the armies remonstrance, delivered to the House of Commons, Monday, 20. November, 1648, in vindication of the Parliament's treaty with the King in the Isle of Wight ...</t>
  </si>
  <si>
    <t xml:space="preserve"> Defence de la nation Britannique contre l'auteur de l'avis important au reugies  Londres </t>
  </si>
  <si>
    <t>Bergier, M. 1718-1790.</t>
  </si>
  <si>
    <t>Apologie de la religion chreÌtienne, contre l'auteur du Christianisme deÌvoileÌ, &amp; contre quelques autres critiques.</t>
  </si>
  <si>
    <t xml:space="preserve"> A collection of tracts; containing the American whig  on theject of protestant bishops in America  vols  New York </t>
  </si>
  <si>
    <t xml:space="preserve"> Lettres d'un fermier de Pennsylvanie  traduites de l'Anglois sterdam </t>
  </si>
  <si>
    <t>Lettres d'un fermier de Pensylvanie aux habitans de l'AmeÌrique septentrionale traduites de l'anglois.</t>
  </si>
  <si>
    <t xml:space="preserve"> Trade and Commerce  Quarto   Duodecimo </t>
  </si>
  <si>
    <t xml:space="preserve"> Recueils de reglemens  edits  declarations et arrets  concernant le com</t>
  </si>
  <si>
    <t>Recueil des anciens edits et ordonnances du roy, concernant les domaines, &amp; droits de la couronne /</t>
  </si>
  <si>
    <t xml:space="preserve"> merce  l'administration de la justice  et la police des colonies Fran</t>
  </si>
  <si>
    <t>The administration of the colonies</t>
  </si>
  <si>
    <t xml:space="preserve"> gaises de l'Amerique et les Engages  Avec le code noir  A Paris </t>
  </si>
  <si>
    <t>Code civil : ou Recueil des lois qui le composent : avec les discours, rapports et opinions, suivi de la table raisonneÌe des matieÌ€res.</t>
  </si>
  <si>
    <t xml:space="preserve"> The federalist; collection of essays in favour of the new constitution  as agreed upon by the federal convention  September to which is added  the new constitution  vols  New York </t>
  </si>
  <si>
    <t>The federalist: a collection of essays, written in favour of the new Constitution, as agreed upon by the Federal convention, September 17, 1787, in two volumes.</t>
  </si>
  <si>
    <t xml:space="preserve"> A manual or analecta  respecting the offices of justice of peace  I ondon  Trade and Commerce  Treatives on Annuitier and Insurance  Q U A R T O </t>
  </si>
  <si>
    <t>Mabillon, Jean, 1632-1707.</t>
  </si>
  <si>
    <t>Vetera Analecta, sive Collectio veterum aliquot operum &amp; opusculorum omnis generis, carminum, epistolarum, diplomatum, epitaphiorum, &amp;c.</t>
  </si>
  <si>
    <t xml:space="preserve"> upon the trade from Great Britain to Africa  By an African merchant  London  O C T O </t>
  </si>
  <si>
    <t>Muncaster, John Pennington, Baron, 1737-1813.</t>
  </si>
  <si>
    <t>Historical sketches of the slave trade, of its effects in Africa. Addressed to the people of Great-Britain.</t>
  </si>
  <si>
    <t xml:space="preserve"> The act of tonnage and poundage  and rates of merchandize with all the duties payable upon merchandize imported and exported  Lon</t>
  </si>
  <si>
    <t>The act of tonnage &amp; poundage, and rates of merchandize, with the further subsidy; the old impost; the additional impost; and all other duties relating to Her Majesties customs ... Digested into an easie method ... As also the duties of excise on imported commodities ...</t>
  </si>
  <si>
    <t xml:space="preserve"> The complete Fnglish tradesman directing him in the several parts of</t>
  </si>
  <si>
    <t>The tradesman's lawyer and country-man's friend ...</t>
  </si>
  <si>
    <t xml:space="preserve"> trade  3d edit  vols  London </t>
  </si>
  <si>
    <t>Browne, John, Sir.</t>
  </si>
  <si>
    <t>Seasonable remarks on trade : With some reflections on the advantages that might accrue to Great Britain, by a proper regulation of the trade of Ireland.</t>
  </si>
  <si>
    <t xml:space="preserve"> A description of the river Susquehanna; with observations on the present state of its trade and navigation  and their practicable and probable improvement  Philadelphia  </t>
  </si>
  <si>
    <t xml:space="preserve"> The complete English tradesman; directing him in the several parts and</t>
  </si>
  <si>
    <t>[Sanders, Robert] 1727-1783.</t>
  </si>
  <si>
    <t>The complete English traveller; or, A new survey and description of England and Wales. Containing a full account of whatever is curious and entertaining in the several counties of England and Wales, the isles of Man, Jersey, Guernsey, and other islands adjoining to, and dependant on the crown of Great Britain ... To which is added, a concise and accurate description of ... Scotland ...</t>
  </si>
  <si>
    <t xml:space="preserve"> progressions of trade  5th edit  vols  London </t>
  </si>
  <si>
    <t>Estwick, Samuel, 1735 or 1736-1795</t>
  </si>
  <si>
    <t>Considerations on the present decline of the sugar-trade; and on the means which are proposed, by the refiners of London, for reinstating it ...</t>
  </si>
  <si>
    <t xml:space="preserve"> Traders vade mecum for America; containing interest and other tables </t>
  </si>
  <si>
    <t xml:space="preserve"> Boston </t>
  </si>
  <si>
    <t xml:space="preserve"> Essai politique sur le commerce  A Amsterdam  Gift Josefth Parker</t>
  </si>
  <si>
    <t>Melon, Jean FrancÌ§ois, 1675-1738.</t>
  </si>
  <si>
    <t>Essai politique sur le commerce.</t>
  </si>
  <si>
    <t xml:space="preserve"> Law  Folio  Law  F O L O </t>
  </si>
  <si>
    <t>Wiseman, Robert, Sir, 1613-1684.</t>
  </si>
  <si>
    <t>The law of laws, or, the excellency of the civil law, above all other humane laws whatsoever. Shewing of how great use and necessity the civil law is to this nation.</t>
  </si>
  <si>
    <t xml:space="preserve"> acts of the assembly  passed in the island of Jamaica  from the year to inclusive  London </t>
  </si>
  <si>
    <t>The new Act of Assembly of the Island of Jamaica, intitled, An Act to repeal an Act, intitled, "An Act to repeal several Acts, and clauses of Acts, respecting slaves, and for the better order and government of slaves, and for other purposes:" and also to repeal the several acts, and clauses of acts, which were repealed by the act intitled as aforesaid; and for consolidating and bringing into one act the several laws relating to slaves, and for giving them further protection and security; for altering the mode of trial of slaves charged with captial offences; and for other purposes; commonly called, the New Consolidated Act, which was passed by the Assembly on the 6th of November--by the Council of the 5th day of December--and by the lieutenant governor on the 6th day of December, 1788; being the present Code noir of that island. Published for the use of both houses of Parliament, and the satisfaction of the public at large,</t>
  </si>
  <si>
    <t xml:space="preserve"> Principles of equity  Edinburgh </t>
  </si>
  <si>
    <t>Principles of equity.</t>
  </si>
  <si>
    <t xml:space="preserve"> The trial of John Peter Zenger  printer of the New York weekly journal  Gif of fenru Pratt </t>
  </si>
  <si>
    <t xml:space="preserve"> The laws of the government of Newcastle  Kent and Sussex upon Dela</t>
  </si>
  <si>
    <t>By the Honourable James Hamilton, Esq., lieutenant-governor and commander in chief, of the province of Pennsylvania, and counties of Newcastle, Kent and Sussex, on Delaware, a proclamation ...</t>
  </si>
  <si>
    <t xml:space="preserve"> ware  Philadelphia </t>
  </si>
  <si>
    <t xml:space="preserve"> The charters and laws of Pennsylvania  vols  Philadelphia </t>
  </si>
  <si>
    <t>Charter and by-laws of the Law Association of Philadelphia.</t>
  </si>
  <si>
    <t xml:space="preserve"> A complete collection of state trials  from the reign of king Richard the</t>
  </si>
  <si>
    <t>A complete collection of state-trials, and proceedings for high-treason, and other crimes and misdemeanours : from the reign of King Richard II to the end of the reign of King George I.</t>
  </si>
  <si>
    <t xml:space="preserve"> second  to the end of the reign of king George the first  2d edit  vols </t>
  </si>
  <si>
    <t>Reports of cases in the Court of Exchequer, from the beginning of the reign of King George the First, until the fourteenth year of the reign of King George the Second. [1713-1741]</t>
  </si>
  <si>
    <t xml:space="preserve"> A new abridgment and critical review of the state trials  from the reign of</t>
  </si>
  <si>
    <t>A critical review of the state trials : containing I. The substance of the indictment, or charge. II. The evidence. III. The prisoner's defence. IV. The points of law arising. V. The event of the trial, or the fate of the prisoner. VI. Remarks on the whole /</t>
  </si>
  <si>
    <t xml:space="preserve"> king Richard the second  to the remarkable trial of captain Porteous  in</t>
  </si>
  <si>
    <t>The tragedie of King Richard the Second /</t>
  </si>
  <si>
    <t xml:space="preserve"> the eleventh year of the reign of king George the second  Lond  or select cases adjudged in the courts of king bench </t>
  </si>
  <si>
    <t>Reports of cases argued and adjudged in the Court of King's Bench, in the eleventh and twelfth years of the reign of King George the Second. [1737-1738]</t>
  </si>
  <si>
    <t xml:space="preserve"> chancery  since the restoration of king Charles the second  3d edit </t>
  </si>
  <si>
    <t>Modern reports : or, Select cases adjudged in the Courts of King's Bench, Chancery, Common Pleas, and Exchequer, since the restoration of His Majesty King Charles II ... [1663-1699]</t>
  </si>
  <si>
    <t xml:space="preserve"> An act of assembly  passed in the island of Antigua  for establishing</t>
  </si>
  <si>
    <t>Acts of Assembly, passed in the Island of Nevis, from 1664 to 1739, inclusive</t>
  </si>
  <si>
    <t xml:space="preserve"> courts  and for the better administration of justice  Gift John Burke </t>
  </si>
  <si>
    <t>Administration of justice in Bengal; the several petitions of the British Inhabitants of Bengal recited in the petition of their agents, of the Governor-General and Council and of the Court of Directors of the East India Company to Parliament. Together with letters and addresses to his Majesty's ministers and to the Court of Directors respecting the Supreme Court of Judicature in Bengal and an account of the expenses incurred in support of the said Court.</t>
  </si>
  <si>
    <t xml:space="preserve"> The case of the duke of Hamilton  against A  Douglass  Esq </t>
  </si>
  <si>
    <t>Montgomery, James William, Sir, 1721-1803.</t>
  </si>
  <si>
    <t>The case of Archibald Douglas, Esq. and his guardians, appellants. Against His Grace the Duke of Hamilton, Lord Douglas Hamilton, Sir Hew Dalrymple, and others, respondents.  To be heard at the Bar of the House of Lords, on Monday, the 16th day of January, 1769.</t>
  </si>
  <si>
    <t xml:space="preserve"> The acts of the assembly of Virginia; with supplement  Williams burgh </t>
  </si>
  <si>
    <t>Acts of Assembly, passed in the colony of Virginia, from 1662, to 1715. Volume I</t>
  </si>
  <si>
    <t xml:space="preserve"> The acts of the assembly of Pennsylvania  from its first settlement  to the year vols  Philadelphia  and</t>
  </si>
  <si>
    <t>The acts of Assembly of the Province of Pennsylvania, carefully compared with the originals. And an appendix, containing such acts, and parts of acts, relating to property, as are expired, altered, or repealed. Together with the Royal, proprietary, city, and borough charters; and the original concessions of the Honourable William Penn to the first settlers of the province.</t>
  </si>
  <si>
    <t xml:space="preserve"> The laws of the state of New York; commencing with the first session of</t>
  </si>
  <si>
    <t>Laws of the state of New-York.</t>
  </si>
  <si>
    <t xml:space="preserve"> the senate and assembly  after the declaration of independency  to the year</t>
  </si>
  <si>
    <t>A declaration of the Parliament assembled at Westminster.</t>
  </si>
  <si>
    <t xml:space="preserve"> Poughkeepsie </t>
  </si>
  <si>
    <t>Transactions; with select essays on rural economy,</t>
  </si>
  <si>
    <t xml:space="preserve"> The acts of the assembly of the state of Pennsylvania  from</t>
  </si>
  <si>
    <t xml:space="preserve"> to April</t>
  </si>
  <si>
    <t>O'Hara, Kane, 1714?-1782.</t>
  </si>
  <si>
    <t>April-day; a burletta,</t>
  </si>
  <si>
    <t xml:space="preserve"> The grants  concessions and original constitutions of New Jersey; with the acts passed from to Philadelphia </t>
  </si>
  <si>
    <t>Some observations on the origin and progress of the atrabilious constitution and gout.</t>
  </si>
  <si>
    <t xml:space="preserve"> A bill in the chancery of New Jersey  at the suit of John earl of Stair  and others  proprietors of the eastern division of New Jersey  against Benjamin Bond and others; with maps  New York </t>
  </si>
  <si>
    <t>Redesdale, John Mitford, Baron, 1748-1830.</t>
  </si>
  <si>
    <t>A treatise on the pleadings in suits in the Court of Chancery by English bill ...</t>
  </si>
  <si>
    <t xml:space="preserve"> The laws of New Jersey  from to January Trenton  and</t>
  </si>
  <si>
    <t>Laws of the State of New Jersey, revised and published under the authority of the Legislature,</t>
  </si>
  <si>
    <t xml:space="preserve"> A collection of the laws of Maryland  from May to October Annapolis  and</t>
  </si>
  <si>
    <t>Laws of Maryland made and passed at a session of Assembly.</t>
  </si>
  <si>
    <t xml:space="preserve"> The charters and laws of the province of Pennsylvania and of the city of Philadelphia  from the year to Philadelphia  </t>
  </si>
  <si>
    <t>The charters and acts of Assembly of the Province of Pennsylvania : in two volumes ... /</t>
  </si>
  <si>
    <t xml:space="preserve"> Tables of all the cases printed in the books of reports  digested under pro per heads  In the Savoy  </t>
  </si>
  <si>
    <t>Nelson, William, 1653-</t>
  </si>
  <si>
    <t>The law of evidence: wherein all the cases that have yet been printed in any of our law books or tryals, and that in any wise relate to points of evidence, are collected and methodically digested under their proper heads: with necessary tables to the whole.</t>
  </si>
  <si>
    <t xml:space="preserve"> Law  Quarto  Octavo </t>
  </si>
  <si>
    <t xml:space="preserve"> Laws of Pennsylvania  from twenty eighth  to October first  and from January eighth  to September twenty third  vols  Philadelphia  </t>
  </si>
  <si>
    <t>Laws of the Commonwealth of Pennsylvania : from the fourteenth day of October, one thousand seven hundred, to the [twenty-eighth day of March, one thousand eight hundred and eight]... /</t>
  </si>
  <si>
    <t xml:space="preserve"> A collection of charters  in manuscript  viz  The charter of Pennsylvania</t>
  </si>
  <si>
    <t xml:space="preserve"> granted by king Charles the second  to William Penn  Esq  the char</t>
  </si>
  <si>
    <t>The charter granted by His Majesty, King Charles the second, to the colony of Rhode-Island, and Providence-plantations in America.</t>
  </si>
  <si>
    <t xml:space="preserve"> ter of William Penn to the freemen of the said province and the char</t>
  </si>
  <si>
    <t xml:space="preserve"> ter for erecting Philadelphia into city  by William Penn </t>
  </si>
  <si>
    <t xml:space="preserve"> Observations upon the statutes  from magna charta  to the twenty first</t>
  </si>
  <si>
    <t>Barrington, Daines, 1727-1800.</t>
  </si>
  <si>
    <t>Observations upon the statutes, chiefly the more ancient, from Magna Charta to the twenty-first of James the First, ch.xxvii. : with an appendix, being a proposal for new modelling the statutes.</t>
  </si>
  <si>
    <t xml:space="preserve"> year of the reign of James the first with an appendix  being proposal</t>
  </si>
  <si>
    <t>Glanville, John, Sir, 1586-1661.</t>
  </si>
  <si>
    <t>Reports of certain cases determined and adjudged by the commons in Parliament, in the twenty-first and twenty-second years of the reign of King James the First.</t>
  </si>
  <si>
    <t xml:space="preserve"> for new modelling the statutes  2d edit  London </t>
  </si>
  <si>
    <t>Observations on the more ancient statutes from the Magna charta to the twenty-first of James I cap. xxvii.</t>
  </si>
  <si>
    <t xml:space="preserve"> The case of Archibald Douglas  Esq  and his guardians  against the</t>
  </si>
  <si>
    <t xml:space="preserve"> duke of Hamilton and others; to be heard at the bar of the house of lords </t>
  </si>
  <si>
    <t xml:space="preserve"> on the sixteenth of January </t>
  </si>
  <si>
    <t>A sermon on the fast-day, : January the sixteenth, 1711/12 : Against such as delight in war. /</t>
  </si>
  <si>
    <t xml:space="preserve"> Proof for Archibald Douglas  Esq  against the duke of Hamilton and</t>
  </si>
  <si>
    <t>Campbell, Ilay, Sir, 1734-1823.</t>
  </si>
  <si>
    <t>Memorial for Archibald Douglas of Douglas, esq; and for Margaret, dutchess of Douglas, and Charles, duke of Queensberry and Dover, his curators, defenders;</t>
  </si>
  <si>
    <t xml:space="preserve"> others  January</t>
  </si>
  <si>
    <t>Lathrop, John, 1740-1816.</t>
  </si>
  <si>
    <t>A discourse before the Society for "Propagating the Gospel Among the Indians, and Others, in North-America." Delivered on the 19th of January, 1804.</t>
  </si>
  <si>
    <t xml:space="preserve"> The elements of jurisprudence  treated of in the preliminary part of</t>
  </si>
  <si>
    <t>Wooddeson, Richard, 1745-1822.</t>
  </si>
  <si>
    <t>Elements of jurisprudence, treated of in the preliminary part of a course of lectures on the laws of England.</t>
  </si>
  <si>
    <t xml:space="preserve"> course of lectures on the laws of England  London </t>
  </si>
  <si>
    <t>Hallifax, Samuel, 1733-1790.</t>
  </si>
  <si>
    <t>An analysis of the Roman civil law compared with the laws of England : being the heads of a course of lectures publickly read in the University of Cambridge /</t>
  </si>
  <si>
    <t xml:space="preserve"> Juris civilis compendium  Tomi Genevae  </t>
  </si>
  <si>
    <t>Corpus juris civilis...</t>
  </si>
  <si>
    <t xml:space="preserve"> Mrs  Penn </t>
  </si>
  <si>
    <t xml:space="preserve"> Corpus juris canonici emendatum et notis illustratum  Coloniae </t>
  </si>
  <si>
    <t>Corpus Juris Canonici emendatum et notis illustratum /</t>
  </si>
  <si>
    <t xml:space="preserve"> The whole proceedings  in several informations in the nature of quowarranto the king on the prosecution of James Templar  F sq  his majesty coroner  against Mr  Thomas Amery  one of the aldermen  and Mr  John one of the common council men of the city of Chester  on the relation of Ralph Eddowes of the said city  merchant together with the arguments of counsel  and the judgments of the court of king bench and the house of lords in said cause  vols  Ches ter  </t>
  </si>
  <si>
    <t>Gordon, George, Lord, 1751-1793,</t>
  </si>
  <si>
    <t>The whole proceedings on the trials of two informations ... against George Gordon, esq., commonly called Lord George Gordon: one for a libel on the Queen of France and the French Ambassador, the other for a libel on the judges, and the administration of the laws in England.</t>
  </si>
  <si>
    <t xml:space="preserve"> British liberties; or the free born subject inheritance; containing the</t>
  </si>
  <si>
    <t xml:space="preserve"> laws that form the basis of those liberties  with observations thereon </t>
  </si>
  <si>
    <t>Zubly, John Joachim, 1724-1781.</t>
  </si>
  <si>
    <t>The law of liberty. A sermon on American affairs, preached at the opening of the Provincial Congress of Georgia. Addressed to the Right Honourable the Earl of Dartmouth. With an appendix, giving a concise account of the struggles of Swisserland to recover their liberty.</t>
  </si>
  <si>
    <t xml:space="preserve"> 2d edit  I ondon </t>
  </si>
  <si>
    <t xml:space="preserve"> The student law dictionary or complete English law expositor  Lon</t>
  </si>
  <si>
    <t>The complete English dictionary, : explaining most of those hard words, which are found in the best English writers. /</t>
  </si>
  <si>
    <t xml:space="preserve"> A general collection of treaties of peace and commerce  renunciations  manifestoes  and other public papers  from the year to the year vols  London </t>
  </si>
  <si>
    <t xml:space="preserve"> Lex parliamentaria; or treatise of the law and customs of parliaments </t>
  </si>
  <si>
    <t>Petyt, George.</t>
  </si>
  <si>
    <t>Lex parliamentaria, or, A treatise of the law and custom of parliaments : shewing their antiquity, names, kinds, and qualities. With an appendix of a case in Parliament between Sir Francis Goodwyn and Sir John Fortescue, for the knights place for the county of Bucks, I. Jac. I.</t>
  </si>
  <si>
    <t xml:space="preserve"> The history of the high court of parliament  and of court baron and court</t>
  </si>
  <si>
    <t>[Gurdon, Thornhagh], 1663-1733.</t>
  </si>
  <si>
    <t>The history of the High court of Parliament, its antiquity, preheminence [!] and authority; and the history of court baron and court leet.</t>
  </si>
  <si>
    <t xml:space="preserve"> leet  vols  London </t>
  </si>
  <si>
    <t xml:space="preserve"> Select trials for murders  robberies  and other offences at the sessions in the Old Bailey; with accounts of the lives and confessions of the most eminent convicts  from the year Yy to vols  London </t>
  </si>
  <si>
    <t>Select trials for murder, robbery, burglary, rapes, sodomy, coining, forgery, pyracy, and other offences and misdemeanours, at the  Sessions-House in the Old-Bailey : to which are added genuine accounts of the lives, exploits, behaviour, confessions, and dying-speeches, of the most notorious convicts, from the year 1741 to the present year, 1764, inclusive, which completes the trials from the year 1720</t>
  </si>
  <si>
    <t xml:space="preserve"> Law  Octavo </t>
  </si>
  <si>
    <t xml:space="preserve"> The trial of Doctor Henry Sacheverell  before the house of peers  upon an impeachment by the house of commons  London  </t>
  </si>
  <si>
    <t xml:space="preserve"> The statute law common placed or general table of the statutes  from magna charta  to the reign of king George the second  4th edit  Lon don </t>
  </si>
  <si>
    <t xml:space="preserve"> Historical law tracts  2d edit  Edinburgh </t>
  </si>
  <si>
    <t>Historical law-tracts.</t>
  </si>
  <si>
    <t xml:space="preserve"> The law and practice of ejectments  2d edit  London </t>
  </si>
  <si>
    <t>The law of ejectments : shewing the nature of ejectione firme, the difference between it and trespass, and how to be brought or removed where the lands lie in franchises ... as also, who are good witnesses or not in the trial on ejectment, and what shall be allowed good evidence or not ... together with the learning of special verdicts at large, relating to titles of land and estates, in several rules : and of judgments, with their several forms of entries in special cases ; and of habere facias possessionem, how to be executed ... and lastly, of erroneous judgments, and writs of error, and several other matters, all relating to actions of ejectments.</t>
  </si>
  <si>
    <t xml:space="preserve"> The laws  ordinances and institutions of the admiralty of Grcat Britain  civil and military; with dissertations and notes  vols  Lond </t>
  </si>
  <si>
    <t>The Laws, ordinances, and institutions of the Admiralty of Great Britain, civil and military. Comprehending, I. Such antient naval laws and customs as are still in use. II. An abstract of the statutes in force relating to maritime affairs and commerce. III. The marine treaties at large. IV. A critical account of naval affairs and commerce, from the reign of Alfred the Great. V. The present state of the navy, and of the officers, offices, ships, &amp;c. thereof. Interspers'd with dissertations, notes and comments, for the use of the officers of the navy, masters of ships, mariners, merchants, insurers, and the trading part of the nation in general. With a preface, giving a more particular account of the nature, use and design of this work.</t>
  </si>
  <si>
    <t xml:space="preserve"> The Frederician code; or body of law for the dominions of the king of Prussia  Translated from the French  vols  Edinburgh </t>
  </si>
  <si>
    <t xml:space="preserve"> The several statutes made in Ireland and Great Britain  relating to his Majesty revenue  and the trade of Ireland; with book of rates  Dublin </t>
  </si>
  <si>
    <t>Great Britain.</t>
  </si>
  <si>
    <t>A collection of all the statutes now in force : relating to the revenue and officers of the customs in Great Britain and the plantations.</t>
  </si>
  <si>
    <t xml:space="preserve"> A brief disquisition of the law of nature  according to the method of doc tor Cumberland Latin treatise on that subject; with confutation of Mr  Hobbes principles  London </t>
  </si>
  <si>
    <t>A brief disquisition of the law of nature : according to the principles and method laid down in the Reverend Dr. Cumberland's (now Lord Bishop of Peterborough's) Latin treatise on that subject : as also his confutations of Mr. Hobb's principles put into another method : with the Right Reverend author's approbation.</t>
  </si>
  <si>
    <t xml:space="preserve"> A treatise of feme coverts; or the lady law; containing all the laws and statutes relating to women; with select precedents  London </t>
  </si>
  <si>
    <t>A treatise of feme coverts, or, The lady's law : containing all the laws and statutes relating to women ... : to which are added, Judge Hide's very remarkable argument in the Exchequer-chamber, term. Trin. 15 Car. 2. in the case of Manby and Scot, whether and in what cases the husband is bound by the contract of his wife, and select precedents, of conveyances in all cases concerning feme coverts.</t>
  </si>
  <si>
    <t xml:space="preserve"> Considerations on criminal law  London </t>
  </si>
  <si>
    <t>Dagge, Henry.</t>
  </si>
  <si>
    <t>Considerations on criminal law.</t>
  </si>
  <si>
    <t xml:space="preserve"> A code of the Gentoo laws; or ordinances of the Pundits  From Per sian translation  London </t>
  </si>
  <si>
    <t xml:space="preserve"> Laws respecting women as they regard their natural rights  or their connections and conduct  Also  the obligations of parent and child  and the condition of minors  London </t>
  </si>
  <si>
    <t>The laws respecting women, as they regard their natural rights, or their connections and conduct : in which their interests and duties as daughters, wards, heiresses, spinsters, sisters, wives, widows, mothers, legatees, executrixes, &amp;c., are ascertained and enumerated : also, the obligations of parent and child, and the condition of minors : the whole laid down according to the principles of the common and statute law, explained by the practice of the courts of law and equity, and describing the nature and extent of the ecclesiastical jurisdiction : in which are inserted a great variety of curious and important decisions in the different law courts, and the substance of the trial of Elizabeth, duchess dowager of Kingston, on an indictment for bigamy, before the House of peers, April 1776 : in four books.</t>
  </si>
  <si>
    <t xml:space="preserve"> The acts and statutes of the island of Barbadoes  London </t>
  </si>
  <si>
    <t xml:space="preserve"> Edict of the grand duke of Tuscany  for the reform of criminal law in his dominions  Translated from the Italian; with the original  Warring ton </t>
  </si>
  <si>
    <t>Edict of the Grand Duke of Tuscany; for the reform of criminal law in his dominions.</t>
  </si>
  <si>
    <t xml:space="preserve"> Laws of the United States of America  from June to March In with the federal constitution  the treaties  the declaration of dependence  and sundry acts of congress under the confederation  Philadelphia </t>
  </si>
  <si>
    <t xml:space="preserve"> The trial of Henry Yorke for conspiracy  before justice Rooke  on the tenth of July </t>
  </si>
  <si>
    <t>Chase, Samuel, 1741-1811,</t>
  </si>
  <si>
    <t>Trial of Samuel Chase, an associate justice of the Supreme Court of the United States, impeached by the House of Representatives, for high crimes and misdemeanors, before the Senate of the United States.</t>
  </si>
  <si>
    <t xml:space="preserve"> The trial of Warren Hastings  from February  to June with preface  containing the history of the origin of the impeachment  vols  London </t>
  </si>
  <si>
    <t>Hastings, Warren, 1732-1818,</t>
  </si>
  <si>
    <t>The trial of Warren Hastings, esq., complete from February 1788, to June 1794; with a preface, containing the history of the origin of the impeachment, a list of the changes in the High Court of Justice, pending the trial, and the debate in the House of Commons, on the motion of thanks to the managers ...</t>
  </si>
  <si>
    <t xml:space="preserve"> Institvtiones ivrisprvdentiae vniversalis  Editio secunda  Ienae  Git of Mathew Carey </t>
  </si>
  <si>
    <t>Major, John, 1469-1550.</t>
  </si>
  <si>
    <t>Editio secunda Johannis Maioris ... in secundum librum sententiarum ...</t>
  </si>
  <si>
    <t xml:space="preserve"> The history of the trial of Warren Hastings; before the high court of parliament  from February until his acquittal  April London </t>
  </si>
  <si>
    <t>The history of the trial of Warren Hastings, Esq., late Governor-General of Bengal : before the High Court of Parliament in Westminster-Hall, on an impeachment by the Commons of Great-Britain, for high crimes and misdemeanours, containing the whole of the proceedings and debates in both Houses of Parliament, relating to that celebrated prosecution, from Feb. 7, 1786, until his acquittal, April 23, 1795, to which is added, an account of the proceedings of various general courts of the Honourable United East-India Company, held in consequence of his acquittal.</t>
  </si>
  <si>
    <t xml:space="preserve"> Ordinances of the corporation of the city of Baltimore  from February  to May  Baltimore  </t>
  </si>
  <si>
    <t>Ordinances of the corporation of the City of Baltimore, with the act of incorporation and supplement thereto prefixed.</t>
  </si>
  <si>
    <t xml:space="preserve"> and Laws of the commonwealth of Pennsylvania  from the first day of December  to the fourth of April  6th and </t>
  </si>
  <si>
    <t>Laws of the commonwealth of Pennsylvania: : from the first day of December, one thousand eight hundred and one, to the fourth day of April, one thousand eight hundred and three. : Published, under the authority of the legislature, by Thomas M'Kean Thompson. : Vol. V.</t>
  </si>
  <si>
    <t xml:space="preserve"> Metaphysic  Quarto </t>
  </si>
  <si>
    <t xml:space="preserve"> Trials of Charles M Manus  John Hauer  Elizabeth Hauer  and others  at Harrisburgh  Pennsylvania  in June for the murder of Francis Shitz  Harrisburgh  </t>
  </si>
  <si>
    <t>Loarte, Gaspar, de, 1498-1578</t>
  </si>
  <si>
    <t>Trattato della continua memoria che si debbe hauere della S. passione di Christo redentore nostro : con sette meditationi, ouero orationi che si possono dire secondo le VII. hore canoniche ... /</t>
  </si>
  <si>
    <t xml:space="preserve"> The trial of John Peltier; for libel against Napoleon Bonaparte  first con sul of the French republic  on the twenty first of February  Lon don  D U O D E C M O </t>
  </si>
  <si>
    <t>Bourne, George, 1780-1845.</t>
  </si>
  <si>
    <t>The history of Napoleon Bonaparte; emperor of the French and king of Italy.</t>
  </si>
  <si>
    <t>hathi0000003485</t>
  </si>
  <si>
    <t xml:space="preserve"> i57 The complete juryman; or compendium of the laws relating to jurors  London </t>
  </si>
  <si>
    <t>Trader's &amp; manufacturer's compendium; containing the laws, customs, &amp; regulations, relative to trade.</t>
  </si>
  <si>
    <t xml:space="preserve"> Select trials at the sessions house in the Old Bailey  for murders  robberies and other offences with accounts of the lives and confessions of the most eminent convicts  2d edit  vols  London </t>
  </si>
  <si>
    <t>An Exact account of the trials of the several persons arraigned at the Sessions-house in the Old-Bailey for London &amp; Middlesex : beginning on Wednesday, Decemb. II. 1678. and ending the 12th of the same month.</t>
  </si>
  <si>
    <t xml:space="preserve"> Precedents relating to judicial proceedings at common law  Lond </t>
  </si>
  <si>
    <t>Hatsell, John, 1743-1820.</t>
  </si>
  <si>
    <t>Precedents of proceedings in the House of Commons; with observations.</t>
  </si>
  <si>
    <t xml:space="preserve"> Magna charta et castera antiqua statuta  Londini  </t>
  </si>
  <si>
    <t>Cox, Thomas, d. 1734.</t>
  </si>
  <si>
    <t>Magna Britannia antiqua &amp; nova: or, A new, exact, and comprehensive survey of the ancient and present state of Great Britain.</t>
  </si>
  <si>
    <t xml:space="preserve"> Thoughts on executive justice  with respect to our criminal laws  London </t>
  </si>
  <si>
    <t xml:space="preserve"> Sacrosancti et cecumenici concilii Tridentini Paulo Julio et Piocelebrati canones et decreta  Coloniae </t>
  </si>
  <si>
    <t>Sacrosancti et Å“cumenici concilii Tridentini, Pavlo III., Ivlio III. et Pio IV. pp. mm. celebrati canones et decreta. Quid in hac editione prÃ¦stitu sit,</t>
  </si>
  <si>
    <t xml:space="preserve"> Juris publici prudentia compendio exhibita  Francofurti  Giffof Mathew Carey </t>
  </si>
  <si>
    <t>Beier, Adrianus, 1634-1712?</t>
  </si>
  <si>
    <t>Juris militaris prudentia, in formam artis redacta : ubi non habitudo modo juris particularis ad commune appenditur, verum etiam jus ex facto, per varias ejus circumstantias inveniendi, via ostenditur ... /</t>
  </si>
  <si>
    <t xml:space="preserve"> A collection of the British statutes now in force relating to the post office  New York  </t>
  </si>
  <si>
    <t xml:space="preserve"> The body of the common law of England  as it stood in force before it was altered by statute  or acts of parliament or state  Lond </t>
  </si>
  <si>
    <t>Hale, Matthew, 1609-1676.</t>
  </si>
  <si>
    <t>The history of the common law of England ...</t>
  </si>
  <si>
    <t xml:space="preserve"> An exact abridgment of that excellent treatisc called doctor and student  London  Metaphysic  Q U A R T O </t>
  </si>
  <si>
    <t>Cotton, Robert, Sir, 1571-1631.</t>
  </si>
  <si>
    <t>An exact abridgment of the records in the Tower of London : from the reign of King Edward the second, unto King Richard the third, of all Parliaments holden in each kings reign, and the several acts in every Parliament : together with the names and titles of all the dukes, marquesses, earls, viscounts, and barons, summoned to every of the said Parliaments /</t>
  </si>
  <si>
    <t xml:space="preserve"> N inquiry into the nature of the human soul; wherein its immate riality is evinced from the principles of reason and philosophy  I ondon  </t>
  </si>
  <si>
    <t>Baxter, Andrew, 1686?-1750.</t>
  </si>
  <si>
    <t>An enquiry into the nature of the human soul : wherein the immateriality of the soul is evinced from the principles of reason and philosophy.</t>
  </si>
  <si>
    <t xml:space="preserve"> Dissertatio de cherubim et aeternitatibus  Manuscript  </t>
  </si>
  <si>
    <t>Hutchinson, John</t>
  </si>
  <si>
    <t>The covenant in the cherubim : so the Hebrew writings perfect. Alterations by Rabbies forged ... /</t>
  </si>
  <si>
    <t xml:space="preserve"> Treatise of use and custome  London </t>
  </si>
  <si>
    <t xml:space="preserve"> Metaphysics  Geometry  O C T A V O </t>
  </si>
  <si>
    <t xml:space="preserve"> A philosophical inquiry into the origin of our ideas of the sublime and beautiful with an introductory discourse  concerning taste  and several other additions  4th edit  London </t>
  </si>
  <si>
    <t>Burke, Edmund, 1729?-1797.</t>
  </si>
  <si>
    <t>A Philosophical inquiry into the origin of our ideas of the sublime and beautiful : with an introductory discourse concerning taste, and several other additions.</t>
  </si>
  <si>
    <t xml:space="preserve"> An appendix to the first part of the inquiry into the nature of the human soul  London </t>
  </si>
  <si>
    <t>An appendix to the first part of the Enquiry into the nature of the human soul; wherein the principles laid down there are cleared from some objections ...</t>
  </si>
  <si>
    <t xml:space="preserve"> A critical inquiry into the opinions and practice of the ancient philosophers  concerning the nature of the soul  future state  and their method of the double doctrine  2d edit  London </t>
  </si>
  <si>
    <t>Towne, John, 1711-1791</t>
  </si>
  <si>
    <t>A critical inquiry into the opinions and practice of the ancient philosophers, concerning the nature of the soul and a future state, and their method of the double doctrine.</t>
  </si>
  <si>
    <t xml:space="preserve"> De la recherche de la verite  Ou l'on traitte de la nature de l'esprit de l'homme  et de l'usage qu'il endoit faire pour eviter l'erreur dans les sciences  Deux tomes  A Amsterdam </t>
  </si>
  <si>
    <t>Malebranche, Nicolas, 1638-1715</t>
  </si>
  <si>
    <t>De la recherche de la veÌriteÌ : ouÌ€ l'on traitte de la nature de l'esprit de l'homme, &amp; de l'usage qu'il en doit faire pour eÌviter l'erreur dans les sciences</t>
  </si>
  <si>
    <t xml:space="preserve"> Philosophical sketches of the principles of society and government  London </t>
  </si>
  <si>
    <t xml:space="preserve"> Attempt to shew how far the philosophical notion of plurality of worlds is consistent  or not so  with the language of the holy scriptures  Lon don </t>
  </si>
  <si>
    <t>Nares, Edward, 1762-1841.</t>
  </si>
  <si>
    <t>[EÌ²iÌ²sÌ² tÌ±hÌ±eÌ²oÌ²sÌ², eÌ²iÌ²sÌ² mÌ²eÌ²sÌ²iÌ²tÌ±eÌ²Ì„sÌ²] : or, an attempt to shew how far the philosophical notion of A plurality of worlds is consistent, or not so, with the language of the Holy Scritures /</t>
  </si>
  <si>
    <t xml:space="preserve"> The procedure  extent and limits of the human understanding  Lon don </t>
  </si>
  <si>
    <t>Browne, Peter, ca. 1666-1735.</t>
  </si>
  <si>
    <t>The procedure, extent, and limits of human understanding.</t>
  </si>
  <si>
    <t xml:space="preserve"> Reflections upon ridicule  or what it is that makes man ridiculous  and the means to avoid it  London </t>
  </si>
  <si>
    <t>Reflections upon ridicule; or, What it is that makes a man ridiculous, and the means to avoid it. Wherein are represented the different manners and characters of the present age.</t>
  </si>
  <si>
    <t xml:space="preserve"> Discourse upon the passions  From the French  London  U O D E C M  O </t>
  </si>
  <si>
    <t>The discourses of Cleander and Eudoxus upon the provincial letters /</t>
  </si>
  <si>
    <t xml:space="preserve"> Two dialogues between doctor of divinity and student in the laws of England  of the grounds of the said laws  and of conscience  London  </t>
  </si>
  <si>
    <t xml:space="preserve"> Letters on the female mind  its powers and pursuits  Addressed to Helen M  Williams  vols  London </t>
  </si>
  <si>
    <t xml:space="preserve"> Histoire de la philosophie payenne  ou sentiments des philosophes et despeuples payennes les plus celebres sur Dieu  sur l'ame  et sur le devoirsde l'homme tomes  La Haye </t>
  </si>
  <si>
    <t>Burigny, Jean LeÌvesque de, 1692-1785</t>
  </si>
  <si>
    <t>Histoire de la philosophie payenne, ou Sentimens des philosophes et des peuples payens les plus celebres sur dieu, sur l'ame et sur les devoirs de l'homme. Tome premier.</t>
  </si>
  <si>
    <t xml:space="preserve"> World in the moon  discourse tending to prove that it is probable there may be another habitable world in that planet  London  Geometry  O C T A V O </t>
  </si>
  <si>
    <t xml:space="preserve"> elements of trigonometry; containing the properties  rotations and calculations of sines  tangents  secants  2d edit  Lon don </t>
  </si>
  <si>
    <t>The elements of trigonometry. Containing, the properties, relations, and calculations of sines, tangents, secants, &amp;c. The doctrine of the sphere, and the principles of plain and spherical trigonometry. All plainly and clearly demonstrated ...</t>
  </si>
  <si>
    <t xml:space="preserve"> Mechanics  Artronomy '</t>
  </si>
  <si>
    <t>A compleat course of mechanical and experimental philosophy and astronomy.</t>
  </si>
  <si>
    <t xml:space="preserve"> D U O D E C M O </t>
  </si>
  <si>
    <t xml:space="preserve"> Elemens de geometrie  </t>
  </si>
  <si>
    <t>Elemens de geometrie.</t>
  </si>
  <si>
    <t xml:space="preserve"> Mathematical magick; or the wonders that may be performed by mechanical geometry  London  Mechanics  O </t>
  </si>
  <si>
    <t>Mathematical magick: or, The wonders that may be performed by mechanical geometry.</t>
  </si>
  <si>
    <t xml:space="preserve"> and principles of Mr  Harrison time keeper; with plates  London  Artronomy  Astrology and Chronology  F O L</t>
  </si>
  <si>
    <t>Harrison, Sarah, fl. 1733-1777.</t>
  </si>
  <si>
    <t>The house-keeper's pocket-book; and compleat family cook. Containing above seven hundred curious and uncommon receipts ... Concluding with many excellent prescriptions ... extracted from the writings of the most eminent physicians</t>
  </si>
  <si>
    <t xml:space="preserve"> summorum Romanorum pontificum eorum effigies ex antiquis numismatibus et picturis delineatae  ab Anastatio </t>
  </si>
  <si>
    <t>Cavalieri, Giovanni Battista, 1525-1601.</t>
  </si>
  <si>
    <t>Pontificum Romanorum effigies ... /</t>
  </si>
  <si>
    <t xml:space="preserve"> Luitprando  Pannino  Basonio  et Ciaconio excerpta  P  O C T A V O </t>
  </si>
  <si>
    <t>Excerpta ex Aristotelis Organo; de simplicibus terminis, de propositione, et de syllogismo. Quibus accedunt Pselli De quinque vocibus liber, et Simplicii in Aristotelis Categorias prolegomena ...</t>
  </si>
  <si>
    <t xml:space="preserve"> The nautical almanac and astronomical ephemeris  for the years</t>
  </si>
  <si>
    <t>Garnett, John, 1748 or 51-1820.</t>
  </si>
  <si>
    <t>Tables requisite to be used with The nautical ephemeris, for finding the latitude and longitude at sea. First published in London by order of the Commissioners of longitude. To which are now added, the most useful astronomical tables by Maskelyne, La Lande, Robertson, Vince, Mackay, Mendoza Rios, De Borda, &amp;c., with many new problems explaining their use.</t>
  </si>
  <si>
    <t xml:space="preserve"> and vols  London </t>
  </si>
  <si>
    <t xml:space="preserve"> Nautical almanac and astronomical ephemeris for the years</t>
  </si>
  <si>
    <t xml:space="preserve"> and 2d edit  London </t>
  </si>
  <si>
    <t xml:space="preserve"> Recueil des tables astronomiques perpetuelles  Paris  D U O C O </t>
  </si>
  <si>
    <t>Humboldt, Alexander von, 1769-1859.</t>
  </si>
  <si>
    <t>Recueil d'observations astronomiques, d'opÃ©rations trigonomÃ©triques et de mesures baromÃ©triques, faites pendant le cours d'un voyage aux rÃ©gions Ã©quinoxiales du Nouveau continent, depuis 1799 jusqu'en 1803,</t>
  </si>
  <si>
    <t xml:space="preserve"> The historian pocket dictionary; annexing dates to the memorable oc</t>
  </si>
  <si>
    <t>The philosophical dictionary for the pocket.</t>
  </si>
  <si>
    <t xml:space="preserve"> currences  from the earliest period of history to the present time  Lond </t>
  </si>
  <si>
    <t>Lambert, B.</t>
  </si>
  <si>
    <t>The history and survey of London and its environs from the earliest period to the present time.</t>
  </si>
  <si>
    <t xml:space="preserve"> Navigation  Civil Architecture  Military Art  Navigation and Naval Architecture  Q U A R T O </t>
  </si>
  <si>
    <t>Dubut, L.-A. 1769-1846.</t>
  </si>
  <si>
    <t>Architecture civile : maisons de ville et de campagne de toutes formes et de tous genres, projeteÌes pour eÌ‚tre construites sur des terreins de diffeÌrentes grandeurs : ouvrage utile aÌ€ tous constructeurs et entrepreneurs, et aÌ€ toutes personnes qui, ayant quelques connaissances en construction, veulent elles-meÌ‚mes diriger leurs baÌ‚timens /</t>
  </si>
  <si>
    <t xml:space="preserve"> elements and practice of rigging and seamanship; with plates  vols  London  O C T A V  rrit O </t>
  </si>
  <si>
    <t xml:space="preserve"> g906 Oriental navigator; or new directions for sailing to and from the East Indies  Philadelphia  Civil Architecture &gt; F O L O </t>
  </si>
  <si>
    <t>Huddart, Joseph, 1741-1816.</t>
  </si>
  <si>
    <t>The oriental navigator, or, New directions for sailing to and from the East Indies : also for the use of ships trading in the Indian and China seas to New Holland, &amp;c. &amp;c. /</t>
  </si>
  <si>
    <t xml:space="preserve"> de l'architecture antique et de la moderne; contenantprofils des plus beaux edifices  de Rome  compares avec les dixprincipaux autheurs qui ontecrit des cinq ordres  2d edit  Paris P </t>
  </si>
  <si>
    <t>Parallele de l'architecture antique avec la moderne : suivant les dix principaux auteurs qui ont eÌcrit sur les cinq ordres /</t>
  </si>
  <si>
    <t xml:space="preserve"> Discorso sopra il nuevo ornato della guglia di St  Pietro  Rom O C T A V O </t>
  </si>
  <si>
    <t>Sergardi, Lodovico, 1660-1726.</t>
  </si>
  <si>
    <t>Discorso sopra il nuovo ornato della guglia di S. Pietro ...</t>
  </si>
  <si>
    <t xml:space="preserve"> The builders dictionary; or gentleman and architect companion;</t>
  </si>
  <si>
    <t>The builder's dictionary, or, Gentleman and architect's companion : explaining not only the terms of art in all the several parts of architecture, but also containing the theory and practice of the various branches thereof ... : also necessary problems in arithmetic, geometry, mechanics, perspective, hydraulics, and other mathematical sciences : together with the quantities proportions, and prices of all kinds of materials used in building ... /</t>
  </si>
  <si>
    <t xml:space="preserve"> with plates  vols  London  D U O D E C M  O </t>
  </si>
  <si>
    <t xml:space="preserve"> A treatise on chimnies; containing directions for preventing or remo ing smoke in houses; with plates  Edinburgh  The Military Art  Q U A R T O </t>
  </si>
  <si>
    <t>Boutcher, William.</t>
  </si>
  <si>
    <t>A treatise on forest-trees; containing not only the best methods of their culture hitherto practised, but a variety of new and useful discoveries, the result of many repeated experiments: as also, plain directions for removing most of the valuable kinds of forest-trees ...</t>
  </si>
  <si>
    <t xml:space="preserve"> upon branch of art military  By gentlem </t>
  </si>
  <si>
    <t>Lairesse, GeÌrard de, 1640-1711.</t>
  </si>
  <si>
    <t>The art of painting, in all its branches : methodically demonstrated by discourses and plates, and exemplified by remarks on the paintings of the best masters, and their perfections and oversights laid open /</t>
  </si>
  <si>
    <t xml:space="preserve"> A who resided some time in England  London </t>
  </si>
  <si>
    <t>Anecdotes of painters who have resided or been born in England;</t>
  </si>
  <si>
    <t xml:space="preserve"> Heraldry  Anatomy  O C T A V  O </t>
  </si>
  <si>
    <t>Pyron du Marte, Antoine</t>
  </si>
  <si>
    <t>The Elements of heraldry : containing the definition, origin, and historical account of that ancient, useful, and entertaining science.../</t>
  </si>
  <si>
    <t xml:space="preserve"> The cadet; military treatise  By an officer  London </t>
  </si>
  <si>
    <t xml:space="preserve"> A new system of military discipline; founded upon principle  Philadelphia </t>
  </si>
  <si>
    <t>Fisher, Daniel.</t>
  </si>
  <si>
    <t>A system of military tactics : containing the principles of discipline and movements, chiefly applied to infantry, with the rules and regulations designed for the forces of the United States : to which is added, the various forms of reports /</t>
  </si>
  <si>
    <t xml:space="preserve"> and Regulations for the order and discipline of the troops of the United States of America; with plates  Philadelphia  D U O D E C M  O </t>
  </si>
  <si>
    <t>Steuben's regulations for the order and discipline of the troops of the United States.</t>
  </si>
  <si>
    <t xml:space="preserve"> A treatise of military discipline  calculated for the use of the Americans;</t>
  </si>
  <si>
    <t xml:space="preserve"> with plates  Philadelphia </t>
  </si>
  <si>
    <t xml:space="preserve"> Regulations for the order and discipline of the troops of the United States  Philadelphia  </t>
  </si>
  <si>
    <t xml:space="preserve"> The new art of war  </t>
  </si>
  <si>
    <t xml:space="preserve"> Exercise for the horse dragoons and foot forces  London  Heraldry  O C T A V O </t>
  </si>
  <si>
    <t>Hinde, Robert, d. 1786.</t>
  </si>
  <si>
    <t>The discipline of the light-horse.</t>
  </si>
  <si>
    <t xml:space="preserve"> analysis of honour; with plates  Anatomy  Medicine and Chemistry  F O L O </t>
  </si>
  <si>
    <t>Wall, Martin, 1747-1824</t>
  </si>
  <si>
    <t>Dissertations on select subjects in chemistry and medicine /</t>
  </si>
  <si>
    <t xml:space="preserve"> E morbo Gallico omnia quae extant apud omnes medicos  We' netiis  Q U A R T O </t>
  </si>
  <si>
    <t>Aristotelis Stagiritae Omnia quae extant opera...</t>
  </si>
  <si>
    <t xml:space="preserve"> A dictionary of chemistry; containing the theory and practice of that science  Translated from the French  London </t>
  </si>
  <si>
    <t>Nicholson, William, 1753-1815</t>
  </si>
  <si>
    <t>A dictionary of practical and theoretical chemistry : with its application to the arts and manufactures, and to the explanation of the phaenomena of nature... : with plates and tables /</t>
  </si>
  <si>
    <t xml:space="preserve"> Agriculture and Gardening  Folio  O C T A V O </t>
  </si>
  <si>
    <t>Gleanings from books on agriculture and gardening.</t>
  </si>
  <si>
    <t xml:space="preserve"> Physiology; being course of lectures upon the visceral anatomy and vital economy of human bodies  vols  London </t>
  </si>
  <si>
    <t xml:space="preserve"> Essays and observations  physical and literary; read before society in Edinburgh  and published by them  vols  Edinburgh </t>
  </si>
  <si>
    <t>Essays and observations, physical and literary. Read before a society in Edinburgh and published by them.</t>
  </si>
  <si>
    <t xml:space="preserve"> The new dispensatory; intended as an improvement of Quincy  Lon don </t>
  </si>
  <si>
    <t xml:space="preserve"> Medical observations and inquiries; with plates  By society of physicians in London  vols  London </t>
  </si>
  <si>
    <t>Medical observations and inquiries /</t>
  </si>
  <si>
    <t xml:space="preserve"> Memoirs of the royal academy of surgery at Paris; containing variety of cases  Translated from the original  vols  London </t>
  </si>
  <si>
    <t xml:space="preserve"> The strength of imagination in pregnant women examined  and the opinion that marks and deformities in children arise from thence demonstrated to be an error  London </t>
  </si>
  <si>
    <t>White, Charles, 1728-1813.</t>
  </si>
  <si>
    <t>A treatise on the management of pregnant and lying in women, and the means of curing, but more especially of preventing the principal disorders to which they are liable.  Together with some new directions concerning the delivery of the child and placenta in natural births.  Illustrated with cases.</t>
  </si>
  <si>
    <t xml:space="preserve"> The elaboratory laid open or the secrets of modern chemistry and pharmacy revealed  London </t>
  </si>
  <si>
    <t>Dossie, Robert.</t>
  </si>
  <si>
    <t>The elaboratory laid open : or the secrets of modern chemistry and pharmacy revealed ...</t>
  </si>
  <si>
    <t xml:space="preserve"> Institutes of experimental chemistry; being an essay towards reducing this branch to regular system  By the author of the elaboratory laid open  vols  London </t>
  </si>
  <si>
    <t xml:space="preserve"> Medical and philosophical commentaries  By society in Edinburgh  I ondon </t>
  </si>
  <si>
    <t>Medical and philosophical commentaries /</t>
  </si>
  <si>
    <t xml:space="preserve"> A treatise on experience in physic  vols  London </t>
  </si>
  <si>
    <t xml:space="preserve"> Medical communications; with plates  London </t>
  </si>
  <si>
    <t>Medical communications.</t>
  </si>
  <si>
    <t xml:space="preserve"> Edinburgh new dispensatory  Edinburgh </t>
  </si>
  <si>
    <t>Lewis, William, 1708-1781.</t>
  </si>
  <si>
    <t>The Edinburgh new dispensatory: containing I. The elements of pharmaceutical chemistry. II. The materia medica ... III. The pharmaceutical preparations and compositions. Including complete and accurate translations of the London pharmacopoeia, published in 1791; of the Edinburgh pharmacopoeia, in 1805; and of the Dublin pharmacopoeia, in 1807 ...</t>
  </si>
  <si>
    <t xml:space="preserve"> Artis auriferae  quam chemiam vocant  volumina tres  Basil </t>
  </si>
  <si>
    <t>Sclano, Salvo.</t>
  </si>
  <si>
    <t>Commentaria praeclarissima in tres libros Artis Medicinalis Galeni : in quibus non solum omnia quae ad artem pertinent planissime explicantur, sed etiam quaestiones omnes tam medicae quam philosophicae discutiuntur, &amp; omnium fere interpretum probatorum opiniones examinantur /</t>
  </si>
  <si>
    <t xml:space="preserve"> Dictionary of chemistry  containing the theory and practice of that science  Translated from the French  with notes  additions and plates  vols  London </t>
  </si>
  <si>
    <t xml:space="preserve"> Philosophy of medicine; or medical extracts on the nature of health and disease  including the laws of the animal oeconomy  and the doctrines of pneumatic medicine; with plates  By friend to improvements  vols  London  D U O D E C M O </t>
  </si>
  <si>
    <t>Thornton, Robert John, 1768?-1837.</t>
  </si>
  <si>
    <t>The philosophy of medicine:</t>
  </si>
  <si>
    <t xml:space="preserve"> Pharmacopoeia simpliciorum et efficaciorum in usum nosocomii militarisad exercitum Americae civitatum pertinentis  Philadelphiae  </t>
  </si>
  <si>
    <t>Pharmacopoeia pauperum, in usum Nosocomii regii Edinburgensis.</t>
  </si>
  <si>
    <t xml:space="preserve"> or complete body of gardening; containing directions for raising the several productions of flower and kitchen gardens;</t>
  </si>
  <si>
    <t>Cooke, Samuel.</t>
  </si>
  <si>
    <t>The complete English gardener : or, gardening made perfectly easy: containing full and plain directions for the proper management of the flower, fruit, and kitchen gardens, for every month in the year. ... To which is added, the complete bee-master ... Likewise plain instructions for destroying vermin ... /</t>
  </si>
  <si>
    <t xml:space="preserve"> with plates  By the authors of the complete body of husbandry  Lon</t>
  </si>
  <si>
    <t xml:space="preserve"> Agriculture and Gardening  Quarto  Octava  Q U A R T O </t>
  </si>
  <si>
    <t xml:space="preserve"> The complete farmer; or general dictionary of husbandry  in all itsbranches; also  the gardener calendar; with plates  By society of gentlemen  3d edit  London </t>
  </si>
  <si>
    <t>The complete farmer: or, a general dictionary of husbandry ... : in which everything valuable from the best writers on this subject will be extracted ... /</t>
  </si>
  <si>
    <t xml:space="preserve"> Communications to the board of agriculture; on subjects relative to the husbandry  and internal improvement of the country  With plates  Lon don </t>
  </si>
  <si>
    <t>Communications to the Board of agriculture, on subjects relative to the husbandry and internal improvement of the country.</t>
  </si>
  <si>
    <t xml:space="preserve"> Communications to the board of agriculture  of which Sir John Sinclair is president; on subjects relative to the husbandry  and internal improve ment of the country; with plates  vols  London </t>
  </si>
  <si>
    <t xml:space="preserve"> The complete farmer; or general dictionary of husbandry  in all its branches  To which is added the gardener calendar  With plates  By society of gentlemen  Sd edit  London  O C T A V O </t>
  </si>
  <si>
    <t xml:space="preserve"> The farmer letters to the people of England; containing the sentiments of practical husbandman  To which are added  sylvae; or tracts on husbandry and rural oeconomics  2d edit  London </t>
  </si>
  <si>
    <t>The farmer's letters to the people of England; containing the sentiments of a practical husbandman, on various subjects of great importance ...; to which are added Sylvae; or occasional tracts on husbandry and rural economics; the second edition, corrected and enlarged.</t>
  </si>
  <si>
    <t xml:space="preserve"> The farmer complete guide through all the articles of his profession  London </t>
  </si>
  <si>
    <t>The Complete farmer; or, A general dictionary of husbandry, in all its branches; containing the various methods of cultivating and improving every species of land, according to the precepts of both the old and new husbandry ... To which is now first added, The gardener's kalendar, calculated for the use of farmers and country gentlemen ...</t>
  </si>
  <si>
    <t xml:space="preserve"> The complete English farmer; or practical system of husbandry  To which is added  particular directions for the culture of every species of grain  By practical farmer  London </t>
  </si>
  <si>
    <t>Henry, David, 1710-1792.</t>
  </si>
  <si>
    <t>The complete English farmer, or, A practical system of husbandry ...</t>
  </si>
  <si>
    <t xml:space="preserve"> and Letters and papers on agriculture  planting  selected from the correspondence book of the Bath society  2d edit  vols  Bath </t>
  </si>
  <si>
    <t>Letters and papers on agriculture, planting, &amp;c. selected from the correspondence of the Society instituted at Bath, for the encouragement of agriculture, arts, manufactures and commerce, within the counties of Somerset, Wilts, Glocester, and Dorset, and the city and county of Bristol...</t>
  </si>
  <si>
    <t xml:space="preserve"> Planting and ornamental gardening; practical treatise  London </t>
  </si>
  <si>
    <t>Planting and ornamental gardening; a practical treatise.</t>
  </si>
  <si>
    <t xml:space="preserve"> Foreign essays on agriculture and arts; consisting of discoveries made in France  Germany  Flanders  Switzerland  With observations by the translator  London </t>
  </si>
  <si>
    <t>Foreign essays on agriculture and arts : consisting chiefly of the most curious discoveries made in the several provinces of France ... and communicated by the learned in those countries for the improvement of British husbandry.</t>
  </si>
  <si>
    <t xml:space="preserve"> Bengal sugar; or an account of the method and expense of cultivating the sugar cane in Bengal  London </t>
  </si>
  <si>
    <t xml:space="preserve"> General view of the agriculture of the county of Lincoln  drawn up for the consideration of the board of agriculture and internal improvement  By the secretary to the board  London </t>
  </si>
  <si>
    <t>General view of the agriculture of the county of Lincoln, with observations on the means of its improvement.</t>
  </si>
  <si>
    <t xml:space="preserve"> Gleanings from books of agriculture  London </t>
  </si>
  <si>
    <t xml:space="preserve"> The rural Socrates; or an account of celebrated philosophical farmer  lately living in Switzerland  and known by the name of Kliyogg  Hal lowell  District of Maine </t>
  </si>
  <si>
    <t>Hirzel, Hans Caspar, 1725-1803.</t>
  </si>
  <si>
    <t>The rural Socrates; or An account of a celebrated philosophical farmer, lately living in Switzerland, and known by the name of Kliyogg.</t>
  </si>
  <si>
    <t xml:space="preserve"> land steward; in which the duties of stewardship are considered and explained  London </t>
  </si>
  <si>
    <t>The modern land steward; in which the duties and functions of stewardship are considered and explained : including various and appropriate information on rural and economical affairs /</t>
  </si>
  <si>
    <t xml:space="preserve"> Observations on modern gardening  3d edit  London </t>
  </si>
  <si>
    <t>Observations on modern gardening, illustrated by descriptions...</t>
  </si>
  <si>
    <t xml:space="preserve"> Woodland companion; or brief description of British trees; with some account of their uses; with plates  London </t>
  </si>
  <si>
    <t>The woodland companion: or, A brief description of British trees. With some account of their uses. Illustrated by plates.</t>
  </si>
  <si>
    <t xml:space="preserve"> Rural recreations  or the gardener instructor; exhibiting all the operations necessary in the kitchen  flower  and fruit garden  With plates  By society of practical gardeners  vols  London  Z</t>
  </si>
  <si>
    <t>Rural Recreations or The Gardener's Instructor.</t>
  </si>
  <si>
    <t xml:space="preserve"> and Manufacturer  Octavo </t>
  </si>
  <si>
    <t>Observations on British wool, and the manufacture of it in this kingdom : with remarks on the wool, and woollen manufacturies of France, Flanders and Holland, &amp;c /</t>
  </si>
  <si>
    <t xml:space="preserve"> Chiltern and vale farming explained according to the latest improvements  London </t>
  </si>
  <si>
    <t xml:space="preserve"> Farmer magazine; periodical work  exclusively devoted to agriculture and rural affairs; with plates  5th edit  vols  Edinburgh  D U O D E C M O </t>
  </si>
  <si>
    <t>The Agricultural magazine, or, Farmers' monthly journal of husbandry and rural affairs : including occasional observations on gardening /</t>
  </si>
  <si>
    <t xml:space="preserve"> The complete grazier; or gentleman and farmer directory  2d edit  London </t>
  </si>
  <si>
    <t xml:space="preserve"> method of learning to draw in perspective  made easy and fully explained also the art of painting upon glass  and drawing in crayons; likewise new and curious method of japanning either upon glass  wood or any metal  so as to imitate china  With plates  3d edit  Lon don </t>
  </si>
  <si>
    <t>The art of drawing in perspective : made easy to those who have no previous knowledge of the mathematics /</t>
  </si>
  <si>
    <t xml:space="preserve"> Dictionarium polygraphicum or the whole body of arts regularly digest ed  vols  London </t>
  </si>
  <si>
    <t>Barrow, John, teacher of mathematics.</t>
  </si>
  <si>
    <t>Dictionarium polygraphicum, or, The whole body of arts regularly digested ... : illustrated with fifty-six copper plates.</t>
  </si>
  <si>
    <t xml:space="preserve"> The London and country brewer containing the whole art of brewing all sorts of malt liquors; also the method of preserving liquors in the cask  and directions to be observed in bottling them  6th edit  Lon don </t>
  </si>
  <si>
    <t>The London and country brewer : containing the whole art of brewing all sorts of malt-liquors, as practised both in town and country; according to observations made by the author in four years travels through the several counties in England. Also, the method of preserving liquors in the cask, and directions to be observed in bottling them. In three parts, to which is added, a supplement /</t>
  </si>
  <si>
    <t>hathi0000049074</t>
  </si>
  <si>
    <t xml:space="preserve"> The hand maid to the arts teaching  knowledge of the materia pictoria  or substances used in painting; the devices employed for making designs from nature the various manners of gilding  silvering andbronzing; the art of japanning  and the method of staining different kinds of substances  vols  London </t>
  </si>
  <si>
    <t xml:space="preserve"> Transactions of the society  instituted at London  for the encouragement of arts  manufactures  and commerce  and the premiums offered by thesociety; with plates  vols  London </t>
  </si>
  <si>
    <t>Transactions of the Society, Instituted at London, for the Encouragement of Arts, Manufactures, and Commerce.</t>
  </si>
  <si>
    <t xml:space="preserve"> The repertory of arts and manufactures; consisting of original communications  specifications of patent inventions  and selections of useful practical papers from the transactions of the philosophical societies of allnations; with plates  vols  London  and</t>
  </si>
  <si>
    <t>The Repertory of arts and manufactures.</t>
  </si>
  <si>
    <t xml:space="preserve"> Transactions of the society for the promotion of agriculture  arts  and Al manufactures  instituted in the state of New York  2d edit bany </t>
  </si>
  <si>
    <t>Transactions of the Society for the Promotion of Agriculture, Arts and Manufactures, instituted in the State of New York.</t>
  </si>
  <si>
    <t xml:space="preserve"> Axperimental and Natural Philphy  Quarto  Duodecimo  D U O D E C M O </t>
  </si>
  <si>
    <t xml:space="preserve"> Secrets in arts and trades  or directions from the best artists  Lond </t>
  </si>
  <si>
    <t>Valuable secrets in arts and trades, or, approved directions from the best artists : containing upwards of one thousand approved receipts ...</t>
  </si>
  <si>
    <t xml:space="preserve"> De geheime brieven schryver  met verscheydene voorbeelden  Amst </t>
  </si>
  <si>
    <t>Witt, Johan de, 1625-1672.</t>
  </si>
  <si>
    <t>Brieven,</t>
  </si>
  <si>
    <t xml:space="preserve"> Experimental and Natural Philophy  and Elementary Treatier on the Arts and Sciencer  Q U A R T O </t>
  </si>
  <si>
    <t>HauÌˆy, ReneÌ Just, 1743-1822.</t>
  </si>
  <si>
    <t>An elementary treatise on natural philosophy.</t>
  </si>
  <si>
    <t xml:space="preserve"> of the American philosophical society  held at Philadelphia  for promoting useful knowledge; with plates  vols  Philadelphia  </t>
  </si>
  <si>
    <t>An oration, delivered before the American Philosophical Society, held in Philadelphia on the 27th of February, 1786; containing an enquiry into the influence of physical causes upon the moral faculty ...</t>
  </si>
  <si>
    <t xml:space="preserve"> Descriptions des arts et metiers  Par messieurs de l'academie royale des sciences de Paris  Avec figures en taille douce  tomes  A Neuchatel  The bequest of Dr  Franklin </t>
  </si>
  <si>
    <t>Descriptions des arts et meÌtiers /</t>
  </si>
  <si>
    <t xml:space="preserve"> Philosophical transactions of the royal society of London  abridged; with plates  vols  London  O C T O </t>
  </si>
  <si>
    <t xml:space="preserve"> Matho; or the cosmotheria puerilis  dialogue in which the principles of philosophy and astronomy are accommodated to the capacity of young persons  2d edit  vols  London </t>
  </si>
  <si>
    <t>Matho: or, The cosmotheoria puerilis, a dialogue. In which the first principles of philosophy and astronomy are accomodated to the capacity of young persons, or such as have yet no tincture of these sciences...</t>
  </si>
  <si>
    <t xml:space="preserve"> The preceptor; containing general course of education; wherein the first principles of polite learning are laid down  With plates  7th edit  vols  London </t>
  </si>
  <si>
    <t>Dodsley, Robert, 1703-1764,</t>
  </si>
  <si>
    <t>The preceptor: containing a general course of education.</t>
  </si>
  <si>
    <t xml:space="preserve"> Minutes of the society for philosophical experiments and conversations;with plates  London </t>
  </si>
  <si>
    <t xml:space="preserve"> Philosophie de l'univers  Troisieme edition  Augmentee de plusieursnotes  et d'une table des matieres  A Paris  </t>
  </si>
  <si>
    <t>Du Pont de Nemours, Pierre Samuel, 1739-1817.</t>
  </si>
  <si>
    <t>Philosophie de l'univers. ...</t>
  </si>
  <si>
    <t xml:space="preserve"> Telliamed; or the world explained  in discourses between an Indian phi losopher and missionary  Baltimore </t>
  </si>
  <si>
    <t xml:space="preserve"> New and complete dictionary of arts and sciences  comprehending all the branches of useful knowledge  with copper plates; by society of gentlemen  vols  London </t>
  </si>
  <si>
    <t>A new and complete dictionary of arts and sciences : comprehending all the branches of useful knowledge, with accurate descriptions as well of the various machines, instruments, tools, figures, and schemes necessary for illustrating them, as of the classes, kinds, preparations, and uses of natural productions, whether animals, vegetables, minerals, fossils, or fluids : together with the kingdoms, provinces, cities, towns, and other remarkable places throughout the world : illustrated with above three hundred copper-plates, engraved by Mr. Jefferys, geographer to His Majesty : the whole extracted from the best authors in all languages /</t>
  </si>
  <si>
    <t xml:space="preserve"> Les principes de la science et des mathematiques  Dresde  D U O C M  o </t>
  </si>
  <si>
    <t>Coste, Pierre, 1697-1751.</t>
  </si>
  <si>
    <t>Les principes de la science et des mathematiques</t>
  </si>
  <si>
    <t xml:space="preserve"> A treatise of natural philosophy  London </t>
  </si>
  <si>
    <t xml:space="preserve"> A survey of the wisdom of God in the creation; or compendium of natural philosophy  vols  Bristol  </t>
  </si>
  <si>
    <t>A survey of the wisdom of God in the creation : or, A compendium of natural philosophy /</t>
  </si>
  <si>
    <t xml:space="preserve"> Poetry and the Drama  Folio   Oetavo </t>
  </si>
  <si>
    <t xml:space="preserve"> Scientific dialogues  intended for the instruction and entertainment of young people  in the first principles of natural and experimental philosophy  vols  London  Poetry and the Drama  P F O L O </t>
  </si>
  <si>
    <t xml:space="preserve"> Graeci principes heroici carminis et alii nonnulli et fragmentaaliorum  Graece </t>
  </si>
  <si>
    <t>Oi teÌ„s eÌ„roikeÌ„s poieÌ„seos proteÌ„uonteÌ„s poiÌ„etaiÌ„ ... Omiros .. [romanized form] = Poetae Graeci principes heroici carminis, &amp; alii nonnulii, Homerus ... Fragmenta aliorum /</t>
  </si>
  <si>
    <t xml:space="preserve"> Psalterium Romanum decreto sacro sancti concilii Tridentini restitutumex breviario Romano  Antwerpiae  Q U A R T o </t>
  </si>
  <si>
    <t>Breviarium Romanum ex decreto Sacrosancti Concilii Tridentini restitutum ...</t>
  </si>
  <si>
    <t xml:space="preserve"> Pindariana; or Peter portfolio  containing tale  fable  translation  ode  elegy  epigram  song  pastoral  letters; with extracts from tragedy  comedy  opera  By Peter Pindar  Philadelphia </t>
  </si>
  <si>
    <t>Pindariana; or Peter's portfolio. : Containing tale, fable, translation, ode, elegy, epigram, song, pastoral, letters. With extracts from tragedy, comedy, opera, &amp;c. /</t>
  </si>
  <si>
    <t xml:space="preserve"> Historical memoir on Italian tragedy  from the earliest period to the pre sent time; illustrated with specimens and an analysis of the most celebrated tragedies  By member of the Arcadian academy of Rome  Lon don </t>
  </si>
  <si>
    <t>Walker, Joseph C. d. 1810.</t>
  </si>
  <si>
    <t>Historical memoir on Italian tragedy, from the earliest period to the present time: illustrated with specimens and analyses of the most celebrated tragedies; and interspersed with occasional observations on the Italian theatres; and biographical notices of the principal tragic writers of Italy.</t>
  </si>
  <si>
    <t xml:space="preserve"> Annibale in Capua  drama per musica  M  S   P </t>
  </si>
  <si>
    <t>Vanstryp, Filippo,</t>
  </si>
  <si>
    <t>Annibale : drama per musica da rappresentarsi nella sala degl'illustrissimi signori Capranica nel carnevale dell'anno 1731 : dedicato all'illma, ed eccma signora, la signora D. Agnese Colonna Borghese, principessa di Sulmona, Rossano &amp;c.</t>
  </si>
  <si>
    <t xml:space="preserve"> Irenodia gratulatoria  sive illustrissimi amplissimique viri Oliveri Crom welli  epinicion  In Cambrigia  O C T A V O </t>
  </si>
  <si>
    <t>Epinicion Deborae : versione et notis illustratum /</t>
  </si>
  <si>
    <t xml:space="preserve"> Poems on affairs of state  from the time of Oliver Cromwell  to the year vols  London </t>
  </si>
  <si>
    <t>Poems on affairs of state: from the times of Oliver Cromwell, to the abdication of K. James the Second /</t>
  </si>
  <si>
    <t xml:space="preserve"> Abramidies; or the faithfull patriarch  exemplifyed in the lives of Abraham  Isaac  Jacob  and Joseph an heroic poem  London </t>
  </si>
  <si>
    <t>Ashe, Simeon, -1662.</t>
  </si>
  <si>
    <t>The faithfull Christians gain by death : opened, confirmed, and improved, in a sermon at the funeral of the Right Honourable Essex, Countess of Manchester, preached at Kimbolton, Octob. 12. 1658.</t>
  </si>
  <si>
    <t xml:space="preserve"> Jure divino  satire  By the author of the born Englishman   London </t>
  </si>
  <si>
    <t>Jure divino: a satyr. In twelve books.</t>
  </si>
  <si>
    <t xml:space="preserve"> The ship wreck  poem  By sailor  London </t>
  </si>
  <si>
    <t>Anderson, Edward, poet.</t>
  </si>
  <si>
    <t>The Sailor; : a poem. : Description of his going to sea, and through various scenes of Life, being shipwrecked: taken prisoner: and afterwards safely returning to his family, who had not heard of him for several years : with observations on the town of Liverpool /</t>
  </si>
  <si>
    <t xml:space="preserve"> Fpistles  philosophical and moral  in verse  London </t>
  </si>
  <si>
    <t xml:space="preserve"> Satires upon the Jesuits; written in the year and some other pieces by the same hand  5th edit  London  </t>
  </si>
  <si>
    <t>Leeds, Thomas Osborne, Duke of, 1631-1712.</t>
  </si>
  <si>
    <t>Copies &amp; extracts of some letters written to and from the Earl of Danby (now Duke of Leeds) in the years 1676, 1677, and 1678. With particular remarks upon some of them.</t>
  </si>
  <si>
    <t xml:space="preserve"> Poetae minores Graeci  Cantabrigiae </t>
  </si>
  <si>
    <t>PoetÃ¦ minores GrÃ¦ci, selecti &amp; emendati: scilicet, Hesiodus, Theocritus, Moschus, Bion, Smyrn. MusÃ¦us, Theognis, Phocylides, Pythagoras.</t>
  </si>
  <si>
    <t xml:space="preserve"> Reliques of ancient English poetry  vols  London </t>
  </si>
  <si>
    <t>Reliques of ancient English poetry, consisting of old heroic ballads, songs, and other pieces of our earlier poets, (chiefly of the lyric kind, together with some few of later date.</t>
  </si>
  <si>
    <t xml:space="preserve"> The village curate  3d edit  Dublin </t>
  </si>
  <si>
    <t>The village curate, a poem ...</t>
  </si>
  <si>
    <t xml:space="preserve"> Poems by the author of village curate   and Lopdqn </t>
  </si>
  <si>
    <t xml:space="preserve"> Poetry and the Drama  Duodecimo </t>
  </si>
  <si>
    <t xml:space="preserve"> Poetical essays; with preliminary essay  in prose  London </t>
  </si>
  <si>
    <t>Bleecker, Ann Eliza, 1752-1783.</t>
  </si>
  <si>
    <t>Posthumous works, in prose and verse.</t>
  </si>
  <si>
    <t xml:space="preserve"> American poems  selected and original  Litchfield </t>
  </si>
  <si>
    <t>Sanderson, Thomas, 1759-1829.</t>
  </si>
  <si>
    <t>Original poems.</t>
  </si>
  <si>
    <t xml:space="preserve"> Sir Thomas tragedy  By the author of the village curate  2d edit  London </t>
  </si>
  <si>
    <t xml:space="preserve"> Poems  chiefly by gentlemen of Devonshire and Cornwall  vols  Bath </t>
  </si>
  <si>
    <t>Poems, chiefly by gentlemen of Devonshire and Cornwall.</t>
  </si>
  <si>
    <t xml:space="preserve"> L'Amerique delivree  esquisse d'un poeme sur l'independance de l'Amerique  Deux tomes ensembles  A Amsterdam  </t>
  </si>
  <si>
    <t xml:space="preserve"> The pursuits of literature  satirical poem  In dialogue  In four parts  With notes  2d edit  London </t>
  </si>
  <si>
    <t>Mathias, Thomas James, 1754?-1835.</t>
  </si>
  <si>
    <t>The pursuits of literature. A satirical poem in four dialogues, with notes.</t>
  </si>
  <si>
    <t xml:space="preserve"> Elegant extracts; or useful and entertaining pieces in poetry  Lon don </t>
  </si>
  <si>
    <t>Elegant extracts: Or, useful and entertaining pieces of poetry selected for the impropvement of young persons being similar in design to elegant extracts in prose.</t>
  </si>
  <si>
    <t xml:space="preserve"> School for satire or collection of modern satirical poems  written dur ing the present reign  London </t>
  </si>
  <si>
    <t>The School for satire: or, A collection of modern satirical poems written during the present reign.</t>
  </si>
  <si>
    <t xml:space="preserve"> Pleader guide  didactic poem  in two books; with notes  Lond </t>
  </si>
  <si>
    <t>Anstey, John, d. 1819.</t>
  </si>
  <si>
    <t>The pleader's guide, a didactic poem, in two books, containing the conduct of a suit at law, with the arguments of Counsellor Bother'um, and Counsellor Bore'um, in an action betwixt John-a-Gull, and John-a-Gudgeon, for assault and battery, at a late contested election.</t>
  </si>
  <si>
    <t xml:space="preserve"> Metrical miscellany; consisting chiefly of poems hitherto unpublished  London </t>
  </si>
  <si>
    <t>Riddell, Maria Woodley, 1772?-1808.</t>
  </si>
  <si>
    <t>The metrical miscellany: consisting chiefly of poems hitherto unpublished.</t>
  </si>
  <si>
    <t xml:space="preserve"> Poetical register  and repository of fugitive poetry  for 2d edit  vols  London </t>
  </si>
  <si>
    <t>The Poetical register, and repository of fugitive poetry for 1801-11.</t>
  </si>
  <si>
    <t xml:space="preserve"> So 4 A collection of select poems  Printed in</t>
  </si>
  <si>
    <t>Select collection of poems, and other elegant poetical extracts, on subjects miscellaneous, moral, and religious.</t>
  </si>
  <si>
    <t xml:space="preserve"> Pursuits of literature  satirical poem in four dialogues  Lond </t>
  </si>
  <si>
    <t xml:space="preserve"> Comedies Francoises par divers autheurs  Paris </t>
  </si>
  <si>
    <t>Extraits de Divers Autheurs, Contenants Plusieurs particulariteÌs de la vie de M. de MolieÌ€re; &amp; des jugements sur quelques-unes de ses pieÌ€ces</t>
  </si>
  <si>
    <t xml:space="preserve"> Miscellaneous poems  by several hands  London </t>
  </si>
  <si>
    <t>Lewis, D. 1683?-1760.</t>
  </si>
  <si>
    <t>Miscellaneous poems,</t>
  </si>
  <si>
    <t xml:space="preserve"> Henriade  an epic poem  in ten cantos  Translated from the French into English blank verse  London  D U O D E C M O </t>
  </si>
  <si>
    <t xml:space="preserve"> The Triumvirate  or authentic memoirs of A  B  and C  London </t>
  </si>
  <si>
    <t>The triumvirate : or, The authentic memoirs of A. B. and C.</t>
  </si>
  <si>
    <t xml:space="preserve"> A poetical dictionary; or the beauties of the English poets alphabetically displayed  vols  London </t>
  </si>
  <si>
    <t>The beauties of the English drama; digested alphabetically according to the date of their performances. Consisting of the most celebrated passages, soliloques, similies, descriptions, and other poetical beauties contained in the works of Shakespeare, Johnson [and others]</t>
  </si>
  <si>
    <t xml:space="preserve"> The dispensary  poem; in six cantos  9th edit  London </t>
  </si>
  <si>
    <t>Garth, Samuel, Sir, 1661-1719.</t>
  </si>
  <si>
    <t>The dispensary. A poem. In six cantos.</t>
  </si>
  <si>
    <t xml:space="preserve"> Rhyme and reason; short and original poems  London </t>
  </si>
  <si>
    <t>Smyth, Philip.</t>
  </si>
  <si>
    <t>Rhyme and reason; short and original poems.</t>
  </si>
  <si>
    <t xml:space="preserve"> Poems upon several occasions  2d edit  London </t>
  </si>
  <si>
    <t>Poems upon several occasions.</t>
  </si>
  <si>
    <t xml:space="preserve"> New Bath guide; or memoirs of the B r  d family; in series of poetical epistles  5th edit  London </t>
  </si>
  <si>
    <t>Anstey, Christopher, 1724-1805.</t>
  </si>
  <si>
    <t>The new Bath guide; or, Memoirs of the B-r-d family. In a series of poetical epistles.</t>
  </si>
  <si>
    <t xml:space="preserve"> Euphrosyne; or amusements on the road of life  By the author of the spiritual Quixote  vols  London </t>
  </si>
  <si>
    <t>Euphrosyne: or, Amusements on the road of life.</t>
  </si>
  <si>
    <t xml:space="preserve"> fables  Edinburgh </t>
  </si>
  <si>
    <t>The Edinburgh new dispensatory ... : digested in a regular method and the different departments : enriched by the Introduction and application of the later discoveries in Natural History, Chemistry, and Medicines ... new tables of elective atractions ... and copperplates of chemical and pharmaceutical instruments ... / by gentlemen of the Faculty at Edinburgh</t>
  </si>
  <si>
    <t xml:space="preserve"> Poems on several occasions  Written in Pennsylvania  Philad </t>
  </si>
  <si>
    <t>Poems on several occasions : written in imitation of the manner of Anacreon, with other poems, letters and translations.</t>
  </si>
  <si>
    <t xml:space="preserve"> The British album  vols  London </t>
  </si>
  <si>
    <t>The British album. Containing the poems of Della Crusca [pseud.], Anna Matilda [pseud.], Arley [pseud.], Benedict [pseud.], the Bard [pseud.] &amp;c. ...</t>
  </si>
  <si>
    <t xml:space="preserve"> The beauties of poetry  British and American  Philadelphia  </t>
  </si>
  <si>
    <t>Melmoth, Sydney.</t>
  </si>
  <si>
    <t>Beauties of British poetry /</t>
  </si>
  <si>
    <t xml:space="preserve"> A collection of the most esteemed farces and entertainments performed on the British stage  and Edinb  </t>
  </si>
  <si>
    <t>A collection of the most esteemed farces and entertainments performed on the British stage.</t>
  </si>
  <si>
    <t xml:space="preserve"> Select epigrams  vols  London </t>
  </si>
  <si>
    <t xml:space="preserve"> The disappointment; or the force of credulity  A new comic opera  2d edit  Philadelphia  </t>
  </si>
  <si>
    <t>Randall, John, active 1732.</t>
  </si>
  <si>
    <t>The disappointment; a new ballad opera of one act. Alter'd from a farce after the manner of the Beggar's opera. As it is acted at the theatre in the Hay-market,</t>
  </si>
  <si>
    <t xml:space="preserve"> Works of Fiction  Wit and Humour  Octavo  Duodecimo </t>
  </si>
  <si>
    <t>The wit of the day, or The humours of Westminster. Being a complete collection of the advertisements, hand-bills, puffs ... songs ... which have been circulated during the late ... contest for that city ...</t>
  </si>
  <si>
    <t xml:space="preserve"> Lyrical ballads  with few other poems  London </t>
  </si>
  <si>
    <t>Lyrical ballads : with a few other poems.</t>
  </si>
  <si>
    <t xml:space="preserve"> Poetry of the anti jacobin  London </t>
  </si>
  <si>
    <t>Poetry of the Anti-Jacobin.</t>
  </si>
  <si>
    <t xml:space="preserve"> The works of the most celebrated minor poets  vols  Lond </t>
  </si>
  <si>
    <t>The Works of the most celebrated minor poets. Wentworth, Earl of Roscommon [and others] To which are added pieces omitted in the works of Sir John Suckling [and others] In three volumes.</t>
  </si>
  <si>
    <t xml:space="preserve"> The pleasures of memory  with some other poems  6th edit  London </t>
  </si>
  <si>
    <t>The pleasures of memory : with some other poems.</t>
  </si>
  <si>
    <t xml:space="preserve"> Poems on several occasions  Written in Pennsylvania  Philadelphia </t>
  </si>
  <si>
    <t xml:space="preserve"> Graecorum epigrammatum collectio  versione Latina  Londini </t>
  </si>
  <si>
    <t xml:space="preserve"> Florilegium epigrammatum Graecorum  eorumque Latino versu variisredditorum  Londini </t>
  </si>
  <si>
    <t>HeÌ„ teÌ„s anthologias Anthologia. = Florilegium epigrammatum Graecorum, eorumque Latino versu aÌ€ varijs redditorum.</t>
  </si>
  <si>
    <t xml:space="preserve"> Davidis; regis ac prophetae psalmorum liber  Graeceet Latine  Antwerpia  Works of Fiction  Wit and Humour  O C T A V  O </t>
  </si>
  <si>
    <t>Liber Psalmorum Dauidis regis et prophetae : ex arabico idiomate in latinum translatus /</t>
  </si>
  <si>
    <t xml:space="preserve"> life of John Buncle  Esq  containing various observations and reflections  made in several parts of the world  vols  Lond </t>
  </si>
  <si>
    <t>Amory, Thomas, 1691?-1788?</t>
  </si>
  <si>
    <t>The life of John Buncle, esq.; containing various observations and reflections, made in several parts of the world, and many extraordinary relations.</t>
  </si>
  <si>
    <t xml:space="preserve"> The war of the beasts  able; to serve for the history of the eighteenth century  Translated from the French  London </t>
  </si>
  <si>
    <t>Levesque de Pouilly, Louis-Jean, 1691-1750.</t>
  </si>
  <si>
    <t>TheÌorie des sentimens agreÌables ...</t>
  </si>
  <si>
    <t xml:space="preserve"> An essay on the art of ingeniously tormenting; with proper rules for the exercise of that pleasant art  2d edit  London </t>
  </si>
  <si>
    <t>Collier, Jane, 1715?-1755.</t>
  </si>
  <si>
    <t>An essay on the art of ingeniously tormenting; : with proper rules for the exercise of that pleasant art ...</t>
  </si>
  <si>
    <t xml:space="preserve"> Dialogues of the dead  3d edit  London </t>
  </si>
  <si>
    <t xml:space="preserve"> The castle of Otranto  Gothic story  3d edit  London </t>
  </si>
  <si>
    <t>The castle of Otranto, a Gothic story.</t>
  </si>
  <si>
    <t xml:space="preserve"> Satirical view of London at the commencement of the nineteenth century  By an observer  London </t>
  </si>
  <si>
    <t>A satirical view of London at the commencement of the nineteenth century /</t>
  </si>
  <si>
    <t xml:space="preserve"> Bakhtyar Naham  or story of Prince Bakhtyar and the ten viziers; se ries of Persian tales   London </t>
  </si>
  <si>
    <t>The Bakhtyar nameh; or, Story of Prince Bakhtyar and the ten viziers;</t>
  </si>
  <si>
    <t xml:space="preserve"> and An Arabian tale from an unpublished manuscript; with notes  London </t>
  </si>
  <si>
    <t>Arabian tales : being a continuation of the Arabian nights entertainments, consisting of one thousand and one stories /</t>
  </si>
  <si>
    <t xml:space="preserve"> Castle Rackrent; an Hibernian tale  Taken from facts  and from the manners of the Irish squires before the year 2d edit  Lon don </t>
  </si>
  <si>
    <t>Castle Rackrent; an Hibernian tale. Taken from facts, and from the manners of the Irish squires, before the year 1782.</t>
  </si>
  <si>
    <t xml:space="preserve"> Literary leisure; or recreations of Solomon Saunter  Esq  vols  Lon don </t>
  </si>
  <si>
    <t xml:space="preserve"> Tooti Nahem or tales of parrot  in the Persian language  with an English translation  London  </t>
  </si>
  <si>
    <t>The Tooti nameh; or, Tales of a parrot, in the Persian language with an English translation.</t>
  </si>
  <si>
    <t xml:space="preserve"> History of Miss Indiana Danby  A novel  By lady  vols   Lom</t>
  </si>
  <si>
    <t>Lady.</t>
  </si>
  <si>
    <t>Memoirs of the Danby family : designed chiefly for the entertainment and improvement of young persons /</t>
  </si>
  <si>
    <t xml:space="preserve"> Works of Fiction  Wit and Humour  Duodecimo </t>
  </si>
  <si>
    <t xml:space="preserve"> Viday becos delingenios hidalgo Don Quixote de la Mancha  tomes  En Amberes </t>
  </si>
  <si>
    <t>El ingenioso hidalgo, Don Quixote de la Mancha.</t>
  </si>
  <si>
    <t xml:space="preserve"> Old Nick; satirical story  By the author of piece of family biography  vols  London </t>
  </si>
  <si>
    <t>Old Nick; a satirical story ...</t>
  </si>
  <si>
    <t xml:space="preserve"> Encyclopedia of wit  London </t>
  </si>
  <si>
    <t>Encyclopedia metodica : historia natural de los animales : [aves] /</t>
  </si>
  <si>
    <t xml:space="preserve"> and Chrysal; or the adventures of guinea  By an adept  vols  London </t>
  </si>
  <si>
    <t>Johnstone, Charles.</t>
  </si>
  <si>
    <t>Chrysal; or, The adventures of a guinea Wherein are exhibited views of...scenes, with...anecdotes, of the most noted persons in every rank of life, whose hands it passed through, in America, England, Germany, and Portugal.</t>
  </si>
  <si>
    <t xml:space="preserve"> Philosophical visions; by the author of the Jewish letters  Lond </t>
  </si>
  <si>
    <t xml:space="preserve"> The reverie; or flight to the paradise of fools  By the editor of The adventures of guinea   vols  London </t>
  </si>
  <si>
    <t>Johnstone, Charles, 1719?-1800?</t>
  </si>
  <si>
    <t>The reverie, or, A flight to the paradise of fools ... /</t>
  </si>
  <si>
    <t xml:space="preserve"> Le Forester  novel  By the author of Arthur Fitz Albini  S vols  London </t>
  </si>
  <si>
    <t>Hole, Richard, 1746-1808.</t>
  </si>
  <si>
    <t>Arthur; or, The northern enchantment.  A poetical romance, in seven books.</t>
  </si>
  <si>
    <t xml:space="preserve"> The political history of the devil; containing his original  the state of his circumstances  his public and private conduct  5th edit  London </t>
  </si>
  <si>
    <t>The political history of the devil : as well ancient as modern: in two parts</t>
  </si>
  <si>
    <t xml:space="preserve"> Jane Talbot  novel  By the author of Arthur Mervyn  Philadelphia </t>
  </si>
  <si>
    <t>Brown, Charles Brockden, 1771-1810.</t>
  </si>
  <si>
    <t>Jane Talbot, a novel.</t>
  </si>
  <si>
    <t xml:space="preserve"> Adventures of David Simple; containing an account of his travels through London and Westminster  in the search of real friend  2d edit  vols  London </t>
  </si>
  <si>
    <t xml:space="preserve"> A trip to the moon; containing an account of the island its inhabitants  religious and political customs  By Sir Humphrey Lunatic  vols  London </t>
  </si>
  <si>
    <t>Gentleman, Francis, 1728-1784.</t>
  </si>
  <si>
    <t>A trip to the moon : containing an account of the island of Noibla, its inhabitants, religious and political customs, &amp;c. /</t>
  </si>
  <si>
    <t xml:space="preserve"> The life and adventures Common Sense  2d edit  vols  Lond </t>
  </si>
  <si>
    <t>Lawrence, H.</t>
  </si>
  <si>
    <t>The life and adventures of common sense : an historical allegory.</t>
  </si>
  <si>
    <t xml:space="preserve"> Lettres Persanes  tomes  A Amsterdam </t>
  </si>
  <si>
    <t>Lettres persanes.</t>
  </si>
  <si>
    <t xml:space="preserve"> Lexiphanes  dialogue; imitated from Lucian  and suited to the present times  2d edit  London </t>
  </si>
  <si>
    <t>Lexiphanes, a dialogue. Imitated from Lucian, and suited to the present times.</t>
  </si>
  <si>
    <t>hathi0000075492</t>
  </si>
  <si>
    <t xml:space="preserve"> Lettres d'une Peruvienne  A Amsterdam </t>
  </si>
  <si>
    <t>Lettres d'une Peruvienne.</t>
  </si>
  <si>
    <t>hathi0000051523</t>
  </si>
  <si>
    <t xml:space="preserve"> Lettres Persanes  A Cologne </t>
  </si>
  <si>
    <t xml:space="preserve"> Lettres d'Emerance Lucie  tomes  Londres  </t>
  </si>
  <si>
    <t>Le Prince de Beaumont, Jeanne Marie</t>
  </si>
  <si>
    <t>Lettres d'EÌmerance a Lucie /</t>
  </si>
  <si>
    <t xml:space="preserve"> A father instructions; consisting of moral tales  fables  and reflections  5th edit  Warrington </t>
  </si>
  <si>
    <t>A father's instructions consisting of moral tales, fables, and reflections, designed to promote the love of virtue, a taste for knowledge, and an early acquaintance with the works of nature.</t>
  </si>
  <si>
    <t xml:space="preserve"> The history of Sandford and Merton  2d edit  London </t>
  </si>
  <si>
    <t>Day, Thomas, 1748-1789.</t>
  </si>
  <si>
    <t>The history of Sandford and Merton ...</t>
  </si>
  <si>
    <t xml:space="preserve"> Eugenius; or anecdotes of the golden vale  vols  London </t>
  </si>
  <si>
    <t xml:space="preserve"> A philosophical  historical and moral essay on old maids  By friend to the sisterhood  2d edit  vols  London </t>
  </si>
  <si>
    <t>A philosophical, historical, and moral essay on old maids.</t>
  </si>
  <si>
    <t xml:space="preserve"> Le chef d'oeuvre d'un inconnu  A la Haye </t>
  </si>
  <si>
    <t>Saint-Hyacinthe, TheÌmiseul de, 1684-1746.</t>
  </si>
  <si>
    <t>Le chef d'Å“uvre d'un inconu, poeÌˆme heureusement deÌcouvert &amp; mis au jour, avec des remarques savantes &amp; rechercheÌes,</t>
  </si>
  <si>
    <t xml:space="preserve"> The sorrows of Werter  German story  London </t>
  </si>
  <si>
    <t>The sorrows of Werter : a German story.</t>
  </si>
  <si>
    <t xml:space="preserve"> Julia de Roubigne  sentimental novel  3d edit  vols  Philadelphia  </t>
  </si>
  <si>
    <t>Gorjy, Jean-Claude, 1753-1795.</t>
  </si>
  <si>
    <t>Nouveau voyage sentimental</t>
  </si>
  <si>
    <t xml:space="preserve"> The devil upon two sticks in England; being continuation of dia  ble boiteaux of Le Sage   3d edit  vols  London </t>
  </si>
  <si>
    <t>The devil upon two sticks in England : being a continuation of Le diable boiteux of Le Sage.</t>
  </si>
  <si>
    <t xml:space="preserve"> Earl Strongbow; or the history of Richard de Clare and the beautiful Geralda  vols  London </t>
  </si>
  <si>
    <t>The life of Richard Earl Howe.</t>
  </si>
  <si>
    <t xml:space="preserve"> Mammuth or human nature displayed on grand scale in tour with the tinkers  into the inland parts of Africa  By the man in the moon  vols  London </t>
  </si>
  <si>
    <t>Mammuth; or, Human nature displayed on a grand scale: in a tour with the tinkers, into the inland parts of Africa.</t>
  </si>
  <si>
    <t xml:space="preserve"> Arundel  By the author of observer   2d edit  vols  Lon  don </t>
  </si>
  <si>
    <t>Henry ...</t>
  </si>
  <si>
    <t xml:space="preserve"> Works of Fiction  Wit and Humour  Duodecime </t>
  </si>
  <si>
    <t xml:space="preserve"> Minstrell; or anecdotes of distinguished personages in the 15th century  vols  London </t>
  </si>
  <si>
    <t>The Minstrel; or, Anecdotes of distinguished personages in the fifteenth century [a novel]</t>
  </si>
  <si>
    <t xml:space="preserve"> Camilla; or picture of youth  vols  London </t>
  </si>
  <si>
    <t>Camilla: or, A picture of youth.</t>
  </si>
  <si>
    <t xml:space="preserve"> Travels before the flood; an interesting oriental record of men and manners in the antediluvian world  vols  London </t>
  </si>
  <si>
    <t>Travels before the flood. An interesting oriental record of men and manners in the antidiluvian world, interpreted in fourteen evening conversations between the caliph of Bagdad &amp; his court.</t>
  </si>
  <si>
    <t xml:space="preserve"> Evelina; or the history of young lady entrance into the world  vols  London </t>
  </si>
  <si>
    <t>Evelina ; or, The history of a young lady's entrance into the world.</t>
  </si>
  <si>
    <t xml:space="preserve"> and Cecilia; or memoirs of an heiress  7th edit  vols  Lon don </t>
  </si>
  <si>
    <t>Cecilia, or, Memoirs of an heiress /</t>
  </si>
  <si>
    <t xml:space="preserve"> Zelie in the desert; or the female Crusoe  Translated from the French  2d edit  London </t>
  </si>
  <si>
    <t>Daubenton, Mme. 1720-1788.</t>
  </si>
  <si>
    <t>Zelia in the desert; or, The female Crusoe.</t>
  </si>
  <si>
    <t xml:space="preserve"> Man as he is  A novel  2d edit  vols  London </t>
  </si>
  <si>
    <t xml:space="preserve"> Hermsprong; or  man as he is not  A novel  vols  London </t>
  </si>
  <si>
    <t>Bage, Robert, 1728-1801.</t>
  </si>
  <si>
    <t>Man as he is : a novel /</t>
  </si>
  <si>
    <t xml:space="preserve"> The recess or  tale of other times  4th edit  vols  London </t>
  </si>
  <si>
    <t>Lee, Sophia, 1750-1824.</t>
  </si>
  <si>
    <t>The recess; or, A tale of other times.</t>
  </si>
  <si>
    <t xml:space="preserve"> Love pilgrimage; story founded on facts  vols  London </t>
  </si>
  <si>
    <t>Wilkinson, Sarah Scudgell.</t>
  </si>
  <si>
    <t>The pathetic and interesting history of George Barnwell, the London 'prentice : founded on facts.</t>
  </si>
  <si>
    <t xml:space="preserve"> Fragments in the manner of Sterne  London </t>
  </si>
  <si>
    <t>Brandon, Issac.</t>
  </si>
  <si>
    <t>Fragments: in the manner of Sterne.</t>
  </si>
  <si>
    <t xml:space="preserve"> The life and surprising adventures of Robinson Crusoe  of York  mari mer  vols  Dublin </t>
  </si>
  <si>
    <t xml:space="preserve"> Wieland; or the transformation  An American tale  New York  </t>
  </si>
  <si>
    <t>Remer, Julius August, 1738-1803.</t>
  </si>
  <si>
    <t>Wielands</t>
  </si>
  <si>
    <t xml:space="preserve"> l293 Arthur Mervyn; or memoirs of the year Philadelphia </t>
  </si>
  <si>
    <t>Arthur Mervyn; or, Memoirs of the year 1793... /</t>
  </si>
  <si>
    <t xml:space="preserve"> Ormond; or the secret witness  New York  </t>
  </si>
  <si>
    <t xml:space="preserve"> Cheap repository of tracts; entertaining  moral and religious; with cuts  vols  London </t>
  </si>
  <si>
    <t>The Entertaining moral, and religious repository, containing, many performances ... written ... for the amusement and instruction of the youth of both sexes ...</t>
  </si>
  <si>
    <t xml:space="preserve"> Leonard and Gertrude  A popular story  Written originally in Ger many  and now attempted in English  Bath </t>
  </si>
  <si>
    <t>Pestalozzi, Johann Heinrich, 1746-1827.</t>
  </si>
  <si>
    <t>Leonard and Gertrude. A popular story, written originally in German, translated into French, and now attempted in English, with the hope of its being useful to all classes of society.</t>
  </si>
  <si>
    <t xml:space="preserve"> Edgar Huntley; or memoirs of sleep walker  2d edit  vols  Philadelphia </t>
  </si>
  <si>
    <t>Edgar Huntly; or, Memoirs of a sleep-walker.</t>
  </si>
  <si>
    <t xml:space="preserve"> Piece of family biography  vols  London </t>
  </si>
  <si>
    <t xml:space="preserve"> The infidel father  By the author of tale of the times    A gossip story   vols  London </t>
  </si>
  <si>
    <t>The infidel father /</t>
  </si>
  <si>
    <t xml:space="preserve"> Welsh legends; collection of popular oral tales  with plates  Lon don </t>
  </si>
  <si>
    <t xml:space="preserve"> St  Clair; or the heiress of Desmond  London </t>
  </si>
  <si>
    <t>Morgan, Lady 1783-1859.</t>
  </si>
  <si>
    <t>St. Clair, or, The heiress of Desmond /</t>
  </si>
  <si>
    <t xml:space="preserve"> Essay on the art of ingeniously tormenting  with rules for the exercise  of that amusing study  London </t>
  </si>
  <si>
    <t xml:space="preserve"> A tale of tub; written for the universal improvement of mankind; to which is added  an account of battle between the ancient and modern books of St  James' library  9th edit  London </t>
  </si>
  <si>
    <t xml:space="preserve"> Italian love; or eunuchism displayed  2d edit  London </t>
  </si>
  <si>
    <t>J. J. M.</t>
  </si>
  <si>
    <t>Lyrics on love. : With translations, and imitations, from the French and Italian languages.</t>
  </si>
  <si>
    <t xml:space="preserve"> The examination of Tilenus before the friars  in order to his intended settlement in the office of public preacher  in the commonwealth of Utopia  London </t>
  </si>
  <si>
    <t xml:space="preserve"> The Fine Arts  Folio   Octavo  The Fine Arts  F O L O </t>
  </si>
  <si>
    <t xml:space="preserve"> for architects  upholsterers  cabinet makers  forming London  series of plans and sections for various apartments; with plates </t>
  </si>
  <si>
    <t>The cabinet-maker and upholsterer's guide; or, Repository of designs for every article of household furniture ... displaying a great variety of patterns ... with a scale to each, and an explanation in letter press.</t>
  </si>
  <si>
    <t xml:space="preserve"> Various engravings by several masters  vols   P </t>
  </si>
  <si>
    <t>Masters, Mary, Mrs., d. 1759?</t>
  </si>
  <si>
    <t xml:space="preserve"> Theatrum statuum regiae celsitudinis Sabaudiae ducis Pedemontii principis  Cypri regis  tomi  Amstelodami </t>
  </si>
  <si>
    <t>Audiberti, Camillo Maria, 1643-1717.</t>
  </si>
  <si>
    <t>Regiae villae poetice descriptae : et Regiae Celsitudini Victoris Amadeii II sabaudiae, et montisferrati ducis pedemontii principis, cypri regis, &amp;c. /</t>
  </si>
  <si>
    <t xml:space="preserve"> Views and ruins in Italy  plates  P </t>
  </si>
  <si>
    <t>Smith, John, 1749-1831</t>
  </si>
  <si>
    <t>Select views in Italy : with topographical and historical descriptions, in English and French</t>
  </si>
  <si>
    <t xml:space="preserve"> Tableaux  statues  bas reliefs  et camees de la galerie de Florence et du palais Pitti  A Paris</t>
  </si>
  <si>
    <t>Explication des tableaux, statues, bustes, etc. : composant la galerie du SeÌnat-conservateur, reÌtablie par ses ordres : elle comprend: la galerie de Rubens, le petit cloitre des Chartreux, de Lesueur, les ports de France, par Vernet, avec la suite par Hue.</t>
  </si>
  <si>
    <t xml:space="preserve"> Columna cochlis M  Aurelio Antonino Augusto dicata  ejus rebus gestisin Germanica atque Sarmatica expeditione anagliphice insculpta  Ro mae </t>
  </si>
  <si>
    <t>[Libro aureo de Marco Aurelio /</t>
  </si>
  <si>
    <t xml:space="preserve"> Recueil des desseins  graves d'apres les fameux maitres tires de la col</t>
  </si>
  <si>
    <t>Dezallier d'Argenville, Antoine Joseph.</t>
  </si>
  <si>
    <t>AbrÃ©gÃ© de la vie des plus fameux peintres : avec leurs portraits gravÃ©s en Taille-douce, les indications de leurs principaux ouvrages, Quelques Reflexions sur leurs caractÃ¨res et la maniere de connoÃ®tre les desseins et les tableaux des grands maÃ®tres /</t>
  </si>
  <si>
    <t xml:space="preserve"> T lection de Pacademie Electorate Palatine des beaux arts  Dusseldorf </t>
  </si>
  <si>
    <t>Watelet, Claude-Henri, 1718-1786.</t>
  </si>
  <si>
    <t>Beaux-arts.</t>
  </si>
  <si>
    <t xml:space="preserve"> Premiere suite desseins </t>
  </si>
  <si>
    <t>Dessein ...</t>
  </si>
  <si>
    <t xml:space="preserve"> Habillements des Turcs; en gravures   P </t>
  </si>
  <si>
    <t>Godard d'Aucour, Claude, 1716-1795.</t>
  </si>
  <si>
    <t>MeÌmoires turcs, ou, Histoire galante de deux Turcs, pendant leur sejour en France.</t>
  </si>
  <si>
    <t xml:space="preserve"> Museum Cortonense in quo vetera monumenta complectuntur quae in academia Etrusca ceterisque nobilium virorum domibus adservantur  Romae  Q U A R T O </t>
  </si>
  <si>
    <t>Museum cortonense : in quo vetera monumenta complectuntur, anaglypha, thoreumata, gemmae inscalptae, insculptaeque, quae in Academia Etrusca ceterisque nobilium virorum domibus adservantur; in plurimis tabulisaereis distributum atque a Francisco Valesio romano, Antonio Francisco Gorio florentino, et Rodulphino Venuti cortonense notis illustratum.</t>
  </si>
  <si>
    <t xml:space="preserve"> La danse des morts comme elle est depeinte dans la ville de Basle  Franc  et Alleman  Avec des figures  A Basle </t>
  </si>
  <si>
    <t>Berchoux, J. de 1762-1838.</t>
  </si>
  <si>
    <t>La danse, ou La guerre des dieux de l'OpeÌra,</t>
  </si>
  <si>
    <t xml:space="preserve"> Collection generale des portraits de M  M  les deputees l'assemblee nationale tenue Versailles le Mai  tomes </t>
  </si>
  <si>
    <t>Mirabeau, HonorÃ©-Gabriel de Riquetti, comte de, 1749-1791.</t>
  </si>
  <si>
    <t>Collection complette des travaux de M. Mirabeau l'ainÃ©, Ã  l'AssemblÃ©e nationale. PrÃ©cÃ©dÃ©e de tous les discours et ouvrages du mÃªme auteur, prononcÃ©s ou publiÃ©s en Provence, pendant le cours des Ã©lections.</t>
  </si>
  <si>
    <t xml:space="preserve"> Drawings of some ruins and colossal statues at Thebes in Egypt; in letter to the royal society </t>
  </si>
  <si>
    <t>Norden, Frederik Ludvig, 1708-1742.</t>
  </si>
  <si>
    <t>Drawings of some ruins and colossal statues at Thebes in Egypt : with an account of the same in a letter to the Royal Society.</t>
  </si>
  <si>
    <t xml:space="preserve"> Fdes Walpolianae or description of the collection of pictures at Houghton hall in the seat of the Right Honourable Sir Robert Walpole  Earl of Orford  London </t>
  </si>
  <si>
    <t>Ã†des WalpolianÃ¦: A deÌ€scription of the collection of pictures at Houghton-Hall in Norfolk, the seat of the Right Honourable Sir Robert Walpole, Earl of Orford.</t>
  </si>
  <si>
    <t xml:space="preserve"> Portraits of the most eminent painters  and other famous artists that have flourished in Europe; curiously engraved on above one hundred copperplates; from original paintings  London  O C T A V O </t>
  </si>
  <si>
    <t>The portraits of the most eminent painters, and other famous artists, that have flourished in Europe;</t>
  </si>
  <si>
    <t xml:space="preserve"> Portraits engraved for the senator </t>
  </si>
  <si>
    <t>Bromley, Henry, b. 1750.</t>
  </si>
  <si>
    <t>A catalogue of engraved British portraits, from Egbert the Great to the present time. Consisting of the effigies of persons in every walk of human life ... With an appendix, containing the portraits of such foreigners as ... may claim a place in the British series. Methodically disposed in classes, and interspersed with a number of notices biographical and genealogical, never before published.</t>
  </si>
  <si>
    <t xml:space="preserve"> Artist assistant; or school of science; forming practical introduction to the arts of painting  drawing  designing  with directions for japanning  enamelling  gilding  with A plates  Birmingham </t>
  </si>
  <si>
    <t>The artist's assistant, or, School of science : forming a practical introduction to the polite arts, in painting, drawing, designing, perspective, engraving, colouring, &amp;c. : with ample directions for japanning, enamelling, gilding, silvering, lacquering, &amp;c. : and a valuable selection of miscellaneous secrets : illustrated with plates.</t>
  </si>
  <si>
    <t xml:space="preserve"> Miscellanie  Octavo </t>
  </si>
  <si>
    <t xml:space="preserve"> Hibernia curiosa; being letter from gentleman in Dublin  to his friend</t>
  </si>
  <si>
    <t>Bush, John, fl. 1764.</t>
  </si>
  <si>
    <t>Hibernia curiosa. A letter from a gentleman in Dublin, to his friend at Dover in Kent. Giving a general view of the manners, customs, dispositions, &amp;c. of the inhabitants of Ireland. With occasional observations on the state of trade and agriculture in that kingdom ... Collected in a tour through the kingdom in the year 1764 ...</t>
  </si>
  <si>
    <t xml:space="preserve"> in Kent; giving general view of the manners  customs  dispositions </t>
  </si>
  <si>
    <t xml:space="preserve"> of the inhabitants of Ireland; with observations on the state of trade</t>
  </si>
  <si>
    <t>Parnell, Henry, Sir, 1776-1842</t>
  </si>
  <si>
    <t>Observations upon the state of currency in Ireland : and upon the course of exchange between Dublin and London /</t>
  </si>
  <si>
    <t xml:space="preserve"> and agriculture in that kingdom  London </t>
  </si>
  <si>
    <t xml:space="preserve"> Catalogus bibliothecae Harleianae  Tomi I ondini </t>
  </si>
  <si>
    <t>Oxford, Edward Harley, Earl of, 1689-1741.</t>
  </si>
  <si>
    <t>Catalogus bibliothecae Harleianae, in locos communes distributus cum indice auctorum.</t>
  </si>
  <si>
    <t xml:space="preserve"> and The London magazine; or gentleman monthly intelligen</t>
  </si>
  <si>
    <t>The London magazine, or, Gentleman's monthly intelligencer</t>
  </si>
  <si>
    <t xml:space="preserve"> cer  from the year to the year vols  Lond  M </t>
  </si>
  <si>
    <t>Bland, Mrs. 1770-1838.</t>
  </si>
  <si>
    <t>The date of the year : a celebrated new song /</t>
  </si>
  <si>
    <t xml:space="preserve"> A general index to the first twenty seven volumes of the London maga</t>
  </si>
  <si>
    <t>The general index as to twenty-seven volumes of the London magazine, viz, from 1732 to 1758 inclusive.</t>
  </si>
  <si>
    <t xml:space="preserve"> zine  London </t>
  </si>
  <si>
    <t xml:space="preserve"> and The gentleman magazine; or monthly intelligencer; Syl from the year to the year inclusive with plates  Byvanus rban  vols  London  Mo</t>
  </si>
  <si>
    <t>The Gentleman's magazine, or, Monthly intelligencer.</t>
  </si>
  <si>
    <t xml:space="preserve"> A collection of miscellany letters  selected out of weekly journal   vols  London </t>
  </si>
  <si>
    <t>A collection of miscellany letters, selected out of Mist's Weekly journal ....</t>
  </si>
  <si>
    <t xml:space="preserve"> An account of several work houses  for employing and maintaining the poor  2d edit  London </t>
  </si>
  <si>
    <t>An Account of several work-houses for employing and maintaining the poor; setting forth the rules by which they are governed, their great usefulness to the publick, and in particular to the parishes where they are erected. As also of several charity-schools for promoting work, and labour.</t>
  </si>
  <si>
    <t xml:space="preserve"> An universal historical  geographical  chronological  and poetical dictionarv containing likewise the lives of patriarchs  prophets  apostles  primitive fathers  emperors  kings  vols  London </t>
  </si>
  <si>
    <t>An universal, historical, geographical, chronological and poetical dictionary, exactly describing the situation, extent, customs ... of all kingdoms ... Containing likewise the lives of the patriarchs, prophets, apostles, and primitive fathers; emperors, kings, princes ...</t>
  </si>
  <si>
    <t xml:space="preserve"> The present state of Great Britain and Ireland  8th edit  Lond </t>
  </si>
  <si>
    <t>The present state of Great-Britain and Ireland. : In three parts. The I. Of South II. Of North Britain. III. Of Ireland. Containing an accurate and impartial account of these great and famous islands: of their several counties, and their inhabitants; the advantages and disadvantages of both, in respect to foreign countries; and their curiosities both of nature and art. Of... London... and of the famous universities... Of the Britains original, language, temper, genius, religion, morals, trade, &amp;c. Their nobility, gentry, clergy, and commonalty. Their laws and government; with a succinct history of all the English monarchs... With the lists of the present officers in church and state, of... Parliament, and of the Convocation. To which is added a map of the three kingdoms. Also the present state of His Majesty's dominions in Germany... and a new map of them all.</t>
  </si>
  <si>
    <t xml:space="preserve"> Museum rusticum et commerciale; or select papers on agriculture  commerce  arts  and manufactures  Revised and digested by several members of the society for the encouragement of arts  manufactures and commerce with plates  vols  London </t>
  </si>
  <si>
    <t>Museum rusticum et commerciale: or, Select papers on agriculture, commerce, arts, and manufactures.</t>
  </si>
  <si>
    <t xml:space="preserve"> The history and reality of apparitions </t>
  </si>
  <si>
    <t>Tales of superstition: or Relations of apparitions.  Containing the story of Henry Bell, apparition of Sir John Owen, the Danish witches, &amp;c. ...</t>
  </si>
  <si>
    <t xml:space="preserve"> Catalogus universalis librorum in omni facultate linguaque insignium etrarissimorum  Tomi Londini  </t>
  </si>
  <si>
    <t>Weimann, Daniel.</t>
  </si>
  <si>
    <t>Catalogus rarissimorum in omni materia, facultate &amp; lingua librorum Danielis Weimanni /</t>
  </si>
  <si>
    <t xml:space="preserve"> The mottos of the wanderers; in Latin and English; several of which are paraphrased in heroic verse  London </t>
  </si>
  <si>
    <t xml:space="preserve"> The monitor; or British freeholder; from August to July 3d edit  vols  London </t>
  </si>
  <si>
    <t>The Monitor: or, British freeholder. From Aug. 9, 1755, to July 16, 1757, both inclusive.</t>
  </si>
  <si>
    <t xml:space="preserve"> Letters to young nobleman  London </t>
  </si>
  <si>
    <t>Letters to a young nobleman.</t>
  </si>
  <si>
    <t xml:space="preserve"> The Athenian oracle; being collection of all the valuable questions and answers in the old Athenian mercuries  By member of the Athenian society  vols  London </t>
  </si>
  <si>
    <t>The Athenian oracle: being an entire collection of all the valuable questions and answers in the old Athenian mercuries. Intermix'd with many cases in divinity, history, philosophy, mathematics, love, poetry; never before publish'd. To which is added, an alphabetical table for the speedy finding of any questions.</t>
  </si>
  <si>
    <t xml:space="preserve"> and The letters of Hibernicus; or philosophical miscellany; containing original essays and poems on various subjects; with translations  Written by several hands in Dublin  vols  London </t>
  </si>
  <si>
    <t>Arbuckle, James, 1700-1734?</t>
  </si>
  <si>
    <t>Hibernicus's letters: or, A philosophical miscellany ...</t>
  </si>
  <si>
    <t xml:space="preserve"> The royal magazine or gentleman monthly companion; with plates  from July  to July and London </t>
  </si>
  <si>
    <t xml:space="preserve"> The student; or the Oxford and Cambridge monthly miscellany  vols  Oxford </t>
  </si>
  <si>
    <t>The Student, or, The Oxford and Cambridge monthly miscellany</t>
  </si>
  <si>
    <t xml:space="preserve"> The universal magazine of knowledge and pleasure; from June  January  with plates  vols  London   New series  vols  to December </t>
  </si>
  <si>
    <t>The universal magazine of knowledge and pleasure ...</t>
  </si>
  <si>
    <t xml:space="preserve"> Memoirs; containing the lives of several ladies of Great Britain an his  tory of antiquities  productions of nature  and monuments of art; obser vations on the Christian religion; remarks on the writings of the great est English divines; and review of the works of the writers called infidels  London </t>
  </si>
  <si>
    <t>Memoirs: containing the lives of several ladies of Great Britain. A history of antiquities, productions of nature, and monuments of art. Observations on the Christian religion, as professed by the established church, and dissenters of every denomination. Remarks on the writings of the greatest English divines ... with a variety of disquisitions and opinions relative to criticism and manners; and many extraordinary actions ...</t>
  </si>
  <si>
    <t xml:space="preserve"> Select pieces on commerce  natural philosophy  morality  antiquities  his    </t>
  </si>
  <si>
    <t>Select pieces.</t>
  </si>
  <si>
    <t xml:space="preserve"> Miscellanies  Octavo </t>
  </si>
  <si>
    <t xml:space="preserve"> tory  Translated from the authors of repute in the French  Italian </t>
  </si>
  <si>
    <t xml:space="preserve"> Spanish and other languages  London </t>
  </si>
  <si>
    <t>Giral del Pino, JoseÌ</t>
  </si>
  <si>
    <t>A new spanish grammar or The elements of the spanish language ... /</t>
  </si>
  <si>
    <t xml:space="preserve"> Maxims  characters and reflexions  critical  satirical and moral  2d edit </t>
  </si>
  <si>
    <t>Greville, Fulke, 1717 or 1718-</t>
  </si>
  <si>
    <t>Maxims, characters, and reflections, critical, satyrical, and moral</t>
  </si>
  <si>
    <t xml:space="preserve"> The museum; or the literary and historical register; from March</t>
  </si>
  <si>
    <t>Waldron, F. G. 1744-1818.</t>
  </si>
  <si>
    <t>The literary museum; or, A selection of scarce old tracts ...</t>
  </si>
  <si>
    <t xml:space="preserve"> to September  inclusive  vols  London </t>
  </si>
  <si>
    <t>The London catalogue of books,</t>
  </si>
  <si>
    <t xml:space="preserve"> and political dialogues between divers eminent persons of the past</t>
  </si>
  <si>
    <t>Moral and political dialogues between divers eminent persons of the past and present age;</t>
  </si>
  <si>
    <t xml:space="preserve"> and present age; with notes  by the editor  2d edit  London </t>
  </si>
  <si>
    <t xml:space="preserve"> The American magazine and historical chronicle  from September </t>
  </si>
  <si>
    <t xml:space="preserve"> to December inclusive  Boston </t>
  </si>
  <si>
    <t>A collection of Cato's political letters in the London Journal, to December 17, inclusive, 1720 ...</t>
  </si>
  <si>
    <t xml:space="preserve"> The American magazine and monthly chronicle for the British colonies </t>
  </si>
  <si>
    <t>The monthly magazine, or, British register.</t>
  </si>
  <si>
    <t xml:space="preserve"> from October  to October  inclusive  By society of gen</t>
  </si>
  <si>
    <t>Stair, John Dalrymple, Earl, 1720-1789.</t>
  </si>
  <si>
    <t>Comparative state of the public revenues for the years ended 10th October 1783 and 10th October 1784</t>
  </si>
  <si>
    <t xml:space="preserve"> tlemen  Philadelphia  </t>
  </si>
  <si>
    <t xml:space="preserve"> The present state of Great Britain and America  with regard to</t>
  </si>
  <si>
    <t xml:space="preserve"> agriculture  population  trade and manufactures  impartially considered </t>
  </si>
  <si>
    <t xml:space="preserve"> The history of the works of the learned  from January  to August </t>
  </si>
  <si>
    <t>The History of the works of the learned ... containing impartial accounts and accurate abstracts of the most valuable books published in Great-Britain and foreign parts. Interspers'd with dissertations on several curious and intertaining subjects, critical reflections, and memoirs of the most eminent writers in all branches of polite literature. Jan. 1737-Dec. 1743.</t>
  </si>
  <si>
    <t xml:space="preserve"> inclusive  interspersed with dissertations on various curious sub</t>
  </si>
  <si>
    <t xml:space="preserve"> jects  and memoirs of the most eminent writers in all branches of polite</t>
  </si>
  <si>
    <t xml:space="preserve"> literature  vols  London </t>
  </si>
  <si>
    <t>The European magazine, and London review: containing the literature, history, politics, arts, manners, &amp; amusements of the age ...</t>
  </si>
  <si>
    <t xml:space="preserve"> The present state of the republic of letters  from July  to</t>
  </si>
  <si>
    <t xml:space="preserve"> inclusive  vols  London </t>
  </si>
  <si>
    <t>The epistle from the Yearly meeting, held in London : by adjournments, from the 20th to the 29th of the fifth month, 1807, inclusive.</t>
  </si>
  <si>
    <t xml:space="preserve"> Letters and tracts on the choice of company and other subjects  2d edit </t>
  </si>
  <si>
    <t>Bolton, Robert, 1697-1763.</t>
  </si>
  <si>
    <t>Letters and tracts on the choice of company and other subjects.</t>
  </si>
  <si>
    <t xml:space="preserve"> Miscellaneous tracts relating to natural history  husbandry and physic </t>
  </si>
  <si>
    <t xml:space="preserve"> To which is added  the calendar of Flora; with plates  London </t>
  </si>
  <si>
    <t>The botanist's calendar and pocket flora arranged according to the Linnaean system. To which are added references to the best figures of British plants.</t>
  </si>
  <si>
    <t xml:space="preserve"> A complete catalogue of all books and pamphlets published for ten yearspast; with their prices  and references to their characters in the monthly review   London </t>
  </si>
  <si>
    <t>A compleat catalogue of all books and pamphlets published for ten years past; with their prices and references to their characters in the Monthly Review. The whole forming a general index to ... the said Review ... May 1749 to June, 1759, both inclusive.</t>
  </si>
  <si>
    <t xml:space="preserve"> The universal catalogue  for the years and vols  London </t>
  </si>
  <si>
    <t>An appendix to The London catalogue of books : containing the new publications, and the books that have been altered in size and price, since August 1799 to the end of the year 1800.</t>
  </si>
  <si>
    <t xml:space="preserve"> A dissertation on the numbers of mankind  in ancient and modern times;in which the superior populousness of antiquity is maintained; with an appendix  containing additional observations on the same subject  and some remarks on Mr  Hume discourse of the populousnessof ancient nations   Edinburgh </t>
  </si>
  <si>
    <t>[Wallace, Robert] 1697-1771.</t>
  </si>
  <si>
    <t>A dissertation on the numbers of mankind in antient and modern times: in which the superior populousness of antiquity is maintained. With an appendix... and some remarks on Mr. Hume's political discourse, Of the populousness of antient nations.</t>
  </si>
  <si>
    <t xml:space="preserve"> Anthropometamorphosis  man transformed; or the artificiall changlinghistorically represented  in the mad gallantry  foolish bravery  ridiculous beauty  and filthy finenesse of most nations  fashioning and altering their bodies from the mould intended by natvre; with figures of thosetransfigurations  London </t>
  </si>
  <si>
    <t>Babington, John.</t>
  </si>
  <si>
    <t>Pyrotechnia, or, A discovrse of artificiall fire-works : in which the true grounds of that art are plainly and perspicuously laid downe : together with sundry such motions, both straight and circular, performed by the helpe of fire, as are not to be found in any other discourse of this kind, extant in any language : whereunto is annexed a short treatise of geometrie, contayning certaine definitions and problemes for the mensuration of superficies and sollids, with tables for the square root to 25000, and the cubick root to 10000 latus, wherein all roots under those numbers are extracted onely by ocular inspection /</t>
  </si>
  <si>
    <t xml:space="preserve"> Select essays on commerce  agriculture  mines  fisheries  and other useful subjects  London </t>
  </si>
  <si>
    <t>Select essays on commerce, agriculture, mines, fisheries, and other useful subjects.</t>
  </si>
  <si>
    <t xml:space="preserve"> ll The London catalogue of books in all languages  arts  and sciences  that have been printed in Great Britain since the year properly classed; with their prices  London </t>
  </si>
  <si>
    <t>A General catalogue of books in all languages, arts, and sciences, that have been printed in Great Britain,</t>
  </si>
  <si>
    <t xml:space="preserve"> The Westminster magazine; or the pantheon of taste  from January </t>
  </si>
  <si>
    <t>The Westminster magazine :or, The Pantheon of taste.</t>
  </si>
  <si>
    <t xml:space="preserve"> to December  inclusive with plates  vols  London </t>
  </si>
  <si>
    <t xml:space="preserve"> The medical register for the year London </t>
  </si>
  <si>
    <t>The medical register for the year 1783.</t>
  </si>
  <si>
    <t xml:space="preserve"> and The observer; being collection of moral  literary and familiar essays  2d edit  London  3d edit  S vols  London </t>
  </si>
  <si>
    <t>The Observer: being a collection of moral, literary and familiar essays.</t>
  </si>
  <si>
    <t xml:space="preserve"> and The Luropean magazine  and London review; with</t>
  </si>
  <si>
    <t>The European magazine, and London review.</t>
  </si>
  <si>
    <t xml:space="preserve"> Miscellanier  Octavo plates; from January  to January inclusive  By the philo logical society of London  vols  London </t>
  </si>
  <si>
    <t xml:space="preserve"> The Columbian magazine; or monthly miscellany  from September  to December  inclusive with plates  vols  Philadelphia </t>
  </si>
  <si>
    <t>Kneeland, Abner, 1774-1844.</t>
  </si>
  <si>
    <t>The Columbian miscellany : containing a variety of important, instructive, and entertaining matter, chiefly selected out of the Philadelphian magazines, published in London, in the years 1788 and 1789, calculated to promote true religion and virtue /</t>
  </si>
  <si>
    <t xml:space="preserve"> The American magazine and monthly chronicle  for the British colonies  from October to October inclusive  By society of gentlemen  Philadelphia </t>
  </si>
  <si>
    <t xml:space="preserve"> The American magazine for the year to which are added  the trans actions of the American philosophical society; with plates </t>
  </si>
  <si>
    <t>The American magazine of wit;</t>
  </si>
  <si>
    <t xml:space="preserve"> The new American magazine  from January  to March  inclusive  By Sylvanus Americanus  vols  Woodbridge  in New Jersey </t>
  </si>
  <si>
    <t xml:space="preserve"> The British librarian exhibiting compendious review  or abstract  of our most scarce and valuable books in all sciences  as well in manu script as in print  London </t>
  </si>
  <si>
    <t>Oldys, William, 1696-1761.</t>
  </si>
  <si>
    <t>The British librarian: exhibiting a compendious review or abstract of our most scarce, useful, and valuable books in all sciences, as well in manuscript as in print: with many characters, historical and critical, of the authors, their antagonists, &amp;c.  In a manner never before attempted, and useful to all readers.  With a complete index to the volume.</t>
  </si>
  <si>
    <t xml:space="preserve"> Le spectacle de la nature  tomes  Francfort </t>
  </si>
  <si>
    <t>Le spectacle de la nature : tome huitieÌme contenant ce qui regarde l'homme en socieÌteÌ avec Dieu. Seconde partie /</t>
  </si>
  <si>
    <t xml:space="preserve"> A state of the accounts of the lieutenants and sub lieutenants of the city and county of Philadelphia and of the collectors of excise in the several counties of Pennsylvania; from March  to January  Philadelphia </t>
  </si>
  <si>
    <t>Worsley, Israel, 1768-1836. [from old catalog]</t>
  </si>
  <si>
    <t>Account of the state of France,</t>
  </si>
  <si>
    <t xml:space="preserve"> A state of the accounts of the lieutenants and sub lieutenants of the several counties of Pennsylvania  from March  to March  Philadelphia </t>
  </si>
  <si>
    <t xml:space="preserve"> The new London magazine being repository of knowledge  instruetion and entertainment; from Januarv  to January  with plates  By society of literary gentlemen  vols  London </t>
  </si>
  <si>
    <t>The Town and country magazine, or, Universal repository of knowledge, instruction, and entertainment.</t>
  </si>
  <si>
    <t xml:space="preserve"> The olla podrida  periodical work  2d edit  London </t>
  </si>
  <si>
    <t>The Olla podrida, a periodical work, complete in forty-four numbers...</t>
  </si>
  <si>
    <t xml:space="preserve"> Opuscula mythologica  physica et ethica  Graece et Latine  Amstelaedami </t>
  </si>
  <si>
    <t>Gale, Thomas, 1635?-1702,</t>
  </si>
  <si>
    <t>Opuscula mythologica, ethica et physica. GrÃ¦ce &amp; latine ...</t>
  </si>
  <si>
    <t xml:space="preserve"> Flegant extracts; or useful and entertaining passages  in prose; selected for the improvement of scholars in the art of speaking  in reading  think ing  composing  and in the conduct of life  London </t>
  </si>
  <si>
    <t>Knox, Vicesimus, 1752-1821,</t>
  </si>
  <si>
    <t>Elegant extracts: or, useful and entertaining passages in prose, selected for the improvement of young persons: being similar in design to Elegant extracts in poetry.</t>
  </si>
  <si>
    <t xml:space="preserve"> Elegant extracts; or useful and cntertaining pieces of poetry; selected for the improvement of youth in speaking  reading  thinking  composing  and in the conduct of life  London </t>
  </si>
  <si>
    <t xml:space="preserve"> The history of inland navigations  particularly that of the duke of Bridgwater; with geographical plans  3d edit London </t>
  </si>
  <si>
    <t>Brindley, James, 1716-1772.</t>
  </si>
  <si>
    <t>The history of inland navigations. Particularly those of the Duke of Bridgwater, in Lancashire and Cheshire; and the intended one promoted</t>
  </si>
  <si>
    <t xml:space="preserve"> The general magazine and impartial review from June  to the present time; with plates  vols  London </t>
  </si>
  <si>
    <t>The general magazine and impartial review. : including a history of the present times, and an account of new publications. interspersed with original and selected tales, essays, biography, poetry, &amp;c. &amp;c. &amp;c. with a monthly chronicle of events.</t>
  </si>
  <si>
    <t xml:space="preserve"> The literary magazine and British review; with plates  From July</t>
  </si>
  <si>
    <t>Literary magazine and British review.</t>
  </si>
  <si>
    <t xml:space="preserve"> to vols </t>
  </si>
  <si>
    <t xml:space="preserve"> The town talk  the fish pool  the plebeian  the old whig  the spinster   c ;with notes  By the authors of the tatler  spectator  and guardian  Lope don </t>
  </si>
  <si>
    <t>The town talk. : The fish pool. The plebeian. The old Whig. The spinster. &amp;c. /</t>
  </si>
  <si>
    <t xml:space="preserve"> Accounts and extracts of the manuscripts in the library of the king of France  Translated from the French  vols  London </t>
  </si>
  <si>
    <t>A catalogue of the manuscripts in Cottonian library, to which are added many emendations and additions. With an appendix containing an account of the damage sustained by the fire in 1731; and also a catalogue of the charters preserved in the same library.</t>
  </si>
  <si>
    <t xml:space="preserve"> and The monthly review; or literary journal  enlarged from January to the present time  vols  London </t>
  </si>
  <si>
    <t xml:space="preserve"> The Massachusetts magazine  or monthly museum  With plates  vols  Boston </t>
  </si>
  <si>
    <t>The Monthly magazine</t>
  </si>
  <si>
    <t xml:space="preserve"> Miscellanier  Octavo </t>
  </si>
  <si>
    <t xml:space="preserve"> Curiosities of literature; consisting of anecdotes  characters  sketches  and observations  literary  critical and historical  2d edit  vols  London </t>
  </si>
  <si>
    <t>Curiosities of literature : consisting of anecdotes, characters, sketches, and observations, literary, critical, and historical.</t>
  </si>
  <si>
    <t xml:space="preserve"> Catalogus bibliothecae Harvardianae Cantabrigiae Bostoniae  </t>
  </si>
  <si>
    <t>BruÌˆhl, Heinrich, Graf von, 1700-1763.</t>
  </si>
  <si>
    <t>Catalogus bibliothecae Brvhlianae ...</t>
  </si>
  <si>
    <t xml:space="preserve"> Epistles  elegant  familiar and instructive  selected from the best writers  ancient as well as modern  London </t>
  </si>
  <si>
    <t xml:space="preserve"> Analytical review or history of literature  domestic and foreign  from May  vols  London </t>
  </si>
  <si>
    <t>The Analytical review, or history of literature, domestic and foreign, on an enlarged plan.</t>
  </si>
  <si>
    <t xml:space="preserve"> The loiterer  periodical work  vols  Oxford </t>
  </si>
  <si>
    <t>The microcosm, a periodical work : by Gregory Griffin ... Inscribed to the Rev. Dr. Davies. In two volumes.</t>
  </si>
  <si>
    <t xml:space="preserve"> Maxims  characters  and reflections  critical  satirical and moral  Lon don </t>
  </si>
  <si>
    <t xml:space="preserve"> Catalogue of the books belonging to the medical library in the Pennsylvania hospital  </t>
  </si>
  <si>
    <t>A catalogue of the books belonging to the Birmingham Library; a list of the subscribers; and a copy of the laws.</t>
  </si>
  <si>
    <t xml:space="preserve"> The lounger common place book; or alphabetical arrangement of miscellaneous anecdotes  A biographical  political  literary  and satirical compilation  in prose and verse  vols  London </t>
  </si>
  <si>
    <t>The lounger's common-place book : or, Alphabetical arrangement of miscellaneous anecdotes :</t>
  </si>
  <si>
    <t xml:space="preserve"> and Edinburgh magazine  or literary miscellany; with plates  From January vols  Edinburgh </t>
  </si>
  <si>
    <t>The Edinburgh magazine, or literary miscellany.</t>
  </si>
  <si>
    <t xml:space="preserve"> Varieties of literature  from foreign literary journals and original manu scripts now first published  vols  London </t>
  </si>
  <si>
    <t>A literary journal.</t>
  </si>
  <si>
    <t xml:space="preserve"> The Sylph; periodical work  From September  to April  inclusive  Ilondon </t>
  </si>
  <si>
    <t>Devonshire, Georgiana Spencer Cavendish, Duchess of, 1757-1806.</t>
  </si>
  <si>
    <t>The sylph; a novel.</t>
  </si>
  <si>
    <t xml:space="preserve"> Essays by society of gentlemen  at Exeter  Exeter </t>
  </si>
  <si>
    <t>Essays by a society of gentlemen, at Exeter.</t>
  </si>
  <si>
    <t xml:space="preserve"> The cabinet  By society of gentlemen  vols </t>
  </si>
  <si>
    <t>Society of gentlemen</t>
  </si>
  <si>
    <t>The biographical dictionary, or, Complete historical library : containing the lives of the most celebrated personages of Great Britain and Ireland, whether admirals, generals, poets, statesmen, philosophers, or divines : a work replete with instruction and entertainment /</t>
  </si>
  <si>
    <t xml:space="preserve"> Dialogues in library  London </t>
  </si>
  <si>
    <t>Dialogues in a library.</t>
  </si>
  <si>
    <t xml:space="preserve"> The monthly ledger  or literary repository; containing philosophical  historical  biographical  and moral essays  with anecdotes of literature  For the years and vols  London </t>
  </si>
  <si>
    <t>Essays, philosophical, historical, and literary ...</t>
  </si>
  <si>
    <t xml:space="preserve"> and The monthly magazine  and British register  from February </t>
  </si>
  <si>
    <t xml:space="preserve"> to the present time; with plates  vols  vols  London </t>
  </si>
  <si>
    <t xml:space="preserve"> The spectator  vols  London </t>
  </si>
  <si>
    <t xml:space="preserve"> Selections from the most celebrated foreign literary journals  and other periodical publications  vols  London </t>
  </si>
  <si>
    <t>The British military library, or, Journal : comprehending a complete body of military knowledge, and consisting of original communications, with selections from the most approved and respectable foreign military publications.</t>
  </si>
  <si>
    <t xml:space="preserve"> Elegant extracts; or useful and entertaining passages in prose  Lon  don </t>
  </si>
  <si>
    <t xml:space="preserve"> The theory of chess; treatise in which the principles and maxims of this game  or rather science  are clearly and concisely explained  Lon don </t>
  </si>
  <si>
    <t>Pratt, Peter, fl. 1799-1822.</t>
  </si>
  <si>
    <t>The theory of chess; a treatise, in which the principles and maxims of this game, or rather science are clearly and concisely explained; as concisely at least, as it might be advisable to attempt: including directions for playing, modelled and arranged in an original manner.</t>
  </si>
  <si>
    <t xml:space="preserve"> Magazine of knowledge concerning heaven and hell  and the universal world of nature or grand museum of intellectual  rational and scientific truths  vols  London </t>
  </si>
  <si>
    <t>The Universal magazine of knowledge and pleasure</t>
  </si>
  <si>
    <t xml:space="preserve"> The inspector of select literary intelligence for the vulgar  A  D  1798 but correct  A  D  the first year of the nineteenth century  Lon don </t>
  </si>
  <si>
    <t>Hales, William, 1747-1831.</t>
  </si>
  <si>
    <t>The inspector, or Select literary intelligence for the vulgar A.D. 1798, but correct A.D. 1801, the first year of the XIXth century.</t>
  </si>
  <si>
    <t xml:space="preserve"> and New York monthly magazine  and American review  from April to December inclusive  vols  New York </t>
  </si>
  <si>
    <t xml:space="preserve"> Asiatic annual register; or view of the history of Hindostan  and of the politics  commerce and literature of Asia  for the years and vols  London </t>
  </si>
  <si>
    <t xml:space="preserve"> Miscellanier  Duodecimo </t>
  </si>
  <si>
    <t xml:space="preserve"> mirror; reflecting men and manners; with strictures on their</t>
  </si>
  <si>
    <t>The Monthly mirror: reflecting men and manners; with strictures on their epitome, the stage ...</t>
  </si>
  <si>
    <t xml:space="preserve"> epitome  the stage  From December to July</t>
  </si>
  <si>
    <t xml:space="preserve"> vols  London  Sc </t>
  </si>
  <si>
    <t xml:space="preserve"> The annual Hampshire repository; or historical  economical  and literary</t>
  </si>
  <si>
    <t>The New York magazine, or Literary repository.</t>
  </si>
  <si>
    <t xml:space="preserve"> miscellany  for the years and vols  London </t>
  </si>
  <si>
    <t xml:space="preserve"> Senilities; or solitary amusements  in prose and verse; with cursory</t>
  </si>
  <si>
    <t>Senilities; or, Solitary amusements: in prose and verse: with a Cursory disquisition on the future condition of the sexes.</t>
  </si>
  <si>
    <t xml:space="preserve"> disquisition on the future condition of the sexes  London </t>
  </si>
  <si>
    <t xml:space="preserve"> and The new magazine; or moral and entertaining miscellany  for</t>
  </si>
  <si>
    <t>Heterogenea, or the Medley, being a collection of pieces in prose and verse, intended for publication in the New Magazine, or moral and entertaining Miscellany, had that ... work been continued.</t>
  </si>
  <si>
    <t xml:space="preserve"> the year with plates Dublin </t>
  </si>
  <si>
    <t xml:space="preserve"> The union magazine or impartial register; with plates  From Janu</t>
  </si>
  <si>
    <t xml:space="preserve"> ary to the present time  vols  London </t>
  </si>
  <si>
    <t xml:space="preserve"> Museum rusticum et commerciale; or select pieces on agriculture  com</t>
  </si>
  <si>
    <t xml:space="preserve"> merce  arts  and manufactures  vols  London  and catalogue of new publications  from January</t>
  </si>
  <si>
    <t xml:space="preserve"> to the present time  vols  London </t>
  </si>
  <si>
    <t xml:space="preserve"> Edinburgh review or critical journal  from October Edinburgh </t>
  </si>
  <si>
    <t xml:space="preserve"> and encyclopedian magazine with plates  From</t>
  </si>
  <si>
    <t>The Monthly register and encyclopedian magazine.</t>
  </si>
  <si>
    <t xml:space="preserve"> April  to the present time  vols  London </t>
  </si>
  <si>
    <t xml:space="preserve"> Commercial and agricultural magazine from August to the present</t>
  </si>
  <si>
    <t>The Philosophical magazine : comprehending the various branches of science, the liberal and fine arts, geology, agriculture, manufactures and commerce.</t>
  </si>
  <si>
    <t xml:space="preserve"> time with plates  vols  London </t>
  </si>
  <si>
    <t xml:space="preserve"> Columbian magazine  or monthly miscellany; with plates  From Sep</t>
  </si>
  <si>
    <t xml:space="preserve"> tember  to December  vols  Philadelphia</t>
  </si>
  <si>
    <t xml:space="preserve"> Accounts and extracts of the manuscripts in the library of the king of</t>
  </si>
  <si>
    <t xml:space="preserve"> France  published under the inspection of committee of the royal aca</t>
  </si>
  <si>
    <t>Foote, Samuel, 1720-1777.</t>
  </si>
  <si>
    <t>The minor : A comedy, in two acts /</t>
  </si>
  <si>
    <t xml:space="preserve"> demy of sciences at Paris  Translated from the French  vols  Lon</t>
  </si>
  <si>
    <t>Paris as it was and as it is, or, A sketch of the French capital : illustrative of the effects of the revolution, with respect to sciences, literature, arts, religion, education, manners, and amusements : comprising also a correct account of the most remarkable national establishments and public buildings : in a series of letters, written by an English traveller, during the years 1801-2, to a friend in London.</t>
  </si>
  <si>
    <t xml:space="preserve"> don  li</t>
  </si>
  <si>
    <t>Repiso Hurtado, Luis</t>
  </si>
  <si>
    <t>PoesiÌas liÌricas, miÌsticas y profanas / por Don Luis Repiso Hurtado</t>
  </si>
  <si>
    <t xml:space="preserve"> and The annual register  or view of the history  politics  and</t>
  </si>
  <si>
    <t xml:space="preserve"> terature of</t>
  </si>
  <si>
    <t>Curiosities of literature.</t>
  </si>
  <si>
    <t xml:space="preserve"> The annual register  or view of the history  politics  and literature  of</t>
  </si>
  <si>
    <t xml:space="preserve"> the years  and vols  P </t>
  </si>
  <si>
    <t xml:space="preserve"> Miscellanies in prose and verse  London </t>
  </si>
  <si>
    <t>Lucas, John.</t>
  </si>
  <si>
    <t>Miscellanies in prose and verse ...</t>
  </si>
  <si>
    <t xml:space="preserve"> A collection of choice  scarce  and valuable tracts  being taken out of</t>
  </si>
  <si>
    <t>Churchman's remembrancer: Being a collection of scarce and valuable tracts in defence of the doctrine and discipline of the Church of England.</t>
  </si>
  <si>
    <t xml:space="preserve"> manuscripts and printed books; very uncommon  and not to be found </t>
  </si>
  <si>
    <t xml:space="preserve"> but in the libraries of the curious  London </t>
  </si>
  <si>
    <t xml:space="preserve"> Opuscula mythologica  physica et ethica  Graece et Latine  Amsteloda</t>
  </si>
  <si>
    <t xml:space="preserve"> Funeral eulogies upon military men  from Thucydides  Plato  Lycias </t>
  </si>
  <si>
    <t>Thoukydides = Thucydides.</t>
  </si>
  <si>
    <t xml:space="preserve"> and Xenophon with the original Greek  to which are added extracts</t>
  </si>
  <si>
    <t>Xenophon's Memoirs of Socrates. With the defence of Socrates, before his judges.</t>
  </si>
  <si>
    <t xml:space="preserve"> from Cicero  with observations and notes in English  2d edit  Oxford </t>
  </si>
  <si>
    <t>Observations on the life of Cicero.</t>
  </si>
  <si>
    <t xml:space="preserve"> Honores Anglicani  or titles of honour  the temporal nobility of the En</t>
  </si>
  <si>
    <t>Carter, Matthew, fl. 1660.</t>
  </si>
  <si>
    <t>Honor redivivus; or, The analysis of honor and armory;</t>
  </si>
  <si>
    <t xml:space="preserve"> glish nation  London </t>
  </si>
  <si>
    <t>A Computation of the increase of London and parts adjacent; with some causes thereof and remarks thereon; particularly with respect to the influence which such increase of the capital may have on the body of the Nation, its constitution and liberties.</t>
  </si>
  <si>
    <t xml:space="preserve"> Catalogue of the medical library belonging to the Pennsylvania hospital </t>
  </si>
  <si>
    <t>A catalogue of the medical library, belonging to the Pennsylvania Hospital; exhibiting the names of authors and editors, in alphabetical order, and an arrangement of them under distinct heads. Also, a list of articles contained in the anatomical museum; and the rules of the museum, and of the library.</t>
  </si>
  <si>
    <t xml:space="preserve"> Philadelphia  D U O D E C M O </t>
  </si>
  <si>
    <t xml:space="preserve"> Human nature surveyed by philosophy and revelation  In two essays;</t>
  </si>
  <si>
    <t xml:space="preserve"> with aphorisms and indexes to both essays  By gentleman  Lon</t>
  </si>
  <si>
    <t>Wright, George.</t>
  </si>
  <si>
    <t>The gentleman's miscellany: consisting of essays, characters, narratives, anecdotes, and poems, moral and entertaining, calculated for the improvement of gentlemen in every relation in life.</t>
  </si>
  <si>
    <t xml:space="preserve"> The humorist  London </t>
  </si>
  <si>
    <t xml:space="preserve"> Western mail; being selection of letters made from the bag taken from</t>
  </si>
  <si>
    <t>The western mail: being a selection of letters made from the bag taken from the western mail,</t>
  </si>
  <si>
    <t xml:space="preserve"> the western mail  when it was robbed by George in Lon</t>
  </si>
  <si>
    <t xml:space="preserve"> Letters from an old man to young prince with the answers  To</t>
  </si>
  <si>
    <t>Williams, David, 1738-1816.</t>
  </si>
  <si>
    <t>Lessons to a young prince, /</t>
  </si>
  <si>
    <t xml:space="preserve"> which are prefixed  those of her present majesty to her son  Translat</t>
  </si>
  <si>
    <t>LeÌopold I, Duke of Lorraine, 1679-1729.</t>
  </si>
  <si>
    <t>The Duke of Lorraine's letter to Her Majesty : containing, a description and character of the Pretender : to which is added, some reflections concerning his birth and pretences.</t>
  </si>
  <si>
    <t xml:space="preserve"> ed from the Swedish  2d edit  vols  London </t>
  </si>
  <si>
    <t>The Swedish curate, a poem.</t>
  </si>
  <si>
    <t xml:space="preserve"> The female spectator  5th edit  vols  London </t>
  </si>
  <si>
    <t>Haywood, Eliza Fowler, 1693?-1756.</t>
  </si>
  <si>
    <t>The female spectator.</t>
  </si>
  <si>
    <t xml:space="preserve"> and Letters written by Turkish spy  who lived at Paris; giving an</t>
  </si>
  <si>
    <t>Marana, Giovanni Paolo, 1642-1693.</t>
  </si>
  <si>
    <t>Letters written by a Turkish spy, who lived five and forty years undiscovered at Paris: giving an impartial account to the Divan at Constantinople, of the most remarkable transactions of Europe: and discovering several intrigues and secrets of the Christian courts (especially of that of France).  Continued from the year 1637, to the year 1682.</t>
  </si>
  <si>
    <t xml:space="preserve"> account of the most remarkable transactions of Europe  especially of the</t>
  </si>
  <si>
    <t>Holloway, Robert.</t>
  </si>
  <si>
    <t>Strictures on the characters of the most prominent practicing attornies : with a variety of memoirs, anecdotes, and transactions of remarkable persons exclusive of the profession /</t>
  </si>
  <si>
    <t xml:space="preserve"> court of France; from the year to the year Translated</t>
  </si>
  <si>
    <t xml:space="preserve"> from the Arabic into Italian  and from thence into English  vols </t>
  </si>
  <si>
    <t xml:space="preserve"> Crito or an essay on various subjects  vols  London </t>
  </si>
  <si>
    <t>Crito, or, Essays on various subjects.</t>
  </si>
  <si>
    <t xml:space="preserve"> and The spectator  vols  London  vols  Lond </t>
  </si>
  <si>
    <t xml:space="preserve"> and The guardian  vols  London  the gift of</t>
  </si>
  <si>
    <t>The Guardian.</t>
  </si>
  <si>
    <t xml:space="preserve"> John M AMichael </t>
  </si>
  <si>
    <t>The life of John, Duke of Marlborough, Prince of the Roman Empire; illus. with maps, plans of battles, sieges, and medals, and a great number of original letters and papers never before published.</t>
  </si>
  <si>
    <t xml:space="preserve"> The herald; or patriot proclaimer; being collection of periodical es</t>
  </si>
  <si>
    <t>The Hibernian patriot : being a collection of the drapier's letters to the people of Ireland, concerning Mr. Wood's brass half-pence, together with considerations on the attempts made to pass that coin, and reasons for the people of Ireland's refusing it : to which are added, poems and songs relating to the same subject.</t>
  </si>
  <si>
    <t>hathi0000001280</t>
  </si>
  <si>
    <t xml:space="preserve"> says on government  commerce  public credit  and other interesting sub</t>
  </si>
  <si>
    <t>Mountmorres of Castlemorres, Hervey Redmond Morres, Viscount, 1745 or 1746-1797.</t>
  </si>
  <si>
    <t>The crisis. A collection of essays written in the years 1792 and 1793, upon toleration, public credit, the elective franchise in Ireland, the emancipation of the Irish Catholics, with other interesting and miscellaneous subjects ...</t>
  </si>
  <si>
    <t>hathi0000069997</t>
  </si>
  <si>
    <t xml:space="preserve"> jects  By Stentor Tell truth vols  London </t>
  </si>
  <si>
    <t xml:space="preserve"> The beauties of the spectators  tatlers  and guardians; connected and di</t>
  </si>
  <si>
    <t>The Beauties of the Spectators, Tatlers, and Guardians : connected and digested under alphabetical heads.</t>
  </si>
  <si>
    <t xml:space="preserve"> gested under alphabetical heads  vols  London </t>
  </si>
  <si>
    <t xml:space="preserve"> The adventurer  2d edit  vols  London </t>
  </si>
  <si>
    <t xml:space="preserve"> Polite epistolary correspondence; being collection of letters on the</t>
  </si>
  <si>
    <t>The Universal letter-writer, or, Whole art of polite correspondence : containing a great variety of plain, easy ... original letters : together with various forms of petitions : to which is added a modern collection of genteel complimentary cards ... useful forms in law ...</t>
  </si>
  <si>
    <t xml:space="preserve"> most instructive subjects  2d edit  London </t>
  </si>
  <si>
    <t xml:space="preserve"> Philosophical letters upon physiognomies; with dissertations on the ine</t>
  </si>
  <si>
    <t>A Philosophical dissertation upon the inlets to human knowledge : in a letter from a gentleman in the country to his friend at London.</t>
  </si>
  <si>
    <t xml:space="preserve"> quality of souls  philanthropy and misfortunes  London </t>
  </si>
  <si>
    <t>The beauties of philanthropy : or, the moral likeness of God delineated, in miniature: being an intellectual mirror for the dignified clergy, as well as the subordinate laiety. To which is added, The impartiality of Jehovah vindicated, or a compendious view of the degradation and destruction of the most celebrated nations of antiquity; ... /</t>
  </si>
  <si>
    <t xml:space="preserve"> Memoria technica; or new method of artificial memory  Lond </t>
  </si>
  <si>
    <t>Grey, Richard, 1694-1771.</t>
  </si>
  <si>
    <t>Memoria technica, or, A new method of artificial memory, : applied to and exemplified in chronlogy history geography astronomy, also Jewish, Grecian and Roman coins, weights, measures, &amp;c. With tables proper to the respective sciences and memorial lines adapted to each table. /</t>
  </si>
  <si>
    <t xml:space="preserve"> and The connoisseur  By Mr  Towne  3d edit  vols </t>
  </si>
  <si>
    <t>The Connoisseur. /</t>
  </si>
  <si>
    <t xml:space="preserve"> London  4th edit  London </t>
  </si>
  <si>
    <t xml:space="preserve"> and The rambler  vols  London  4th edit  Lond </t>
  </si>
  <si>
    <t>The rambler.</t>
  </si>
  <si>
    <t xml:space="preserve"> Spirit of the farmer museum  and lay preacher gazette  Walpole </t>
  </si>
  <si>
    <t>The spirit of the Farmers' Museum, and Lay preacher's gazette. Being a judicious selection of the fugitive and valuable productions, which have occasionally appeared in that paper, since the commencement of its establishment. Consisting of a part of the essays of the Lay preacher, Colon and Spondee ... the most valuable part of the weekly summaries, nuts, epigrams, and epitaphs, sonnets, criticism &amp;c., &amp;c.</t>
  </si>
  <si>
    <t xml:space="preserve"> New Hampshire </t>
  </si>
  <si>
    <t xml:space="preserve"> and The tatler; or the lucubrations of Isaac Bickerstaff  Esq  vols </t>
  </si>
  <si>
    <t>Tatler.</t>
  </si>
  <si>
    <t>The lucubrations of Isaac Bickerstaff, Esq.</t>
  </si>
  <si>
    <t xml:space="preserve"> London  and</t>
  </si>
  <si>
    <t xml:space="preserve"> The Rotchfords; or the friendly counsellor  Designed for the instruc</t>
  </si>
  <si>
    <t xml:space="preserve"> tion and amusement of the youth of both sexes  vols  in Phila</t>
  </si>
  <si>
    <t>The new Robinson Crusoe, designed for the amusement and instruction of the youth of both sexes. Translated from the original German ...</t>
  </si>
  <si>
    <t xml:space="preserve"> Letters on the most common  as well as important occasions of life  By</t>
  </si>
  <si>
    <t>The complete letter-writer, containing familiar letters on the most common occasions in life. ..</t>
  </si>
  <si>
    <t xml:space="preserve"> writers of the most distinguished merit  To which is prefixed  dis</t>
  </si>
  <si>
    <t>An account of the English translations of all the Greek and Roman classics, and ecclesiastical writers; the time in which each writer flourished and critical judgments on the merit of the principal translations.</t>
  </si>
  <si>
    <t xml:space="preserve"> sertation on the epistolary style  2d edit  London </t>
  </si>
  <si>
    <t>Hopkins, Charles, 1664?-1700?</t>
  </si>
  <si>
    <t>Epistolary poems; on several occasions: with several of the choicest stories of Ovid's Metamorphoses and Tibullus's Elegies.</t>
  </si>
  <si>
    <t xml:space="preserve"> The picnic  vols  London </t>
  </si>
  <si>
    <t xml:space="preserve"> The school of man; moral  critical and anecdotical work; with key to the characters  Translated from the French  4th edit  Lond </t>
  </si>
  <si>
    <t>Genard, FrancÌ§ois, 1722-1764.</t>
  </si>
  <si>
    <t>The school of man.</t>
  </si>
  <si>
    <t xml:space="preserve"> and Cato letters; or essays on liberty  civil and religious  and other</t>
  </si>
  <si>
    <t xml:space="preserve"> important subjects  5th edit  vols  London </t>
  </si>
  <si>
    <t>Seed, Jeremiah, 1700-1747.</t>
  </si>
  <si>
    <t>Discourses on several important subjects. : To which is added, Eight sermons preached at the Lady Moyer's lecture, in the Cathedral Church of St. Paul, London. /</t>
  </si>
  <si>
    <t xml:space="preserve"> The humorist; being essays upon several subjects  2d edit  vols </t>
  </si>
  <si>
    <t>The humourist : being essays upon several subjects ... Vol. II.</t>
  </si>
  <si>
    <t xml:space="preserve"> Reflections upon ridicule; or what it is that makes man ridiculous </t>
  </si>
  <si>
    <t xml:space="preserve"> and the means to avoid it  Wherein are represented the manners and B</t>
  </si>
  <si>
    <t xml:space="preserve"> Mircellanies  Duodecimo characters of persons of the present age  5th edit  vols  London </t>
  </si>
  <si>
    <t>Bellegarde, M. l'abbeÌ de 1648-1734</t>
  </si>
  <si>
    <t>Reflexions upon ridicule, or, What it is that makes a man ridiculous, and the means to avoid it : wherein are represented, the different manners and characters of persons of the present age</t>
  </si>
  <si>
    <t xml:space="preserve"> Statistical observer pocket companion; containing systematical set of queries  to assist travellers  London </t>
  </si>
  <si>
    <t>Playford, John, 1623-1686?</t>
  </si>
  <si>
    <t>Vade mecum: or, The necessary pocket companion. Containing ... Sir Samuel Moreland's perpetual almanack ... directions relating to the purchasing and measuring of land ... the reduction of weights, measures, and coins ...</t>
  </si>
  <si>
    <t xml:space="preserve"> The lay monastery; consisting of essays  discourses  Lond </t>
  </si>
  <si>
    <t xml:space="preserve"> Amusement hall; or an introduction to useful knowledge  By lady hiladelphia </t>
  </si>
  <si>
    <t xml:space="preserve"> The prompter; or commentary on common sayings and subjects  Phitadelphia </t>
  </si>
  <si>
    <t>The prompter, or, A commentary on common sayings and subjects : which are full of common sense, the best sense in the world ...</t>
  </si>
  <si>
    <t xml:space="preserve"> A collection of original letters  Written by eminent persons  on various subjects  and important occasions; from the reign of king Henry the eighth  to the present time  vols  London </t>
  </si>
  <si>
    <t>A select collection of original letters; written by the most eminent persons, on various entertaining subjects, and on many important occasions: from the reign of Henry the Eighth, to the present time.</t>
  </si>
  <si>
    <t xml:space="preserve"> Letters written to and for particular friends  on the most important occa</t>
  </si>
  <si>
    <t xml:space="preserve"> sions  5th edit  London </t>
  </si>
  <si>
    <t>Keach, Benjamin, 1640-1704.</t>
  </si>
  <si>
    <t>Sion in distress: or, The groans of the Protestant Chruch [!] ...</t>
  </si>
  <si>
    <t xml:space="preserve"> School of wisdom or  American monitor; containing elegant extracts </t>
  </si>
  <si>
    <t>The school of wisdom, or, American monitor containing a copious collection of sublime and elegant extracts, from the most eminent writers, on morals, religion, &amp; government.</t>
  </si>
  <si>
    <t xml:space="preserve"> on morals  religion  and government  Philadelphia </t>
  </si>
  <si>
    <t xml:space="preserve"> The free thinker; or essays of wit and humour  By several hands  3d</t>
  </si>
  <si>
    <t>The free-thinker : or, Essays on ignorance, superstition, bigotry, enthusiasm, craft, &amp;c. : intermixed with several pieces of wit and humour : design'd to restore the deluded part of mankind to the use of reason and common sense : in three volumes.</t>
  </si>
  <si>
    <t xml:space="preserve"> The champion containing series of papers  humorous  moral  political</t>
  </si>
  <si>
    <t>Smith, Thomas. [from old catalog]</t>
  </si>
  <si>
    <t>Poems, moral, humorous, and descriptive.</t>
  </si>
  <si>
    <t xml:space="preserve"> and critical  vols  London </t>
  </si>
  <si>
    <t>Critical observations on the buildings and improvements of London.</t>
  </si>
  <si>
    <t xml:space="preserve"> Ladies' monthly museum; or polite repository of amusement and instruction  By society of ladies  London </t>
  </si>
  <si>
    <t>The Lady's monthly museum, or Polite repository of amusement and instruction: being an assemblage of whatever can tend to please the fancy, interest the mind, or exalt the character of the British fair.</t>
  </si>
  <si>
    <t xml:space="preserve"> The post man robbed of his mail; or the packet broke open; being collection of miscellaneous letters  London </t>
  </si>
  <si>
    <t xml:space="preserve"> The Dublin society weekly observations for the advancement of agriculture and manufactures  Glasgow </t>
  </si>
  <si>
    <t>The Dublin Society's weekly observations.</t>
  </si>
  <si>
    <t xml:space="preserve"> The inspector  vols  London </t>
  </si>
  <si>
    <t>The Weekly inspector</t>
  </si>
  <si>
    <t xml:space="preserve"> The censor  London </t>
  </si>
  <si>
    <t>The dramatic censor; or, Critical companion ...</t>
  </si>
  <si>
    <t xml:space="preserve"> The infallibility of human judgment  its dignity and excellency; be ing new art of reasoning and discovering truth  5th edit  Lond</t>
  </si>
  <si>
    <t>Lyons.</t>
  </si>
  <si>
    <t>The infallibility of humane judgment, its dignity and excellency, being a new art of reasoning and discovering truth ...</t>
  </si>
  <si>
    <t xml:space="preserve"> The gentleman angler; containing easy instructions to become perfect artist in angling  3d edit  London </t>
  </si>
  <si>
    <t>Mensuration made perfectly easy, by the assistance of a new improved sliding rule ... [which, at one operation, solves questions in superficies and solids of all denominations, by an entire new and concise method, never before put in practice.] To which is added, a description &amp; use of Mr. Scamozzi's lines, in finding the lengths and angles of raftors, hyps, collar beams &amp;c. ... [also cords, hours, latitudes, and inclination of Meridians, with their use in mechanic dialling.]</t>
  </si>
  <si>
    <t xml:space="preserve"> Country conversations; being an account of discourses on divers subjects  London </t>
  </si>
  <si>
    <t>Gordon, Adam. Sir</t>
  </si>
  <si>
    <t>Discourses on several subjects; being the substance of some select homilies of the Church of England ...</t>
  </si>
  <si>
    <t xml:space="preserve"> A present for an apprentice; or sure guide to gain both esteem and estate with rules for his conduct to his master and in the world  Philadelphia </t>
  </si>
  <si>
    <t>A present for an apprentice: or, A sure guide to gain both esteem and an estate. With rules for his conduct ...</t>
  </si>
  <si>
    <t xml:space="preserve"> and The world  By Adam Fitz Adam  vols  Iondon </t>
  </si>
  <si>
    <t>The world /</t>
  </si>
  <si>
    <t xml:space="preserve"> Elegant preceptor; or  an introduction to the knowledge of the world  London </t>
  </si>
  <si>
    <t>The preceptor: containing a general course of education. Wherein the first principles of polite learning are laid down in a way most suitable for trying the genius, and advancing the instruction of youth. In twelve parts. Illustrated with maps and useful cuts.</t>
  </si>
  <si>
    <t xml:space="preserve"> Fugitive pieces  on various subjects  By several authors  vols  Lon  don </t>
  </si>
  <si>
    <t>Fugitive pieces on various subjects.</t>
  </si>
  <si>
    <t xml:space="preserve"> Letters from Persian in Fngland  to his friend at Ispahan  Lond </t>
  </si>
  <si>
    <t>Letters from a Persian in England, to his friend at Ispahan.</t>
  </si>
  <si>
    <t xml:space="preserve"> and Observations on variety of subjects  literary  moral andreligious; in series of original letters  written by gentleman of foreign extraction  who resided some time in Philadelphia  Philadelphia </t>
  </si>
  <si>
    <t>Moral and literary dissertations, on the following subjects: 1. On truth and faithfulnss. 2. On habit and association. 3. On inconsistency of expectation in literary pursuits. 4. On a taste for the general beauties of nature. 5. On a taste for the fine arts. 6. On the alliance of natural history, and philosophy, with poetry. To which are added a tribute to the memory of Charles de Polier ... and an appendix.</t>
  </si>
  <si>
    <t xml:space="preserve"> Defense de la nation Britannique  A Londres </t>
  </si>
  <si>
    <t>Bibliotheque britannique, ou, Histoire des ourvrages des savans de la Grand-Bretagne.</t>
  </si>
  <si>
    <t xml:space="preserve"> The mirror  periodical paper  published at Edinburgh in the years 1779and 5th edit  vols  London </t>
  </si>
  <si>
    <t>The Mirror, a periodical paper published at Edinburgh in the years 1779 and 1780 ...</t>
  </si>
  <si>
    <t xml:space="preserve"> Disquisitions on several subjects  2d edit  London </t>
  </si>
  <si>
    <t>Disquisitions on several subjects.</t>
  </si>
  <si>
    <t xml:space="preserve"> Thirty letters on various subjects  vols  London </t>
  </si>
  <si>
    <t>Thirty letters on various subjects ...</t>
  </si>
  <si>
    <t xml:space="preserve"> The philosophical dictionary; or the opinions of modern philosophers</t>
  </si>
  <si>
    <t>Swediaur, F. 1748-1824.</t>
  </si>
  <si>
    <t>The philosophical dictionary: or, The opinions of modern philosophers on metaphysical, moral, and political subjects.</t>
  </si>
  <si>
    <t xml:space="preserve"> on metaphysical  moral  and political subjects  vols  London </t>
  </si>
  <si>
    <t xml:space="preserve"> The tatler; with illustrations  notes and plates  vols  London </t>
  </si>
  <si>
    <t>The Tatler.</t>
  </si>
  <si>
    <t xml:space="preserve"> Letters  written in London by an American spy; from the year to the year London </t>
  </si>
  <si>
    <t xml:space="preserve"> The ladies' miscellany; containing novels and original essays  in prose and verse  Dublin  </t>
  </si>
  <si>
    <t>The Polite miscellany; containing variety of food for the mind; being an elegant collection of moral, humourous, and improving essays, &amp;c, both in prose and verse ...</t>
  </si>
  <si>
    <t xml:space="preserve"> Traitte de toute sorte de chasse et de peche  tomes  A Amsterdam </t>
  </si>
  <si>
    <t>TraitteÌ de toute sorte de chasse et de peÌ‚che ... [In two volumes]</t>
  </si>
  <si>
    <t xml:space="preserve"> A complete history of witches and apparitions London </t>
  </si>
  <si>
    <t xml:space="preserve"> La decoration d'humaine nature et l'ornament des dames  Lyons </t>
  </si>
  <si>
    <t>Guindant, Toussaint.</t>
  </si>
  <si>
    <t>Exposition des variations de la nature dans l'espece humaine.</t>
  </si>
  <si>
    <t xml:space="preserve"> Hocus pocus; or the whole art of legerdemain laid open; with cuts </t>
  </si>
  <si>
    <t>Clater, Francis, 1756-1823.</t>
  </si>
  <si>
    <t>Every man his own farrier, or, The whole art of farriery laid open : containing cures for every disorder, that useful animal, a horse, is incident to ... : to which is added an appendix, including several excellent recipes ... /</t>
  </si>
  <si>
    <t xml:space="preserve"> Two dialogues; containing comparative view of the lives  charac</t>
  </si>
  <si>
    <t>Adams, Hannah, 1755-1831.</t>
  </si>
  <si>
    <t>A view of religions, in two parts. Pt.I. Containing an alphabetical compendium of the various religious denominations, which have appeared in the world, from the beginning of the Christian era to the present day. Pt.II. Containing a brief account of the different schemes of religion now embraced among mankind. The whole collected from the best authors, ancient and modern.</t>
  </si>
  <si>
    <t xml:space="preserve"> ters  and writings of Philip  the late Earl of Chesterfield  and Doctor</t>
  </si>
  <si>
    <t xml:space="preserve"> Samuel Johnson  London </t>
  </si>
  <si>
    <t>The works of Samuel Johnson : with an essay on his life and genius /</t>
  </si>
  <si>
    <t xml:space="preserve"> The lounger; periodical paper  published at Edinburgh in the years and By the authors of the mirror  3d edit  vols  Lon</t>
  </si>
  <si>
    <t>The Lounger : a periodical paper published at Edinburgh in the years 1785 and 1786 [i.e. 1787].</t>
  </si>
  <si>
    <t xml:space="preserve"> Miscellanies  moral and instructive  in prose and verse; collected from various authors  for the use of schools  Philadelphia  </t>
  </si>
  <si>
    <t>Moore, Milcah Martha, 1740-1829.</t>
  </si>
  <si>
    <t>Miscellanies, moral and instructive, in prose and verse;</t>
  </si>
  <si>
    <t xml:space="preserve"> Parecholae sive excerpta corpore statutorum universitatis Oxoniensis</t>
  </si>
  <si>
    <t>Parecbolae ; sive, excerpta e corpore statutorum universitatis oxoniensis :</t>
  </si>
  <si>
    <t xml:space="preserve"> accedunt articuli religionis nec non juramenta fidelitatis et su</t>
  </si>
  <si>
    <t xml:space="preserve"> prematis  Oxoniae </t>
  </si>
  <si>
    <t>Gager, William, fl. 1580-1619.</t>
  </si>
  <si>
    <t>Vlysses redux : tragoedia noua : in aede Christi Oxoniae publice academicis recitata octavio idus Februarii, 1591.</t>
  </si>
  <si>
    <t xml:space="preserve"> The Algerine spy in Pennsylvania; or letters written by native of Al</t>
  </si>
  <si>
    <t xml:space="preserve"> giers America  on the affairs of the United States in from the close of</t>
  </si>
  <si>
    <t>Fenno, John Ward, 1778-1802.</t>
  </si>
  <si>
    <t>Desultory reflections on the new political aspects of public affairs in the United States of America : since the commencement of the year 1799.</t>
  </si>
  <si>
    <t xml:space="preserve"> the year to the meeting of the convention  Philadelphia </t>
  </si>
  <si>
    <t>Rules of discipline of the Yearly Meeting of Friends, held in Philadelphia.</t>
  </si>
  <si>
    <t xml:space="preserve"> Melanges de literature  d'histoire  et de philosophie  edition  A Leide </t>
  </si>
  <si>
    <t>Melanges de litterature, d'histoire, et de philosophie.</t>
  </si>
  <si>
    <t xml:space="preserve"> and Edinburgh fugitive pieces  Edinburgh</t>
  </si>
  <si>
    <t>Creech, William, 1745-1815.</t>
  </si>
  <si>
    <t>Edinburgh fugitive pieces /</t>
  </si>
  <si>
    <t xml:space="preserve"> Letters to wife  written during three years voyages to Africa  from to written in England  from to London </t>
  </si>
  <si>
    <t xml:space="preserve"> The looker on; periodical paper  by Simon Olive branch  Sd edit  vols  London </t>
  </si>
  <si>
    <t>The Looker-on : a periodical paper /</t>
  </si>
  <si>
    <t xml:space="preserve"> Evenings at home or the juvenile budget opened  Consisting of miscellaneous pieces  for the instruction and an usement of young persons  2d edit  vols  London </t>
  </si>
  <si>
    <t>Evenings at home, or The juvenile budget opened. Consisting of a variety of miscellaneous pieces for the instruction and amusement of young persons.</t>
  </si>
  <si>
    <t xml:space="preserve"> Letters to Alcander; written between the years and vols  London </t>
  </si>
  <si>
    <t xml:space="preserve"> Asylum for fugitive pieces  in prose and verse with pieces never before published  vols  London </t>
  </si>
  <si>
    <t>An Asylum for fugitive pieces : in prose and verse, not in any other collection : with several pieces never before published.</t>
  </si>
  <si>
    <t xml:space="preserve"> The peeper  collection of essays  moral  biographical and literary  London </t>
  </si>
  <si>
    <t>Observer, a collection of moral, literary and familiar essays.</t>
  </si>
  <si>
    <t xml:space="preserve"> Dialogues on the amusements of clergymen  London </t>
  </si>
  <si>
    <t>Three dialogues on the amusements of clergymen ...</t>
  </si>
  <si>
    <t xml:space="preserve"> The quiz  by society of gentlemen  London </t>
  </si>
  <si>
    <t xml:space="preserve"> The philanthrope; after the manner of periodical paper  Lond </t>
  </si>
  <si>
    <t>The philanthrope : after the manner of a periodical paper.</t>
  </si>
  <si>
    <t xml:space="preserve"> Historical and miscellaneous questions  for the use of young people  London </t>
  </si>
  <si>
    <t>Poetry explained for the use of young people. /</t>
  </si>
  <si>
    <t xml:space="preserve"> Collectanea  or an assemblage of anecdotes  aphorisms  and bon mots  London </t>
  </si>
  <si>
    <t>Shakespeare illustrated by an assemblage of portraits and views : with biographical anecdotes ... and descriptions of places mentioned, adapted to the whole series of that author's dramas, to which are added portraits of actors, editors, &amp;c., arranged with directions for their insertion in any edition.</t>
  </si>
  <si>
    <t xml:space="preserve"> The picture of London  for being correct guide to all the curiosities and remarkable objects in and near London; with plates  Lon  don</t>
  </si>
  <si>
    <t xml:space="preserve"> The five days debate at Cicero house in Tusculum  upon various subjects  between master and sophister  London </t>
  </si>
  <si>
    <t>Report of the debates in the House of Commons upon the tenth, fifteenth and eighteenth days of July 1806 on the East India Budget.</t>
  </si>
  <si>
    <t xml:space="preserve"> The tatler  By Isaac Bickerstaff  London </t>
  </si>
  <si>
    <t xml:space="preserve"> The guardian  vols  6th edit  London </t>
  </si>
  <si>
    <t xml:space="preserve"> The spectator  vols  8th edit  London </t>
  </si>
  <si>
    <t xml:space="preserve"> Parecholae sive excerpta corpore statutorum universitatis Oxoniensis;accedunt articuli religionis in ecclesia Anglicana recepti;nec non juramenta fidelitatis et supremats  Oxoniae </t>
  </si>
  <si>
    <t xml:space="preserve"> Parecholae sive excerpta corpore statutorum universitatis Oxoniensis  Oxoniae </t>
  </si>
  <si>
    <t xml:space="preserve"> The court and city register  for the years</t>
  </si>
  <si>
    <t xml:space="preserve"> and vols  London  P </t>
  </si>
  <si>
    <t xml:space="preserve"> Sententiae variorum authorum  P </t>
  </si>
  <si>
    <t>Tractatus de syndicatu variorum authorum ... /</t>
  </si>
  <si>
    <t>T</t>
  </si>
  <si>
    <t>M</t>
  </si>
  <si>
    <t>B</t>
  </si>
  <si>
    <t>F</t>
  </si>
  <si>
    <t>Not the same edition, but both are Dutch-language bibles.</t>
  </si>
  <si>
    <t>P</t>
  </si>
  <si>
    <t>Right book, wrong language.</t>
  </si>
  <si>
    <t>O</t>
  </si>
  <si>
    <t>T:</t>
  </si>
  <si>
    <t>F:</t>
  </si>
  <si>
    <t>M:</t>
  </si>
  <si>
    <t>U:</t>
  </si>
  <si>
    <t>O:</t>
  </si>
  <si>
    <t>B:</t>
  </si>
  <si>
    <t>P:</t>
  </si>
  <si>
    <t>Don't have translation, but have in the original French</t>
  </si>
  <si>
    <t>Manuscript</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</si>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</sst>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3" fontId="0" fillId="0" borderId="0" xfId="0" applyNumberFormat="1"/>
    <xf numFmtId="3" fontId="0" fillId="0" borderId="0" xfId="0" applyNumberForma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621"/>
  <sheetViews>
    <sheetView tabSelected="1" topLeftCell="D1" workbookViewId="0">
      <selection activeCell="O1" sqref="O1"/>
    </sheetView>
  </sheetViews>
  <sheetFormatPr defaultRowHeight="14.4" x14ac:dyDescent="0.3"/>
  <cols>
    <col min="1" max="1" width="44.33203125" style="1" customWidth="1"/>
    <col min="2" max="2" width="25.6640625" style="1" customWidth="1"/>
    <col min="3" max="3" width="44.77734375" style="1" customWidth="1"/>
    <col min="5" max="5" width="10" bestFit="1" customWidth="1"/>
  </cols>
  <sheetData>
    <row r="1" spans="1:21" x14ac:dyDescent="0.3">
      <c r="A1" s="1" t="s">
        <v>17287</v>
      </c>
      <c r="B1" t="s">
        <v>17288</v>
      </c>
      <c r="C1" s="1" t="s">
        <v>17289</v>
      </c>
      <c r="D1" t="s">
        <v>17290</v>
      </c>
      <c r="E1" t="s">
        <v>17291</v>
      </c>
      <c r="F1" t="s">
        <v>17292</v>
      </c>
      <c r="G1" t="s">
        <v>17293</v>
      </c>
      <c r="H1" t="s">
        <v>17294</v>
      </c>
      <c r="K1" t="s">
        <v>17295</v>
      </c>
    </row>
    <row r="2" spans="1:21" ht="100.8" x14ac:dyDescent="0.3">
      <c r="A2" s="1" t="s">
        <v>0</v>
      </c>
      <c r="B2" s="1" t="s">
        <v>1</v>
      </c>
      <c r="C2" s="1" t="s">
        <v>2</v>
      </c>
      <c r="D2">
        <v>35328.938000000002</v>
      </c>
      <c r="E2">
        <v>9708854</v>
      </c>
      <c r="F2">
        <v>6925630</v>
      </c>
      <c r="J2">
        <f>COUNTIF(K:K,"&lt;.015")</f>
        <v>129</v>
      </c>
      <c r="K2">
        <v>5.9471613886701399E-2</v>
      </c>
      <c r="M2" t="s">
        <v>17278</v>
      </c>
      <c r="N2">
        <f>COUNTIF(H:H,"T")</f>
        <v>75</v>
      </c>
      <c r="O2">
        <f>N2/(N2+N3)</f>
        <v>0.7978723404255319</v>
      </c>
    </row>
    <row r="3" spans="1:21" ht="43.2" x14ac:dyDescent="0.3">
      <c r="A3" s="1" t="s">
        <v>3</v>
      </c>
      <c r="B3" s="1" t="s">
        <v>4</v>
      </c>
      <c r="C3" s="1" t="s">
        <v>5</v>
      </c>
      <c r="D3">
        <v>21204.741999999998</v>
      </c>
      <c r="E3">
        <v>8640791</v>
      </c>
      <c r="F3">
        <v>34879214</v>
      </c>
      <c r="K3">
        <v>0.10382094292792576</v>
      </c>
      <c r="M3" t="s">
        <v>17279</v>
      </c>
      <c r="N3">
        <f>COUNTIF(H:H,"F")</f>
        <v>19</v>
      </c>
    </row>
    <row r="4" spans="1:21" ht="86.4" x14ac:dyDescent="0.3">
      <c r="A4" s="1" t="s">
        <v>6</v>
      </c>
      <c r="B4" s="1" t="s">
        <v>7</v>
      </c>
      <c r="C4" s="1" t="s">
        <v>8</v>
      </c>
      <c r="D4">
        <v>45094.241999999998</v>
      </c>
      <c r="E4">
        <v>9709683</v>
      </c>
      <c r="F4">
        <v>81203587</v>
      </c>
      <c r="K4">
        <v>0.73742978318778096</v>
      </c>
      <c r="M4" t="s">
        <v>17280</v>
      </c>
      <c r="N4">
        <f>COUNTIF(H:H,"M")</f>
        <v>20</v>
      </c>
      <c r="O4">
        <f>N4/(N2+N3+N4+N8)</f>
        <v>0.16949152542372881</v>
      </c>
      <c r="R4" s="2"/>
    </row>
    <row r="5" spans="1:21" ht="43.2" x14ac:dyDescent="0.3">
      <c r="A5" s="1" t="s">
        <v>9</v>
      </c>
      <c r="B5" s="1" t="s">
        <v>10</v>
      </c>
      <c r="C5" s="1" t="s">
        <v>11</v>
      </c>
      <c r="D5">
        <v>56401.745999999999</v>
      </c>
      <c r="E5">
        <v>1939256</v>
      </c>
      <c r="F5">
        <v>23620679</v>
      </c>
      <c r="K5">
        <v>2.7671980835457854E-2</v>
      </c>
      <c r="M5" t="s">
        <v>17281</v>
      </c>
      <c r="N5">
        <f>COUNTIF(H:H,"U")</f>
        <v>0</v>
      </c>
      <c r="O5">
        <f>N5/N11</f>
        <v>0</v>
      </c>
      <c r="R5" s="2"/>
    </row>
    <row r="6" spans="1:21" ht="43.2" x14ac:dyDescent="0.3">
      <c r="A6" s="1" t="s">
        <v>12</v>
      </c>
      <c r="B6" s="1" t="s">
        <v>13</v>
      </c>
      <c r="C6" s="1" t="s">
        <v>14</v>
      </c>
      <c r="D6">
        <v>60221.75</v>
      </c>
      <c r="E6">
        <v>100895844</v>
      </c>
      <c r="F6">
        <v>16885709</v>
      </c>
      <c r="K6">
        <v>0.55267929096259949</v>
      </c>
      <c r="M6" t="s">
        <v>17282</v>
      </c>
      <c r="N6">
        <f>COUNTIF(H:H,"O")</f>
        <v>3</v>
      </c>
      <c r="R6" s="2"/>
    </row>
    <row r="7" spans="1:21" ht="43.2" x14ac:dyDescent="0.3">
      <c r="A7" s="1" t="s">
        <v>15</v>
      </c>
      <c r="B7" s="1" t="s">
        <v>16</v>
      </c>
      <c r="C7" s="1" t="s">
        <v>17</v>
      </c>
      <c r="D7">
        <v>67870.8</v>
      </c>
      <c r="E7">
        <v>1235938</v>
      </c>
      <c r="F7">
        <v>8528221</v>
      </c>
      <c r="K7">
        <v>0.66096080058500584</v>
      </c>
      <c r="M7" t="s">
        <v>17283</v>
      </c>
      <c r="N7">
        <f>COUNTIF(H:H,"B")</f>
        <v>7</v>
      </c>
      <c r="R7" s="2"/>
    </row>
    <row r="8" spans="1:21" ht="172.8" x14ac:dyDescent="0.3">
      <c r="A8" s="1" t="s">
        <v>18</v>
      </c>
      <c r="B8" s="1" t="s">
        <v>19</v>
      </c>
      <c r="C8" s="1" t="s">
        <v>20</v>
      </c>
      <c r="D8">
        <v>41805.089999999997</v>
      </c>
      <c r="E8">
        <v>2239568</v>
      </c>
      <c r="F8">
        <v>4120795</v>
      </c>
      <c r="K8">
        <v>0.91897733022934247</v>
      </c>
      <c r="M8" t="s">
        <v>17284</v>
      </c>
      <c r="N8">
        <f>COUNTIF(H:H,"P")</f>
        <v>4</v>
      </c>
      <c r="R8" s="3"/>
      <c r="S8" s="4"/>
      <c r="T8" s="4"/>
      <c r="U8" s="4"/>
    </row>
    <row r="9" spans="1:21" ht="86.4" x14ac:dyDescent="0.3">
      <c r="A9" s="1" t="s">
        <v>21</v>
      </c>
      <c r="B9" s="1" t="s">
        <v>22</v>
      </c>
      <c r="C9" s="1" t="s">
        <v>23</v>
      </c>
      <c r="D9">
        <v>35547.593999999997</v>
      </c>
      <c r="E9">
        <v>102288529</v>
      </c>
      <c r="F9">
        <v>9354569</v>
      </c>
      <c r="H9" t="s">
        <v>17270</v>
      </c>
      <c r="K9">
        <v>1.2825128026221488E-2</v>
      </c>
      <c r="R9" s="3"/>
      <c r="S9" s="4"/>
      <c r="T9" s="4"/>
      <c r="U9" s="4"/>
    </row>
    <row r="10" spans="1:21" ht="144" x14ac:dyDescent="0.3">
      <c r="A10" s="1" t="s">
        <v>24</v>
      </c>
      <c r="B10" s="1" t="s">
        <v>25</v>
      </c>
      <c r="C10" s="1" t="s">
        <v>26</v>
      </c>
      <c r="D10">
        <v>40836.894999999997</v>
      </c>
      <c r="E10">
        <v>100268510</v>
      </c>
      <c r="F10">
        <v>720299130</v>
      </c>
      <c r="K10">
        <v>0.6763235680448072</v>
      </c>
      <c r="R10" s="3"/>
      <c r="S10" s="4"/>
      <c r="T10" s="4"/>
      <c r="U10" s="4"/>
    </row>
    <row r="11" spans="1:21" ht="57.6" x14ac:dyDescent="0.3">
      <c r="A11" s="1" t="s">
        <v>27</v>
      </c>
      <c r="B11" s="1" t="s">
        <v>28</v>
      </c>
      <c r="C11" s="1" t="s">
        <v>29</v>
      </c>
      <c r="D11">
        <v>51870.976999999999</v>
      </c>
      <c r="E11">
        <v>8643839</v>
      </c>
      <c r="F11">
        <v>3254097</v>
      </c>
      <c r="K11">
        <v>0.10704999262461379</v>
      </c>
      <c r="N11">
        <f>SUM(N2:N9)</f>
        <v>128</v>
      </c>
    </row>
    <row r="12" spans="1:21" x14ac:dyDescent="0.3">
      <c r="A12" s="1" t="s">
        <v>30</v>
      </c>
      <c r="K12">
        <v>0.57401607681881239</v>
      </c>
    </row>
    <row r="13" spans="1:21" ht="115.2" x14ac:dyDescent="0.3">
      <c r="A13" s="1" t="s">
        <v>31</v>
      </c>
      <c r="B13" s="1" t="s">
        <v>28</v>
      </c>
      <c r="C13" s="1" t="s">
        <v>32</v>
      </c>
      <c r="D13">
        <v>41942.983999999997</v>
      </c>
      <c r="E13">
        <v>6654525</v>
      </c>
      <c r="F13">
        <v>6383084</v>
      </c>
      <c r="K13">
        <v>0.70614913038648797</v>
      </c>
    </row>
    <row r="14" spans="1:21" ht="115.2" x14ac:dyDescent="0.3">
      <c r="A14" s="1" t="s">
        <v>33</v>
      </c>
      <c r="B14" s="1" t="s">
        <v>34</v>
      </c>
      <c r="C14" s="1" t="s">
        <v>35</v>
      </c>
      <c r="D14">
        <v>25134.451000000001</v>
      </c>
      <c r="E14">
        <v>12434103</v>
      </c>
      <c r="F14">
        <v>78161469</v>
      </c>
      <c r="K14">
        <v>0.57941964593779038</v>
      </c>
    </row>
    <row r="15" spans="1:21" ht="72" x14ac:dyDescent="0.3">
      <c r="A15" s="1" t="s">
        <v>36</v>
      </c>
      <c r="B15" s="1" t="s">
        <v>37</v>
      </c>
      <c r="C15" s="1" t="s">
        <v>38</v>
      </c>
      <c r="D15">
        <v>15080.703</v>
      </c>
      <c r="E15">
        <v>1936424</v>
      </c>
      <c r="F15">
        <v>23646381</v>
      </c>
      <c r="K15">
        <v>0.85100414833277549</v>
      </c>
    </row>
    <row r="16" spans="1:21" ht="43.2" x14ac:dyDescent="0.3">
      <c r="A16" s="1" t="s">
        <v>39</v>
      </c>
      <c r="B16" s="1" t="s">
        <v>40</v>
      </c>
      <c r="C16" s="1" t="s">
        <v>41</v>
      </c>
      <c r="D16">
        <v>44147.311999999998</v>
      </c>
      <c r="E16">
        <v>102155855</v>
      </c>
      <c r="F16">
        <v>82710125</v>
      </c>
      <c r="K16">
        <v>0.30479244799091942</v>
      </c>
    </row>
    <row r="17" spans="1:11" ht="43.2" x14ac:dyDescent="0.3">
      <c r="A17" s="1" t="s">
        <v>42</v>
      </c>
      <c r="B17" s="1" t="s">
        <v>43</v>
      </c>
      <c r="C17" s="1" t="s">
        <v>44</v>
      </c>
      <c r="D17">
        <v>25160.234</v>
      </c>
      <c r="E17">
        <v>100700241</v>
      </c>
      <c r="F17">
        <v>14332540</v>
      </c>
      <c r="K17">
        <v>0.90193309843973779</v>
      </c>
    </row>
    <row r="18" spans="1:11" ht="43.2" x14ac:dyDescent="0.3">
      <c r="A18" s="1" t="s">
        <v>45</v>
      </c>
      <c r="B18" s="1" t="s">
        <v>46</v>
      </c>
      <c r="C18" s="1" t="s">
        <v>47</v>
      </c>
      <c r="D18">
        <v>31226.53</v>
      </c>
      <c r="E18">
        <v>10428704</v>
      </c>
      <c r="F18">
        <v>3672654</v>
      </c>
      <c r="K18">
        <v>0.3473584071659962</v>
      </c>
    </row>
    <row r="19" spans="1:11" ht="57.6" x14ac:dyDescent="0.3">
      <c r="A19" s="1" t="s">
        <v>48</v>
      </c>
      <c r="B19" s="1" t="s">
        <v>46</v>
      </c>
      <c r="C19" s="1" t="s">
        <v>47</v>
      </c>
      <c r="D19">
        <v>26106.213</v>
      </c>
      <c r="E19">
        <v>10428704</v>
      </c>
      <c r="F19">
        <v>3672654</v>
      </c>
      <c r="K19">
        <v>0.84073323951933743</v>
      </c>
    </row>
    <row r="20" spans="1:11" ht="86.4" x14ac:dyDescent="0.3">
      <c r="A20" s="1" t="s">
        <v>49</v>
      </c>
      <c r="B20" s="1" t="s">
        <v>50</v>
      </c>
      <c r="C20" s="1" t="s">
        <v>51</v>
      </c>
      <c r="D20">
        <v>29796.780999999999</v>
      </c>
      <c r="E20">
        <v>8617195</v>
      </c>
      <c r="F20">
        <v>17162166</v>
      </c>
      <c r="K20">
        <v>0.70289660204214144</v>
      </c>
    </row>
    <row r="21" spans="1:11" ht="72" x14ac:dyDescent="0.3">
      <c r="A21" s="1" t="s">
        <v>52</v>
      </c>
      <c r="B21" s="1" t="s">
        <v>53</v>
      </c>
      <c r="C21" s="1" t="s">
        <v>54</v>
      </c>
      <c r="D21">
        <v>27028.171999999999</v>
      </c>
      <c r="E21">
        <v>12291008</v>
      </c>
      <c r="F21">
        <v>5721436</v>
      </c>
      <c r="K21">
        <v>0.18645878618261158</v>
      </c>
    </row>
    <row r="22" spans="1:11" ht="86.4" x14ac:dyDescent="0.3">
      <c r="A22" s="1" t="s">
        <v>55</v>
      </c>
      <c r="B22" s="1" t="s">
        <v>56</v>
      </c>
      <c r="C22" s="1" t="s">
        <v>57</v>
      </c>
      <c r="D22">
        <v>42060.57</v>
      </c>
      <c r="E22">
        <v>100586123</v>
      </c>
      <c r="F22">
        <v>5669584</v>
      </c>
      <c r="K22">
        <v>0.60342519995876631</v>
      </c>
    </row>
    <row r="23" spans="1:11" ht="57.6" x14ac:dyDescent="0.3">
      <c r="A23" s="1" t="s">
        <v>58</v>
      </c>
      <c r="B23" s="1" t="s">
        <v>56</v>
      </c>
      <c r="C23" s="1" t="s">
        <v>59</v>
      </c>
      <c r="D23">
        <v>52515.95</v>
      </c>
      <c r="E23">
        <v>7696251</v>
      </c>
      <c r="F23">
        <v>8942531</v>
      </c>
      <c r="K23">
        <v>0.28527863028802269</v>
      </c>
    </row>
    <row r="24" spans="1:11" ht="100.8" x14ac:dyDescent="0.3">
      <c r="A24" s="1" t="s">
        <v>60</v>
      </c>
      <c r="B24" s="1" t="s">
        <v>56</v>
      </c>
      <c r="C24" s="1" t="s">
        <v>61</v>
      </c>
      <c r="D24">
        <v>38109.19</v>
      </c>
      <c r="E24">
        <v>1985818</v>
      </c>
      <c r="F24">
        <v>11444781</v>
      </c>
      <c r="K24">
        <v>0.64873912661416622</v>
      </c>
    </row>
    <row r="25" spans="1:11" ht="57.6" x14ac:dyDescent="0.3">
      <c r="A25" s="1" t="s">
        <v>62</v>
      </c>
      <c r="B25" s="1" t="s">
        <v>56</v>
      </c>
      <c r="C25" s="1" t="s">
        <v>63</v>
      </c>
      <c r="D25">
        <v>54881.086000000003</v>
      </c>
      <c r="E25">
        <v>9669414</v>
      </c>
      <c r="F25">
        <v>13534603</v>
      </c>
      <c r="K25">
        <v>5.068692400107766E-2</v>
      </c>
    </row>
    <row r="26" spans="1:11" ht="28.8" x14ac:dyDescent="0.3">
      <c r="A26" s="1" t="s">
        <v>64</v>
      </c>
      <c r="B26" s="1" t="s">
        <v>65</v>
      </c>
      <c r="C26" s="1" t="s">
        <v>66</v>
      </c>
      <c r="D26">
        <v>33703.29</v>
      </c>
      <c r="E26">
        <v>8606449</v>
      </c>
      <c r="F26">
        <v>41223321</v>
      </c>
      <c r="K26">
        <v>0.36947544527863585</v>
      </c>
    </row>
    <row r="27" spans="1:11" ht="43.2" x14ac:dyDescent="0.3">
      <c r="A27" s="1" t="s">
        <v>67</v>
      </c>
      <c r="B27" s="1" t="s">
        <v>68</v>
      </c>
      <c r="C27" s="1" t="s">
        <v>69</v>
      </c>
      <c r="D27">
        <v>48797.862999999998</v>
      </c>
      <c r="E27">
        <v>9796390</v>
      </c>
      <c r="F27">
        <v>559664887</v>
      </c>
      <c r="K27">
        <v>0.38985142971998477</v>
      </c>
    </row>
    <row r="28" spans="1:11" ht="72" x14ac:dyDescent="0.3">
      <c r="A28" s="1" t="s">
        <v>70</v>
      </c>
      <c r="B28" s="1" t="s">
        <v>71</v>
      </c>
      <c r="C28" s="1" t="s">
        <v>72</v>
      </c>
      <c r="D28">
        <v>25121.81</v>
      </c>
      <c r="E28">
        <v>8551405</v>
      </c>
      <c r="F28">
        <v>26953270</v>
      </c>
      <c r="K28">
        <v>5.8773695391190928E-2</v>
      </c>
    </row>
    <row r="29" spans="1:11" ht="100.8" x14ac:dyDescent="0.3">
      <c r="A29" s="1" t="s">
        <v>73</v>
      </c>
      <c r="B29" s="1" t="s">
        <v>74</v>
      </c>
      <c r="C29" s="1" t="s">
        <v>75</v>
      </c>
      <c r="D29">
        <v>23611.29</v>
      </c>
      <c r="E29">
        <v>100072787</v>
      </c>
      <c r="F29">
        <v>23627237</v>
      </c>
      <c r="K29">
        <v>0.80487116915961288</v>
      </c>
    </row>
    <row r="30" spans="1:11" ht="28.8" x14ac:dyDescent="0.3">
      <c r="A30" s="1" t="s">
        <v>76</v>
      </c>
      <c r="B30" s="1" t="s">
        <v>77</v>
      </c>
      <c r="C30" s="1" t="s">
        <v>78</v>
      </c>
      <c r="D30">
        <v>40541.019999999997</v>
      </c>
      <c r="E30">
        <v>1959491</v>
      </c>
      <c r="F30">
        <v>2697451</v>
      </c>
      <c r="K30">
        <v>0.71507564574095805</v>
      </c>
    </row>
    <row r="31" spans="1:11" ht="72" x14ac:dyDescent="0.3">
      <c r="A31" s="1" t="s">
        <v>79</v>
      </c>
      <c r="B31" s="1" t="s">
        <v>80</v>
      </c>
      <c r="C31" s="1" t="s">
        <v>81</v>
      </c>
      <c r="D31">
        <v>30262.69</v>
      </c>
      <c r="E31">
        <v>203163</v>
      </c>
      <c r="F31">
        <v>23646862</v>
      </c>
      <c r="K31">
        <v>0.27310058086633315</v>
      </c>
    </row>
    <row r="32" spans="1:11" x14ac:dyDescent="0.3">
      <c r="A32" s="1" t="s">
        <v>82</v>
      </c>
      <c r="K32">
        <v>0.45250787271474591</v>
      </c>
    </row>
    <row r="33" spans="1:11" ht="57.6" x14ac:dyDescent="0.3">
      <c r="A33" s="1" t="s">
        <v>83</v>
      </c>
      <c r="B33" s="1" t="s">
        <v>84</v>
      </c>
      <c r="C33" s="1" t="s">
        <v>85</v>
      </c>
      <c r="D33">
        <v>52344.13</v>
      </c>
      <c r="E33">
        <v>1914365</v>
      </c>
      <c r="F33">
        <v>23629915</v>
      </c>
      <c r="K33">
        <v>9.7592518346009127E-2</v>
      </c>
    </row>
    <row r="34" spans="1:11" ht="57.6" x14ac:dyDescent="0.3">
      <c r="A34" s="1" t="s">
        <v>86</v>
      </c>
      <c r="B34" s="1" t="s">
        <v>87</v>
      </c>
      <c r="C34" s="1" t="s">
        <v>88</v>
      </c>
      <c r="D34">
        <v>41769.438000000002</v>
      </c>
      <c r="E34">
        <v>8585161</v>
      </c>
      <c r="K34">
        <v>0.24218001463943784</v>
      </c>
    </row>
    <row r="35" spans="1:11" ht="129.6" x14ac:dyDescent="0.3">
      <c r="A35" s="1" t="s">
        <v>89</v>
      </c>
      <c r="B35" s="1" t="s">
        <v>90</v>
      </c>
      <c r="C35" s="1" t="s">
        <v>91</v>
      </c>
      <c r="D35">
        <v>20453.773000000001</v>
      </c>
      <c r="E35">
        <v>8588120</v>
      </c>
      <c r="F35">
        <v>13015733</v>
      </c>
      <c r="K35">
        <v>0.57033838215216948</v>
      </c>
    </row>
    <row r="36" spans="1:11" ht="43.2" x14ac:dyDescent="0.3">
      <c r="A36" s="1" t="s">
        <v>92</v>
      </c>
      <c r="B36" s="1" t="s">
        <v>93</v>
      </c>
      <c r="C36" s="1" t="s">
        <v>94</v>
      </c>
      <c r="D36">
        <v>52657.86</v>
      </c>
      <c r="E36">
        <v>7685221</v>
      </c>
      <c r="F36">
        <v>320019936</v>
      </c>
      <c r="K36">
        <v>0.11691825141111778</v>
      </c>
    </row>
    <row r="37" spans="1:11" ht="57.6" x14ac:dyDescent="0.3">
      <c r="A37" s="1" t="s">
        <v>95</v>
      </c>
      <c r="B37" s="1" t="s">
        <v>96</v>
      </c>
      <c r="C37" s="1" t="s">
        <v>97</v>
      </c>
      <c r="D37">
        <v>29643.34</v>
      </c>
      <c r="E37">
        <v>10405904</v>
      </c>
      <c r="F37">
        <v>426224313</v>
      </c>
      <c r="K37">
        <v>0.53616823982101147</v>
      </c>
    </row>
    <row r="38" spans="1:11" ht="28.8" x14ac:dyDescent="0.3">
      <c r="A38" s="1" t="s">
        <v>98</v>
      </c>
      <c r="B38" s="1" t="s">
        <v>93</v>
      </c>
      <c r="C38" s="1" t="s">
        <v>99</v>
      </c>
      <c r="D38">
        <v>46215.362999999998</v>
      </c>
      <c r="E38">
        <v>9023052</v>
      </c>
      <c r="F38">
        <v>7679508</v>
      </c>
      <c r="K38">
        <v>0.90178091270497251</v>
      </c>
    </row>
    <row r="39" spans="1:11" x14ac:dyDescent="0.3">
      <c r="A39" s="1" t="s">
        <v>100</v>
      </c>
      <c r="B39" s="1" t="s">
        <v>93</v>
      </c>
      <c r="C39" s="1" t="s">
        <v>101</v>
      </c>
      <c r="D39">
        <v>26968.215</v>
      </c>
      <c r="E39">
        <v>113703</v>
      </c>
      <c r="F39">
        <v>23621457</v>
      </c>
      <c r="K39">
        <v>0.14491361787594836</v>
      </c>
    </row>
    <row r="40" spans="1:11" ht="144" x14ac:dyDescent="0.3">
      <c r="A40" s="1" t="s">
        <v>102</v>
      </c>
      <c r="B40" s="1" t="s">
        <v>93</v>
      </c>
      <c r="C40" s="1" t="s">
        <v>103</v>
      </c>
      <c r="D40">
        <v>38165.086000000003</v>
      </c>
      <c r="E40">
        <v>8963678</v>
      </c>
      <c r="F40">
        <v>26573639</v>
      </c>
      <c r="K40">
        <v>0.96614524825512227</v>
      </c>
    </row>
    <row r="41" spans="1:11" ht="28.8" x14ac:dyDescent="0.3">
      <c r="A41" s="1" t="s">
        <v>104</v>
      </c>
      <c r="B41" s="1" t="s">
        <v>105</v>
      </c>
      <c r="C41" s="1" t="s">
        <v>106</v>
      </c>
      <c r="D41">
        <v>47874.34</v>
      </c>
      <c r="E41">
        <v>7656411</v>
      </c>
      <c r="F41">
        <v>13294444</v>
      </c>
      <c r="K41">
        <v>0.39006631987343054</v>
      </c>
    </row>
    <row r="42" spans="1:11" ht="57.6" x14ac:dyDescent="0.3">
      <c r="A42" s="1" t="s">
        <v>107</v>
      </c>
      <c r="B42" s="1" t="s">
        <v>108</v>
      </c>
      <c r="C42" s="1" t="s">
        <v>109</v>
      </c>
      <c r="D42">
        <v>39034.04</v>
      </c>
      <c r="E42">
        <v>7924662</v>
      </c>
      <c r="F42">
        <v>5049260</v>
      </c>
      <c r="K42">
        <v>0.4732041954458992</v>
      </c>
    </row>
    <row r="43" spans="1:11" ht="72" x14ac:dyDescent="0.3">
      <c r="A43" s="1" t="s">
        <v>110</v>
      </c>
      <c r="B43" s="1" t="s">
        <v>111</v>
      </c>
      <c r="C43" s="1" t="s">
        <v>112</v>
      </c>
      <c r="D43">
        <v>32161.574000000001</v>
      </c>
      <c r="E43">
        <v>1901313</v>
      </c>
      <c r="F43">
        <v>23641839</v>
      </c>
      <c r="K43">
        <v>0.15069954934741936</v>
      </c>
    </row>
    <row r="44" spans="1:11" ht="43.2" x14ac:dyDescent="0.3">
      <c r="A44" s="1" t="s">
        <v>113</v>
      </c>
      <c r="B44" s="1" t="s">
        <v>114</v>
      </c>
      <c r="C44" s="1" t="s">
        <v>115</v>
      </c>
      <c r="D44">
        <v>44360.51</v>
      </c>
      <c r="E44">
        <v>1809396</v>
      </c>
      <c r="F44">
        <v>23621450</v>
      </c>
      <c r="K44">
        <v>0.89811874082862886</v>
      </c>
    </row>
    <row r="45" spans="1:11" ht="43.2" x14ac:dyDescent="0.3">
      <c r="A45" s="1" t="s">
        <v>116</v>
      </c>
      <c r="B45" s="1" t="s">
        <v>117</v>
      </c>
      <c r="C45" s="1" t="s">
        <v>118</v>
      </c>
      <c r="D45">
        <v>14203.094999999999</v>
      </c>
      <c r="E45">
        <v>193611</v>
      </c>
      <c r="F45">
        <v>19938550</v>
      </c>
      <c r="K45">
        <v>0.10394323942221628</v>
      </c>
    </row>
    <row r="46" spans="1:11" x14ac:dyDescent="0.3">
      <c r="A46" s="1" t="s">
        <v>119</v>
      </c>
      <c r="B46" s="1" t="s">
        <v>120</v>
      </c>
      <c r="C46" s="1" t="s">
        <v>121</v>
      </c>
      <c r="D46">
        <v>63848.55</v>
      </c>
      <c r="E46">
        <v>100238639</v>
      </c>
      <c r="F46">
        <v>80121337</v>
      </c>
      <c r="K46">
        <v>2.4383557316655091E-2</v>
      </c>
    </row>
    <row r="47" spans="1:11" ht="43.2" x14ac:dyDescent="0.3">
      <c r="A47" s="1" t="s">
        <v>122</v>
      </c>
      <c r="B47" s="1" t="s">
        <v>123</v>
      </c>
      <c r="C47" s="1" t="s">
        <v>124</v>
      </c>
      <c r="D47">
        <v>56255.57</v>
      </c>
      <c r="E47">
        <v>9023091</v>
      </c>
      <c r="F47">
        <v>123252133</v>
      </c>
      <c r="K47">
        <v>0.38985424586327799</v>
      </c>
    </row>
    <row r="48" spans="1:11" ht="72" x14ac:dyDescent="0.3">
      <c r="A48" s="1" t="s">
        <v>125</v>
      </c>
      <c r="C48" s="1" t="s">
        <v>126</v>
      </c>
      <c r="D48">
        <v>17825.439999999999</v>
      </c>
      <c r="E48">
        <v>100242839</v>
      </c>
      <c r="F48">
        <v>43729343</v>
      </c>
      <c r="K48">
        <v>1.8185590392949758E-2</v>
      </c>
    </row>
    <row r="49" spans="1:11" ht="43.2" x14ac:dyDescent="0.3">
      <c r="A49" s="1" t="s">
        <v>127</v>
      </c>
      <c r="B49" s="1" t="s">
        <v>128</v>
      </c>
      <c r="C49" s="1" t="s">
        <v>129</v>
      </c>
      <c r="D49">
        <v>53656.85</v>
      </c>
      <c r="E49">
        <v>603121</v>
      </c>
      <c r="F49">
        <v>1523642</v>
      </c>
      <c r="K49">
        <v>0.49824421129110252</v>
      </c>
    </row>
    <row r="50" spans="1:11" ht="72" x14ac:dyDescent="0.3">
      <c r="A50" s="1" t="s">
        <v>130</v>
      </c>
      <c r="B50" s="1" t="s">
        <v>128</v>
      </c>
      <c r="C50" s="1" t="s">
        <v>131</v>
      </c>
      <c r="D50">
        <v>41071.519999999997</v>
      </c>
      <c r="E50">
        <v>5944964</v>
      </c>
      <c r="F50">
        <v>1613812</v>
      </c>
      <c r="H50" t="s">
        <v>17270</v>
      </c>
      <c r="K50">
        <v>1.1311561479382615E-2</v>
      </c>
    </row>
    <row r="51" spans="1:11" x14ac:dyDescent="0.3">
      <c r="A51" s="1" t="s">
        <v>132</v>
      </c>
      <c r="K51">
        <v>0.19140806096755769</v>
      </c>
    </row>
    <row r="52" spans="1:11" x14ac:dyDescent="0.3">
      <c r="A52" s="1" t="s">
        <v>133</v>
      </c>
      <c r="B52" s="1" t="s">
        <v>134</v>
      </c>
      <c r="C52" s="1" t="s">
        <v>135</v>
      </c>
      <c r="D52">
        <v>46835.796999999999</v>
      </c>
      <c r="E52">
        <v>5430120</v>
      </c>
      <c r="K52">
        <v>0.2768101261874415</v>
      </c>
    </row>
    <row r="53" spans="1:11" x14ac:dyDescent="0.3">
      <c r="A53" s="1" t="s">
        <v>136</v>
      </c>
      <c r="B53" s="1" t="s">
        <v>137</v>
      </c>
      <c r="C53" s="1" t="s">
        <v>138</v>
      </c>
      <c r="D53">
        <v>26549.252</v>
      </c>
      <c r="E53">
        <v>7963092</v>
      </c>
      <c r="F53">
        <v>4538473</v>
      </c>
      <c r="K53">
        <v>0.44579110430112112</v>
      </c>
    </row>
    <row r="54" spans="1:11" x14ac:dyDescent="0.3">
      <c r="A54" s="1" t="s">
        <v>139</v>
      </c>
      <c r="B54" s="1" t="s">
        <v>140</v>
      </c>
      <c r="C54" s="1" t="s">
        <v>141</v>
      </c>
      <c r="D54">
        <v>27602.488000000001</v>
      </c>
      <c r="E54">
        <v>8428573</v>
      </c>
      <c r="F54">
        <v>24646759</v>
      </c>
      <c r="K54">
        <v>0.31973300191268794</v>
      </c>
    </row>
    <row r="55" spans="1:11" ht="28.8" x14ac:dyDescent="0.3">
      <c r="A55" s="1" t="s">
        <v>142</v>
      </c>
      <c r="B55" s="1" t="s">
        <v>140</v>
      </c>
      <c r="C55" s="1" t="s">
        <v>143</v>
      </c>
      <c r="D55">
        <v>42919.156000000003</v>
      </c>
      <c r="E55">
        <v>11566069</v>
      </c>
      <c r="F55">
        <v>84932909</v>
      </c>
      <c r="K55">
        <v>0.11297615150783691</v>
      </c>
    </row>
    <row r="56" spans="1:11" ht="72" x14ac:dyDescent="0.3">
      <c r="A56" s="1" t="s">
        <v>144</v>
      </c>
      <c r="B56" s="1" t="s">
        <v>145</v>
      </c>
      <c r="C56" s="1" t="s">
        <v>146</v>
      </c>
      <c r="D56">
        <v>23869.879000000001</v>
      </c>
      <c r="E56">
        <v>1999355</v>
      </c>
      <c r="F56">
        <v>5980928</v>
      </c>
      <c r="K56">
        <v>0.58656819583664344</v>
      </c>
    </row>
    <row r="57" spans="1:11" ht="28.8" x14ac:dyDescent="0.3">
      <c r="A57" s="1" t="s">
        <v>147</v>
      </c>
      <c r="B57" s="1" t="s">
        <v>148</v>
      </c>
      <c r="C57" s="1" t="s">
        <v>149</v>
      </c>
      <c r="D57">
        <v>53491.46</v>
      </c>
      <c r="E57">
        <v>9289887</v>
      </c>
      <c r="K57">
        <v>0.821116841083946</v>
      </c>
    </row>
    <row r="58" spans="1:11" ht="43.2" x14ac:dyDescent="0.3">
      <c r="A58" s="1" t="s">
        <v>150</v>
      </c>
      <c r="B58" s="1" t="s">
        <v>151</v>
      </c>
      <c r="C58" s="1" t="s">
        <v>152</v>
      </c>
      <c r="D58">
        <v>63719.546999999999</v>
      </c>
      <c r="E58">
        <v>9284911</v>
      </c>
      <c r="K58">
        <v>9.4359875497232015E-2</v>
      </c>
    </row>
    <row r="59" spans="1:11" ht="86.4" x14ac:dyDescent="0.3">
      <c r="A59" s="1" t="s">
        <v>153</v>
      </c>
      <c r="B59" s="1" t="s">
        <v>154</v>
      </c>
      <c r="C59" s="1" t="s">
        <v>155</v>
      </c>
      <c r="D59">
        <v>14592.302</v>
      </c>
      <c r="E59">
        <v>9278950</v>
      </c>
      <c r="K59">
        <v>0.68130520416853668</v>
      </c>
    </row>
    <row r="60" spans="1:11" ht="28.8" x14ac:dyDescent="0.3">
      <c r="A60" s="1" t="s">
        <v>156</v>
      </c>
      <c r="B60" s="1" t="s">
        <v>157</v>
      </c>
      <c r="C60" s="1" t="s">
        <v>158</v>
      </c>
      <c r="D60">
        <v>32420.761999999999</v>
      </c>
      <c r="E60">
        <v>8618721</v>
      </c>
      <c r="F60">
        <v>13597408</v>
      </c>
      <c r="K60">
        <v>0.29973881885687015</v>
      </c>
    </row>
    <row r="61" spans="1:11" ht="28.8" x14ac:dyDescent="0.3">
      <c r="A61" s="1" t="s">
        <v>159</v>
      </c>
      <c r="C61" s="1" t="s">
        <v>160</v>
      </c>
      <c r="D61">
        <v>29979.405999999999</v>
      </c>
      <c r="E61">
        <v>11359607</v>
      </c>
      <c r="K61">
        <v>0.25200732897247402</v>
      </c>
    </row>
    <row r="62" spans="1:11" ht="72" x14ac:dyDescent="0.3">
      <c r="A62" s="1" t="s">
        <v>161</v>
      </c>
      <c r="B62" s="1" t="s">
        <v>162</v>
      </c>
      <c r="C62" s="1" t="s">
        <v>163</v>
      </c>
      <c r="D62">
        <v>50691.375</v>
      </c>
      <c r="E62">
        <v>100236854</v>
      </c>
      <c r="F62">
        <v>16774156</v>
      </c>
      <c r="K62">
        <v>0.90454872188809343</v>
      </c>
    </row>
    <row r="63" spans="1:11" x14ac:dyDescent="0.3">
      <c r="A63" s="1" t="s">
        <v>164</v>
      </c>
      <c r="B63" s="1" t="s">
        <v>165</v>
      </c>
      <c r="C63" s="1" t="s">
        <v>166</v>
      </c>
      <c r="D63">
        <v>33141.629999999997</v>
      </c>
      <c r="E63">
        <v>11539544</v>
      </c>
      <c r="F63">
        <v>81795094</v>
      </c>
      <c r="K63">
        <v>0.31182523151709585</v>
      </c>
    </row>
    <row r="64" spans="1:11" x14ac:dyDescent="0.3">
      <c r="A64" s="1" t="s">
        <v>167</v>
      </c>
      <c r="C64" s="1" t="s">
        <v>168</v>
      </c>
      <c r="D64">
        <v>35597.862999999998</v>
      </c>
      <c r="E64">
        <v>9707244</v>
      </c>
      <c r="F64">
        <v>8756116</v>
      </c>
      <c r="K64">
        <v>0.32522869081677275</v>
      </c>
    </row>
    <row r="65" spans="1:11" ht="72" x14ac:dyDescent="0.3">
      <c r="A65" s="1" t="s">
        <v>169</v>
      </c>
      <c r="B65" s="1" t="s">
        <v>170</v>
      </c>
      <c r="C65" s="1" t="s">
        <v>171</v>
      </c>
      <c r="D65">
        <v>50130.91</v>
      </c>
      <c r="E65">
        <v>348411</v>
      </c>
      <c r="F65">
        <v>595032</v>
      </c>
      <c r="K65">
        <v>0.44455067173569218</v>
      </c>
    </row>
    <row r="66" spans="1:11" x14ac:dyDescent="0.3">
      <c r="A66" s="1" t="s">
        <v>172</v>
      </c>
      <c r="B66" s="1" t="s">
        <v>173</v>
      </c>
      <c r="C66" s="1" t="s">
        <v>174</v>
      </c>
      <c r="D66">
        <v>44705.38</v>
      </c>
      <c r="E66">
        <v>100672225</v>
      </c>
      <c r="F66">
        <v>2381778</v>
      </c>
      <c r="K66">
        <v>0.39348988511696659</v>
      </c>
    </row>
    <row r="67" spans="1:11" ht="72" x14ac:dyDescent="0.3">
      <c r="A67" s="1" t="s">
        <v>175</v>
      </c>
      <c r="C67" s="1" t="s">
        <v>176</v>
      </c>
      <c r="D67">
        <v>37254.866999999998</v>
      </c>
      <c r="E67">
        <v>100759288</v>
      </c>
      <c r="F67">
        <v>5744895</v>
      </c>
      <c r="K67">
        <v>0.82902738865055481</v>
      </c>
    </row>
    <row r="68" spans="1:11" ht="72" x14ac:dyDescent="0.3">
      <c r="A68" s="1" t="s">
        <v>177</v>
      </c>
      <c r="C68" s="1" t="s">
        <v>176</v>
      </c>
      <c r="D68">
        <v>34927.476999999999</v>
      </c>
      <c r="E68">
        <v>100759288</v>
      </c>
      <c r="F68">
        <v>5744895</v>
      </c>
      <c r="K68">
        <v>0.42618144266997915</v>
      </c>
    </row>
    <row r="69" spans="1:11" ht="72" x14ac:dyDescent="0.3">
      <c r="A69" s="1" t="s">
        <v>178</v>
      </c>
      <c r="C69" s="1" t="s">
        <v>176</v>
      </c>
      <c r="D69">
        <v>40811.726999999999</v>
      </c>
      <c r="E69">
        <v>100759288</v>
      </c>
      <c r="F69">
        <v>5744895</v>
      </c>
      <c r="K69">
        <v>0.8166910756722594</v>
      </c>
    </row>
    <row r="70" spans="1:11" ht="57.6" x14ac:dyDescent="0.3">
      <c r="A70" s="1" t="s">
        <v>179</v>
      </c>
      <c r="B70" s="1" t="s">
        <v>180</v>
      </c>
      <c r="C70" s="1" t="s">
        <v>181</v>
      </c>
      <c r="D70">
        <v>43170.07</v>
      </c>
      <c r="E70">
        <v>102392875</v>
      </c>
      <c r="F70">
        <v>17203503</v>
      </c>
      <c r="K70">
        <v>0.65606198286009554</v>
      </c>
    </row>
    <row r="71" spans="1:11" ht="57.6" x14ac:dyDescent="0.3">
      <c r="A71" s="1" t="s">
        <v>182</v>
      </c>
      <c r="B71" s="1" t="s">
        <v>180</v>
      </c>
      <c r="C71" s="1" t="s">
        <v>181</v>
      </c>
      <c r="D71">
        <v>47158.754000000001</v>
      </c>
      <c r="E71">
        <v>102392875</v>
      </c>
      <c r="F71">
        <v>17203503</v>
      </c>
      <c r="K71">
        <v>0.28847515334079032</v>
      </c>
    </row>
    <row r="72" spans="1:11" ht="28.8" x14ac:dyDescent="0.3">
      <c r="A72" s="1" t="s">
        <v>183</v>
      </c>
      <c r="B72" s="1" t="s">
        <v>184</v>
      </c>
      <c r="C72" s="1" t="s">
        <v>185</v>
      </c>
      <c r="D72">
        <v>35526.894999999997</v>
      </c>
      <c r="E72" t="s">
        <v>186</v>
      </c>
      <c r="F72">
        <v>11830241</v>
      </c>
      <c r="K72">
        <v>0.34549012532233481</v>
      </c>
    </row>
    <row r="73" spans="1:11" ht="72" x14ac:dyDescent="0.3">
      <c r="A73" s="1" t="s">
        <v>187</v>
      </c>
      <c r="B73" s="1" t="s">
        <v>188</v>
      </c>
      <c r="C73" s="1" t="s">
        <v>189</v>
      </c>
      <c r="D73">
        <v>20798.603999999999</v>
      </c>
      <c r="E73">
        <v>100123619</v>
      </c>
      <c r="F73">
        <v>41302340</v>
      </c>
      <c r="K73">
        <v>0.67589650801927137</v>
      </c>
    </row>
    <row r="74" spans="1:11" ht="57.6" x14ac:dyDescent="0.3">
      <c r="A74" s="1" t="s">
        <v>190</v>
      </c>
      <c r="B74" s="1" t="s">
        <v>191</v>
      </c>
      <c r="C74" s="1" t="s">
        <v>192</v>
      </c>
      <c r="D74">
        <v>37422.785000000003</v>
      </c>
      <c r="E74">
        <v>8637194</v>
      </c>
      <c r="F74">
        <v>3991174</v>
      </c>
      <c r="K74">
        <v>0.98393015929003813</v>
      </c>
    </row>
    <row r="75" spans="1:11" ht="72" x14ac:dyDescent="0.3">
      <c r="A75" s="1" t="s">
        <v>193</v>
      </c>
      <c r="B75" s="1" t="s">
        <v>191</v>
      </c>
      <c r="C75" s="1" t="s">
        <v>194</v>
      </c>
      <c r="D75">
        <v>44316.836000000003</v>
      </c>
      <c r="E75">
        <v>6531457</v>
      </c>
      <c r="F75">
        <v>7327201</v>
      </c>
      <c r="K75">
        <v>0.80169229607882797</v>
      </c>
    </row>
    <row r="76" spans="1:11" x14ac:dyDescent="0.3">
      <c r="A76" s="1" t="s">
        <v>195</v>
      </c>
      <c r="K76">
        <v>0.58405032990680716</v>
      </c>
    </row>
    <row r="77" spans="1:11" ht="43.2" x14ac:dyDescent="0.3">
      <c r="A77" s="1" t="s">
        <v>196</v>
      </c>
      <c r="B77" s="1" t="s">
        <v>191</v>
      </c>
      <c r="C77" s="1" t="s">
        <v>197</v>
      </c>
      <c r="D77">
        <v>52690.565999999999</v>
      </c>
      <c r="E77">
        <v>100633032</v>
      </c>
      <c r="F77">
        <v>3910616</v>
      </c>
      <c r="K77">
        <v>0.55549096474002202</v>
      </c>
    </row>
    <row r="78" spans="1:11" ht="43.2" x14ac:dyDescent="0.3">
      <c r="A78" s="1" t="s">
        <v>198</v>
      </c>
      <c r="B78" s="1" t="s">
        <v>191</v>
      </c>
      <c r="C78" s="1" t="s">
        <v>199</v>
      </c>
      <c r="D78">
        <v>47533.226999999999</v>
      </c>
      <c r="E78">
        <v>9267650</v>
      </c>
      <c r="K78">
        <v>4.4836508789464213E-2</v>
      </c>
    </row>
    <row r="79" spans="1:11" ht="57.6" x14ac:dyDescent="0.3">
      <c r="A79" s="1" t="s">
        <v>200</v>
      </c>
      <c r="B79" s="1" t="s">
        <v>201</v>
      </c>
      <c r="C79" s="1" t="s">
        <v>202</v>
      </c>
      <c r="D79">
        <v>34587.773000000001</v>
      </c>
      <c r="E79">
        <v>8403740</v>
      </c>
      <c r="F79">
        <v>35265306</v>
      </c>
      <c r="K79">
        <v>0.34025301436986866</v>
      </c>
    </row>
    <row r="80" spans="1:11" ht="28.8" x14ac:dyDescent="0.3">
      <c r="A80" s="1" t="s">
        <v>203</v>
      </c>
      <c r="B80" s="1" t="s">
        <v>191</v>
      </c>
      <c r="C80" s="1" t="s">
        <v>204</v>
      </c>
      <c r="D80">
        <v>46176.366999999998</v>
      </c>
      <c r="E80">
        <v>1899666</v>
      </c>
      <c r="F80">
        <v>14844372</v>
      </c>
      <c r="K80">
        <v>0.77538163629954127</v>
      </c>
    </row>
    <row r="81" spans="1:11" ht="72" x14ac:dyDescent="0.3">
      <c r="A81" s="1" t="s">
        <v>205</v>
      </c>
      <c r="B81" s="1" t="s">
        <v>206</v>
      </c>
      <c r="C81" s="1" t="s">
        <v>207</v>
      </c>
      <c r="D81">
        <v>64108.733999999997</v>
      </c>
      <c r="E81">
        <v>8882900</v>
      </c>
      <c r="F81">
        <v>21603709</v>
      </c>
      <c r="K81">
        <v>0.34907150436699508</v>
      </c>
    </row>
    <row r="82" spans="1:11" ht="28.8" x14ac:dyDescent="0.3">
      <c r="A82" s="1" t="s">
        <v>208</v>
      </c>
      <c r="C82" s="1" t="s">
        <v>209</v>
      </c>
      <c r="D82">
        <v>34524.152000000002</v>
      </c>
      <c r="E82">
        <v>9405830</v>
      </c>
      <c r="F82">
        <v>1481493</v>
      </c>
      <c r="K82">
        <v>6.0863748160999931E-2</v>
      </c>
    </row>
    <row r="83" spans="1:11" ht="28.8" x14ac:dyDescent="0.3">
      <c r="A83" s="1" t="s">
        <v>210</v>
      </c>
      <c r="B83" s="1" t="s">
        <v>184</v>
      </c>
      <c r="C83" s="1" t="s">
        <v>185</v>
      </c>
      <c r="D83">
        <v>41773.83</v>
      </c>
      <c r="E83" t="s">
        <v>186</v>
      </c>
      <c r="F83">
        <v>11830241</v>
      </c>
      <c r="K83">
        <v>0.39504767185675149</v>
      </c>
    </row>
    <row r="84" spans="1:11" ht="43.2" x14ac:dyDescent="0.3">
      <c r="A84" s="1" t="s">
        <v>211</v>
      </c>
      <c r="B84" s="1" t="s">
        <v>212</v>
      </c>
      <c r="C84" s="1" t="s">
        <v>213</v>
      </c>
      <c r="D84">
        <v>28114.715</v>
      </c>
      <c r="E84">
        <v>9279504</v>
      </c>
      <c r="K84">
        <v>8.3884169679227849E-2</v>
      </c>
    </row>
    <row r="85" spans="1:11" ht="57.6" x14ac:dyDescent="0.3">
      <c r="A85" s="1" t="s">
        <v>214</v>
      </c>
      <c r="B85" s="1" t="s">
        <v>215</v>
      </c>
      <c r="C85" s="1" t="s">
        <v>216</v>
      </c>
      <c r="D85">
        <v>20757.21</v>
      </c>
      <c r="E85">
        <v>8726288</v>
      </c>
      <c r="F85">
        <v>4438675</v>
      </c>
      <c r="K85">
        <v>0.21595484114409624</v>
      </c>
    </row>
    <row r="86" spans="1:11" ht="57.6" x14ac:dyDescent="0.3">
      <c r="A86" s="1" t="s">
        <v>217</v>
      </c>
      <c r="B86" s="1" t="s">
        <v>218</v>
      </c>
      <c r="C86" s="1" t="s">
        <v>219</v>
      </c>
      <c r="D86">
        <v>50609.105000000003</v>
      </c>
      <c r="E86">
        <v>8617138</v>
      </c>
      <c r="F86">
        <v>6298112</v>
      </c>
      <c r="K86">
        <v>0.36565697810052167</v>
      </c>
    </row>
    <row r="87" spans="1:11" ht="28.8" x14ac:dyDescent="0.3">
      <c r="A87" s="1" t="s">
        <v>220</v>
      </c>
      <c r="B87" s="1" t="s">
        <v>191</v>
      </c>
      <c r="C87" s="1" t="s">
        <v>221</v>
      </c>
      <c r="D87">
        <v>70579.820000000007</v>
      </c>
      <c r="E87" t="s">
        <v>222</v>
      </c>
      <c r="F87">
        <v>16221279</v>
      </c>
      <c r="K87">
        <v>0.37547038852312542</v>
      </c>
    </row>
    <row r="88" spans="1:11" ht="28.8" x14ac:dyDescent="0.3">
      <c r="A88" s="1" t="s">
        <v>223</v>
      </c>
      <c r="B88" s="1" t="s">
        <v>191</v>
      </c>
      <c r="C88" s="1" t="s">
        <v>204</v>
      </c>
      <c r="D88">
        <v>23529.291000000001</v>
      </c>
      <c r="E88">
        <v>1899666</v>
      </c>
      <c r="F88">
        <v>14844372</v>
      </c>
      <c r="K88">
        <v>0.91329798042437682</v>
      </c>
    </row>
    <row r="89" spans="1:11" ht="43.2" x14ac:dyDescent="0.3">
      <c r="A89" s="1" t="s">
        <v>224</v>
      </c>
      <c r="B89" s="1" t="s">
        <v>191</v>
      </c>
      <c r="C89" s="1" t="s">
        <v>225</v>
      </c>
      <c r="D89">
        <v>39482.49</v>
      </c>
      <c r="E89">
        <v>100127375</v>
      </c>
      <c r="K89">
        <v>0.59334767797136745</v>
      </c>
    </row>
    <row r="90" spans="1:11" ht="28.8" x14ac:dyDescent="0.3">
      <c r="A90" s="1" t="s">
        <v>226</v>
      </c>
      <c r="B90" s="1" t="s">
        <v>227</v>
      </c>
      <c r="C90" s="1" t="s">
        <v>228</v>
      </c>
      <c r="D90">
        <v>21206.111000000001</v>
      </c>
      <c r="E90">
        <v>11268324</v>
      </c>
      <c r="F90">
        <v>14827523</v>
      </c>
      <c r="K90">
        <v>0.23828078646831963</v>
      </c>
    </row>
    <row r="91" spans="1:11" x14ac:dyDescent="0.3">
      <c r="A91" s="1" t="s">
        <v>229</v>
      </c>
      <c r="B91" s="1" t="s">
        <v>230</v>
      </c>
      <c r="C91" s="1" t="s">
        <v>231</v>
      </c>
      <c r="D91">
        <v>55217.714999999997</v>
      </c>
      <c r="E91">
        <v>8662814</v>
      </c>
      <c r="F91">
        <v>4251709</v>
      </c>
      <c r="K91">
        <v>0.41023096091302991</v>
      </c>
    </row>
    <row r="92" spans="1:11" ht="28.8" x14ac:dyDescent="0.3">
      <c r="A92" s="1" t="s">
        <v>232</v>
      </c>
      <c r="B92" s="1" t="s">
        <v>191</v>
      </c>
      <c r="C92" s="1" t="s">
        <v>233</v>
      </c>
      <c r="D92">
        <v>29607.796999999999</v>
      </c>
      <c r="E92">
        <v>7677841</v>
      </c>
      <c r="F92">
        <v>14840538</v>
      </c>
      <c r="K92">
        <v>6.7286167441266809E-2</v>
      </c>
    </row>
    <row r="93" spans="1:11" ht="115.2" x14ac:dyDescent="0.3">
      <c r="A93" s="1" t="s">
        <v>234</v>
      </c>
      <c r="C93" s="1" t="s">
        <v>235</v>
      </c>
      <c r="D93">
        <v>24028.895</v>
      </c>
      <c r="E93">
        <v>8628389</v>
      </c>
      <c r="F93">
        <v>38469955</v>
      </c>
      <c r="K93">
        <v>0.38952408376799563</v>
      </c>
    </row>
    <row r="94" spans="1:11" ht="43.2" x14ac:dyDescent="0.3">
      <c r="A94" s="1" t="s">
        <v>236</v>
      </c>
      <c r="C94" s="1" t="s">
        <v>237</v>
      </c>
      <c r="D94">
        <v>24338.39</v>
      </c>
      <c r="E94">
        <v>9783960</v>
      </c>
      <c r="F94">
        <v>24191198</v>
      </c>
      <c r="K94">
        <v>0.52700984764272851</v>
      </c>
    </row>
    <row r="95" spans="1:11" ht="43.2" x14ac:dyDescent="0.3">
      <c r="A95" s="1" t="s">
        <v>238</v>
      </c>
      <c r="B95" s="1" t="s">
        <v>239</v>
      </c>
      <c r="C95" s="1" t="s">
        <v>240</v>
      </c>
      <c r="D95">
        <v>46813.836000000003</v>
      </c>
      <c r="E95">
        <v>8619239</v>
      </c>
      <c r="F95">
        <v>23252949</v>
      </c>
      <c r="K95">
        <v>0.38477155296136767</v>
      </c>
    </row>
    <row r="96" spans="1:11" ht="43.2" x14ac:dyDescent="0.3">
      <c r="A96" s="1" t="s">
        <v>241</v>
      </c>
      <c r="C96" s="1" t="s">
        <v>242</v>
      </c>
      <c r="D96">
        <v>31123.115000000002</v>
      </c>
      <c r="E96">
        <v>9018879</v>
      </c>
      <c r="F96">
        <v>228693444</v>
      </c>
      <c r="K96">
        <v>0.50378177982633909</v>
      </c>
    </row>
    <row r="97" spans="1:11" ht="43.2" x14ac:dyDescent="0.3">
      <c r="A97" s="1" t="s">
        <v>243</v>
      </c>
      <c r="B97" s="1" t="s">
        <v>244</v>
      </c>
      <c r="C97" s="1" t="s">
        <v>245</v>
      </c>
      <c r="D97">
        <v>64819.625</v>
      </c>
      <c r="E97">
        <v>11608316</v>
      </c>
      <c r="F97">
        <v>175301207</v>
      </c>
      <c r="K97">
        <v>0.76298666821489503</v>
      </c>
    </row>
    <row r="98" spans="1:11" x14ac:dyDescent="0.3">
      <c r="A98" s="1" t="s">
        <v>246</v>
      </c>
      <c r="K98">
        <v>0.88928507442863325</v>
      </c>
    </row>
    <row r="99" spans="1:11" ht="43.2" x14ac:dyDescent="0.3">
      <c r="A99" s="1" t="s">
        <v>247</v>
      </c>
      <c r="B99" s="1" t="s">
        <v>248</v>
      </c>
      <c r="C99" s="1" t="s">
        <v>249</v>
      </c>
      <c r="D99">
        <v>73059.8</v>
      </c>
      <c r="E99">
        <v>100134265</v>
      </c>
      <c r="F99">
        <v>4200381</v>
      </c>
      <c r="K99">
        <v>0.50292883669717625</v>
      </c>
    </row>
    <row r="100" spans="1:11" ht="43.2" x14ac:dyDescent="0.3">
      <c r="A100" s="1" t="s">
        <v>250</v>
      </c>
      <c r="B100" s="1" t="s">
        <v>251</v>
      </c>
      <c r="C100" s="1" t="s">
        <v>252</v>
      </c>
      <c r="D100">
        <v>41563.027000000002</v>
      </c>
      <c r="E100">
        <v>9272837</v>
      </c>
      <c r="H100" t="s">
        <v>17270</v>
      </c>
      <c r="K100">
        <v>2.4929410005581909E-3</v>
      </c>
    </row>
    <row r="101" spans="1:11" ht="72" x14ac:dyDescent="0.3">
      <c r="A101" s="1" t="s">
        <v>253</v>
      </c>
      <c r="B101" s="1" t="s">
        <v>254</v>
      </c>
      <c r="C101" s="1" t="s">
        <v>255</v>
      </c>
      <c r="D101">
        <v>35706.773000000001</v>
      </c>
      <c r="E101">
        <v>1236794</v>
      </c>
      <c r="F101">
        <v>2196577</v>
      </c>
      <c r="K101">
        <v>0.51507287887456921</v>
      </c>
    </row>
    <row r="102" spans="1:11" ht="28.8" x14ac:dyDescent="0.3">
      <c r="A102" s="1" t="s">
        <v>256</v>
      </c>
      <c r="B102" s="1" t="s">
        <v>257</v>
      </c>
      <c r="C102" s="1" t="s">
        <v>258</v>
      </c>
      <c r="D102">
        <v>61430.85</v>
      </c>
      <c r="E102">
        <v>9305226</v>
      </c>
      <c r="K102">
        <v>0.9274302957931343</v>
      </c>
    </row>
    <row r="103" spans="1:11" ht="43.2" x14ac:dyDescent="0.3">
      <c r="A103" s="1" t="s">
        <v>259</v>
      </c>
      <c r="B103" s="1" t="s">
        <v>260</v>
      </c>
      <c r="C103" s="1" t="s">
        <v>261</v>
      </c>
      <c r="D103">
        <v>39493.277000000002</v>
      </c>
      <c r="E103">
        <v>100912688</v>
      </c>
      <c r="F103">
        <v>4723717</v>
      </c>
      <c r="K103">
        <v>0.86320586641935637</v>
      </c>
    </row>
    <row r="104" spans="1:11" x14ac:dyDescent="0.3">
      <c r="A104" s="1" t="s">
        <v>262</v>
      </c>
      <c r="B104" s="1" t="s">
        <v>263</v>
      </c>
      <c r="C104" s="1" t="s">
        <v>264</v>
      </c>
      <c r="D104">
        <v>37971.695</v>
      </c>
      <c r="E104">
        <v>9333122</v>
      </c>
      <c r="K104">
        <v>0.60378511258700029</v>
      </c>
    </row>
    <row r="105" spans="1:11" ht="43.2" x14ac:dyDescent="0.3">
      <c r="A105" s="1" t="s">
        <v>265</v>
      </c>
      <c r="B105" s="1" t="s">
        <v>266</v>
      </c>
      <c r="C105" s="1" t="s">
        <v>267</v>
      </c>
      <c r="D105">
        <v>21277.598000000002</v>
      </c>
      <c r="E105">
        <v>8646042</v>
      </c>
      <c r="F105">
        <v>8188285</v>
      </c>
      <c r="K105">
        <v>0.11862246876849858</v>
      </c>
    </row>
    <row r="106" spans="1:11" ht="57.6" x14ac:dyDescent="0.3">
      <c r="A106" s="1" t="s">
        <v>268</v>
      </c>
      <c r="B106" s="1" t="s">
        <v>269</v>
      </c>
      <c r="C106" s="1" t="s">
        <v>270</v>
      </c>
      <c r="D106">
        <v>73131.509999999995</v>
      </c>
      <c r="E106" t="s">
        <v>271</v>
      </c>
      <c r="F106">
        <v>16662108</v>
      </c>
      <c r="K106">
        <v>0.32800635126767475</v>
      </c>
    </row>
    <row r="107" spans="1:11" ht="28.8" x14ac:dyDescent="0.3">
      <c r="A107" s="1" t="s">
        <v>272</v>
      </c>
      <c r="B107" s="1" t="s">
        <v>273</v>
      </c>
      <c r="C107" s="1" t="s">
        <v>274</v>
      </c>
      <c r="D107">
        <v>15299.906000000001</v>
      </c>
      <c r="E107">
        <v>9326131</v>
      </c>
      <c r="K107">
        <v>9.0742880526000325E-2</v>
      </c>
    </row>
    <row r="108" spans="1:11" ht="57.6" x14ac:dyDescent="0.3">
      <c r="A108" s="1" t="s">
        <v>275</v>
      </c>
      <c r="B108" s="1" t="s">
        <v>276</v>
      </c>
      <c r="C108" s="1" t="s">
        <v>277</v>
      </c>
      <c r="D108">
        <v>34166.68</v>
      </c>
      <c r="E108">
        <v>9706829</v>
      </c>
      <c r="F108">
        <v>22364967</v>
      </c>
      <c r="G108">
        <v>1298169</v>
      </c>
      <c r="K108">
        <v>0.69479466487380603</v>
      </c>
    </row>
    <row r="109" spans="1:11" ht="28.8" x14ac:dyDescent="0.3">
      <c r="A109" s="1" t="s">
        <v>278</v>
      </c>
      <c r="B109" s="1" t="s">
        <v>279</v>
      </c>
      <c r="C109" s="1" t="s">
        <v>280</v>
      </c>
      <c r="D109">
        <v>82756.19</v>
      </c>
      <c r="E109">
        <v>165782</v>
      </c>
      <c r="F109">
        <v>65852827</v>
      </c>
      <c r="K109">
        <v>4.7787566262332937E-2</v>
      </c>
    </row>
    <row r="110" spans="1:11" ht="28.8" x14ac:dyDescent="0.3">
      <c r="A110" s="1" t="s">
        <v>281</v>
      </c>
      <c r="B110" s="1" t="s">
        <v>282</v>
      </c>
      <c r="C110" s="1" t="s">
        <v>283</v>
      </c>
      <c r="D110">
        <v>74327.86</v>
      </c>
      <c r="E110">
        <v>9315570</v>
      </c>
      <c r="K110">
        <v>0.32949429058006552</v>
      </c>
    </row>
    <row r="111" spans="1:11" ht="28.8" x14ac:dyDescent="0.3">
      <c r="A111" s="1" t="s">
        <v>284</v>
      </c>
      <c r="B111" s="1" t="s">
        <v>285</v>
      </c>
      <c r="C111" s="1" t="s">
        <v>286</v>
      </c>
      <c r="D111">
        <v>39834.65</v>
      </c>
      <c r="E111">
        <v>8592406</v>
      </c>
      <c r="F111">
        <v>4349234</v>
      </c>
      <c r="K111">
        <v>0.27435839862441069</v>
      </c>
    </row>
    <row r="112" spans="1:11" ht="28.8" x14ac:dyDescent="0.3">
      <c r="A112" s="1" t="s">
        <v>287</v>
      </c>
      <c r="B112" s="1" t="s">
        <v>285</v>
      </c>
      <c r="C112" s="1" t="s">
        <v>288</v>
      </c>
      <c r="D112">
        <v>56444.54</v>
      </c>
      <c r="E112">
        <v>100235873</v>
      </c>
      <c r="F112">
        <v>10997030</v>
      </c>
      <c r="K112">
        <v>0.56761282294937265</v>
      </c>
    </row>
    <row r="113" spans="1:11" ht="144" x14ac:dyDescent="0.3">
      <c r="A113" s="1" t="s">
        <v>289</v>
      </c>
      <c r="C113" s="1" t="s">
        <v>290</v>
      </c>
      <c r="D113">
        <v>25699.24</v>
      </c>
      <c r="E113">
        <v>100258876</v>
      </c>
      <c r="F113">
        <v>719187764</v>
      </c>
      <c r="K113">
        <v>0.36774374414651378</v>
      </c>
    </row>
    <row r="114" spans="1:11" ht="57.6" x14ac:dyDescent="0.3">
      <c r="A114" s="1" t="s">
        <v>291</v>
      </c>
      <c r="B114" s="1" t="s">
        <v>292</v>
      </c>
      <c r="C114" s="1" t="s">
        <v>293</v>
      </c>
      <c r="D114">
        <v>25272.715</v>
      </c>
      <c r="E114">
        <v>1240139</v>
      </c>
      <c r="F114">
        <v>5911737</v>
      </c>
      <c r="K114">
        <v>0.35332810645092705</v>
      </c>
    </row>
    <row r="115" spans="1:11" ht="28.8" x14ac:dyDescent="0.3">
      <c r="A115" s="1" t="s">
        <v>294</v>
      </c>
      <c r="B115" s="1" t="s">
        <v>295</v>
      </c>
      <c r="C115" s="1" t="s">
        <v>296</v>
      </c>
      <c r="D115">
        <v>53621.546999999999</v>
      </c>
      <c r="E115">
        <v>7696292</v>
      </c>
      <c r="F115">
        <v>1934951</v>
      </c>
      <c r="K115">
        <v>0.41184062287032119</v>
      </c>
    </row>
    <row r="116" spans="1:11" ht="72" x14ac:dyDescent="0.3">
      <c r="A116" s="1" t="s">
        <v>297</v>
      </c>
      <c r="B116" s="1" t="s">
        <v>298</v>
      </c>
      <c r="C116" s="1" t="s">
        <v>299</v>
      </c>
      <c r="D116">
        <v>26705.875</v>
      </c>
      <c r="E116">
        <v>9265138</v>
      </c>
      <c r="F116">
        <v>12529031</v>
      </c>
      <c r="K116">
        <v>0.77016870550172745</v>
      </c>
    </row>
    <row r="117" spans="1:11" ht="28.8" x14ac:dyDescent="0.3">
      <c r="A117" s="1" t="s">
        <v>300</v>
      </c>
      <c r="B117" s="1" t="s">
        <v>301</v>
      </c>
      <c r="C117" s="1" t="s">
        <v>302</v>
      </c>
      <c r="D117">
        <v>28991.491999999998</v>
      </c>
      <c r="E117">
        <v>9032469</v>
      </c>
      <c r="F117">
        <v>11757892</v>
      </c>
      <c r="K117">
        <v>0.72669058354615879</v>
      </c>
    </row>
    <row r="118" spans="1:11" ht="57.6" x14ac:dyDescent="0.3">
      <c r="A118" s="1" t="s">
        <v>303</v>
      </c>
      <c r="C118" s="1" t="s">
        <v>304</v>
      </c>
      <c r="D118">
        <v>25814.31</v>
      </c>
      <c r="E118">
        <v>10476982</v>
      </c>
      <c r="F118">
        <v>83434977</v>
      </c>
      <c r="K118">
        <v>0.17596752252676906</v>
      </c>
    </row>
    <row r="119" spans="1:11" ht="43.2" x14ac:dyDescent="0.3">
      <c r="A119" s="1" t="s">
        <v>305</v>
      </c>
      <c r="B119" s="1" t="s">
        <v>306</v>
      </c>
      <c r="C119" s="1" t="s">
        <v>307</v>
      </c>
      <c r="D119">
        <v>23863.125</v>
      </c>
      <c r="E119">
        <v>11568709</v>
      </c>
      <c r="F119">
        <v>78437177</v>
      </c>
      <c r="K119">
        <v>0.6072834961600283</v>
      </c>
    </row>
    <row r="120" spans="1:11" x14ac:dyDescent="0.3">
      <c r="A120" s="1" t="s">
        <v>308</v>
      </c>
      <c r="K120">
        <v>0.92148031116679863</v>
      </c>
    </row>
    <row r="121" spans="1:11" ht="43.2" x14ac:dyDescent="0.3">
      <c r="A121" s="1" t="s">
        <v>309</v>
      </c>
      <c r="B121" s="1" t="s">
        <v>310</v>
      </c>
      <c r="C121" s="1" t="s">
        <v>311</v>
      </c>
      <c r="D121">
        <v>34189.561999999998</v>
      </c>
      <c r="E121">
        <v>9330126</v>
      </c>
      <c r="K121">
        <v>0.51173310011466167</v>
      </c>
    </row>
    <row r="122" spans="1:11" ht="28.8" x14ac:dyDescent="0.3">
      <c r="A122" s="1" t="s">
        <v>312</v>
      </c>
      <c r="B122" s="1" t="s">
        <v>313</v>
      </c>
      <c r="C122" s="1" t="s">
        <v>314</v>
      </c>
      <c r="D122">
        <v>40665.605000000003</v>
      </c>
      <c r="E122">
        <v>100740874</v>
      </c>
      <c r="F122">
        <v>4608055</v>
      </c>
      <c r="K122">
        <v>0.22145509420834342</v>
      </c>
    </row>
    <row r="123" spans="1:11" ht="72" x14ac:dyDescent="0.3">
      <c r="A123" s="1" t="s">
        <v>315</v>
      </c>
      <c r="B123" s="1" t="s">
        <v>316</v>
      </c>
      <c r="C123" s="1" t="s">
        <v>317</v>
      </c>
      <c r="D123">
        <v>33230.28</v>
      </c>
      <c r="E123">
        <v>8895511</v>
      </c>
      <c r="F123">
        <v>41160559</v>
      </c>
      <c r="H123" t="s">
        <v>17270</v>
      </c>
      <c r="K123">
        <v>1.9093679806925223E-4</v>
      </c>
    </row>
    <row r="124" spans="1:11" ht="28.8" x14ac:dyDescent="0.3">
      <c r="A124" s="1" t="s">
        <v>318</v>
      </c>
      <c r="B124" s="1" t="s">
        <v>319</v>
      </c>
      <c r="C124" s="1" t="s">
        <v>320</v>
      </c>
      <c r="D124">
        <v>33131.5</v>
      </c>
      <c r="E124">
        <v>9336201</v>
      </c>
      <c r="K124">
        <v>0.31282544272755564</v>
      </c>
    </row>
    <row r="125" spans="1:11" ht="43.2" x14ac:dyDescent="0.3">
      <c r="A125" s="1" t="s">
        <v>321</v>
      </c>
      <c r="B125" s="1" t="s">
        <v>322</v>
      </c>
      <c r="C125" s="1" t="s">
        <v>323</v>
      </c>
      <c r="D125">
        <v>72963.31</v>
      </c>
      <c r="E125">
        <v>9706351</v>
      </c>
      <c r="F125">
        <v>1267990</v>
      </c>
      <c r="K125">
        <v>0.15859157480868802</v>
      </c>
    </row>
    <row r="126" spans="1:11" ht="43.2" x14ac:dyDescent="0.3">
      <c r="A126" s="1" t="s">
        <v>324</v>
      </c>
      <c r="B126" s="1" t="s">
        <v>325</v>
      </c>
      <c r="C126" s="1" t="s">
        <v>326</v>
      </c>
      <c r="D126">
        <v>25259.195</v>
      </c>
      <c r="E126">
        <v>606336</v>
      </c>
      <c r="F126">
        <v>8337354</v>
      </c>
      <c r="K126">
        <v>6.7596507740247058E-2</v>
      </c>
    </row>
    <row r="127" spans="1:11" ht="100.8" x14ac:dyDescent="0.3">
      <c r="A127" s="1" t="s">
        <v>327</v>
      </c>
      <c r="B127" s="1" t="s">
        <v>328</v>
      </c>
      <c r="C127" s="1" t="s">
        <v>329</v>
      </c>
      <c r="D127">
        <v>20324.905999999999</v>
      </c>
      <c r="E127">
        <v>12476021</v>
      </c>
      <c r="F127">
        <v>15928103</v>
      </c>
      <c r="K127">
        <v>0.89126879121818547</v>
      </c>
    </row>
    <row r="128" spans="1:11" ht="57.6" x14ac:dyDescent="0.3">
      <c r="A128" s="1" t="s">
        <v>330</v>
      </c>
      <c r="B128" s="1" t="s">
        <v>331</v>
      </c>
      <c r="C128" s="1" t="s">
        <v>332</v>
      </c>
      <c r="D128">
        <v>70180.72</v>
      </c>
      <c r="E128">
        <v>1812203</v>
      </c>
      <c r="F128">
        <v>4563555</v>
      </c>
      <c r="K128">
        <v>6.4827640802677888E-2</v>
      </c>
    </row>
    <row r="129" spans="1:11" ht="28.8" x14ac:dyDescent="0.3">
      <c r="A129" s="1" t="s">
        <v>333</v>
      </c>
      <c r="C129" s="1" t="s">
        <v>334</v>
      </c>
      <c r="D129">
        <v>72565.259999999995</v>
      </c>
      <c r="E129">
        <v>100738713</v>
      </c>
      <c r="F129">
        <v>33991695</v>
      </c>
      <c r="K129">
        <v>0.52310196436692202</v>
      </c>
    </row>
    <row r="130" spans="1:11" x14ac:dyDescent="0.3">
      <c r="A130" s="1" t="s">
        <v>335</v>
      </c>
      <c r="B130" s="1" t="s">
        <v>331</v>
      </c>
      <c r="C130" s="1" t="s">
        <v>336</v>
      </c>
      <c r="D130">
        <v>21691.315999999999</v>
      </c>
      <c r="E130">
        <v>8674179</v>
      </c>
      <c r="F130">
        <v>9959007</v>
      </c>
      <c r="K130">
        <v>0.56360272364006481</v>
      </c>
    </row>
    <row r="131" spans="1:11" ht="43.2" x14ac:dyDescent="0.3">
      <c r="A131" s="1" t="s">
        <v>337</v>
      </c>
      <c r="B131" s="1" t="s">
        <v>338</v>
      </c>
      <c r="C131" s="1" t="s">
        <v>339</v>
      </c>
      <c r="D131">
        <v>48971.75</v>
      </c>
      <c r="E131">
        <v>100692328</v>
      </c>
      <c r="F131">
        <v>6781051</v>
      </c>
      <c r="K131">
        <v>0.23031372921378968</v>
      </c>
    </row>
    <row r="132" spans="1:11" ht="187.2" x14ac:dyDescent="0.3">
      <c r="A132" s="1" t="s">
        <v>340</v>
      </c>
      <c r="B132" s="1" t="s">
        <v>341</v>
      </c>
      <c r="C132" s="1" t="s">
        <v>342</v>
      </c>
      <c r="D132">
        <v>41715.523000000001</v>
      </c>
      <c r="E132">
        <v>9039056</v>
      </c>
      <c r="F132">
        <v>2130078</v>
      </c>
      <c r="K132">
        <v>0.96923940075973014</v>
      </c>
    </row>
    <row r="133" spans="1:11" ht="57.6" x14ac:dyDescent="0.3">
      <c r="A133" s="1" t="s">
        <v>343</v>
      </c>
      <c r="B133" s="1" t="s">
        <v>344</v>
      </c>
      <c r="C133" s="1" t="s">
        <v>345</v>
      </c>
      <c r="D133">
        <v>40551.269999999997</v>
      </c>
      <c r="E133">
        <v>9709775</v>
      </c>
      <c r="F133">
        <v>6631047</v>
      </c>
      <c r="K133">
        <v>0.85805194625703707</v>
      </c>
    </row>
    <row r="134" spans="1:11" ht="28.8" x14ac:dyDescent="0.3">
      <c r="A134" s="1" t="s">
        <v>346</v>
      </c>
      <c r="B134" s="1" t="s">
        <v>344</v>
      </c>
      <c r="C134" s="1" t="s">
        <v>347</v>
      </c>
      <c r="D134">
        <v>44270.245999999999</v>
      </c>
      <c r="E134">
        <v>258844</v>
      </c>
      <c r="F134">
        <v>4579188</v>
      </c>
      <c r="K134">
        <v>0.25778097687606194</v>
      </c>
    </row>
    <row r="135" spans="1:11" ht="72" x14ac:dyDescent="0.3">
      <c r="A135" s="1" t="s">
        <v>348</v>
      </c>
      <c r="B135" s="1" t="s">
        <v>344</v>
      </c>
      <c r="C135" s="1" t="s">
        <v>349</v>
      </c>
      <c r="D135">
        <v>32978.945</v>
      </c>
      <c r="E135">
        <v>8613367</v>
      </c>
      <c r="F135">
        <v>7343293</v>
      </c>
      <c r="K135">
        <v>0.90505297198438639</v>
      </c>
    </row>
    <row r="136" spans="1:11" ht="129.6" x14ac:dyDescent="0.3">
      <c r="A136" s="1" t="s">
        <v>350</v>
      </c>
      <c r="B136" s="1" t="s">
        <v>344</v>
      </c>
      <c r="C136" s="1" t="s">
        <v>351</v>
      </c>
      <c r="D136">
        <v>58694.097999999998</v>
      </c>
      <c r="E136">
        <v>5230531</v>
      </c>
      <c r="F136">
        <v>7658083</v>
      </c>
      <c r="K136">
        <v>0.67621274916746776</v>
      </c>
    </row>
    <row r="137" spans="1:11" ht="86.4" x14ac:dyDescent="0.3">
      <c r="A137" s="1" t="s">
        <v>352</v>
      </c>
      <c r="B137" s="1" t="s">
        <v>344</v>
      </c>
      <c r="C137" s="1" t="s">
        <v>347</v>
      </c>
      <c r="D137">
        <v>45159.65</v>
      </c>
      <c r="E137">
        <v>8599510</v>
      </c>
      <c r="F137">
        <v>1383468</v>
      </c>
      <c r="K137">
        <v>0.91409886511965521</v>
      </c>
    </row>
    <row r="138" spans="1:11" x14ac:dyDescent="0.3">
      <c r="A138" s="1" t="s">
        <v>353</v>
      </c>
      <c r="K138">
        <v>0.44810709578938368</v>
      </c>
    </row>
    <row r="139" spans="1:11" ht="28.8" x14ac:dyDescent="0.3">
      <c r="A139" s="1" t="s">
        <v>354</v>
      </c>
      <c r="B139" s="1" t="s">
        <v>355</v>
      </c>
      <c r="C139" s="1" t="s">
        <v>356</v>
      </c>
      <c r="D139">
        <v>43792.597999999998</v>
      </c>
      <c r="E139">
        <v>8645006</v>
      </c>
      <c r="F139">
        <v>5778515</v>
      </c>
      <c r="K139">
        <v>0.42054809289697392</v>
      </c>
    </row>
    <row r="140" spans="1:11" ht="72" x14ac:dyDescent="0.3">
      <c r="A140" s="1" t="s">
        <v>357</v>
      </c>
      <c r="B140" s="1" t="s">
        <v>358</v>
      </c>
      <c r="C140" s="1" t="s">
        <v>359</v>
      </c>
      <c r="D140">
        <v>24946.357</v>
      </c>
      <c r="E140">
        <v>571470</v>
      </c>
      <c r="F140">
        <v>11670003</v>
      </c>
      <c r="K140">
        <v>0.36525180249513212</v>
      </c>
    </row>
    <row r="141" spans="1:11" ht="43.2" x14ac:dyDescent="0.3">
      <c r="A141" s="1" t="s">
        <v>360</v>
      </c>
      <c r="B141" s="1" t="s">
        <v>355</v>
      </c>
      <c r="C141" s="1" t="s">
        <v>361</v>
      </c>
      <c r="D141">
        <v>54571.586000000003</v>
      </c>
      <c r="E141">
        <v>8641627</v>
      </c>
      <c r="F141">
        <v>616788</v>
      </c>
      <c r="K141">
        <v>3.7329197366352096E-2</v>
      </c>
    </row>
    <row r="142" spans="1:11" ht="43.2" x14ac:dyDescent="0.3">
      <c r="A142" s="1" t="s">
        <v>362</v>
      </c>
      <c r="B142" s="1" t="s">
        <v>363</v>
      </c>
      <c r="C142" s="1" t="s">
        <v>364</v>
      </c>
      <c r="D142">
        <v>34080.375</v>
      </c>
      <c r="E142">
        <v>9019511</v>
      </c>
      <c r="F142">
        <v>8949034</v>
      </c>
      <c r="K142">
        <v>0.12974741951684299</v>
      </c>
    </row>
    <row r="143" spans="1:11" ht="43.2" x14ac:dyDescent="0.3">
      <c r="A143" s="1" t="s">
        <v>365</v>
      </c>
      <c r="B143" s="1" t="s">
        <v>366</v>
      </c>
      <c r="C143" s="1" t="s">
        <v>367</v>
      </c>
      <c r="D143">
        <v>28244.080000000002</v>
      </c>
      <c r="E143">
        <v>1907715</v>
      </c>
      <c r="F143">
        <v>1286494</v>
      </c>
      <c r="K143">
        <v>0.8775528048736515</v>
      </c>
    </row>
    <row r="144" spans="1:11" ht="43.2" x14ac:dyDescent="0.3">
      <c r="A144" s="1" t="s">
        <v>368</v>
      </c>
      <c r="B144" s="1" t="s">
        <v>366</v>
      </c>
      <c r="C144" s="1" t="s">
        <v>369</v>
      </c>
      <c r="D144">
        <v>60036.616999999998</v>
      </c>
      <c r="E144">
        <v>100217242</v>
      </c>
      <c r="F144">
        <v>15665854</v>
      </c>
      <c r="K144">
        <v>0.855203574034335</v>
      </c>
    </row>
    <row r="145" spans="1:11" ht="86.4" x14ac:dyDescent="0.3">
      <c r="A145" s="1" t="s">
        <v>370</v>
      </c>
      <c r="B145" s="1" t="s">
        <v>371</v>
      </c>
      <c r="C145" s="1" t="s">
        <v>372</v>
      </c>
      <c r="D145">
        <v>52858.92</v>
      </c>
      <c r="E145">
        <v>1380439</v>
      </c>
      <c r="F145">
        <v>6110143</v>
      </c>
      <c r="K145">
        <v>2.3727389152404244E-2</v>
      </c>
    </row>
    <row r="146" spans="1:11" ht="57.6" x14ac:dyDescent="0.3">
      <c r="A146" s="1" t="s">
        <v>373</v>
      </c>
      <c r="B146" s="1" t="s">
        <v>374</v>
      </c>
      <c r="C146" s="1" t="s">
        <v>375</v>
      </c>
      <c r="D146">
        <v>62020.616999999998</v>
      </c>
      <c r="E146">
        <v>8923225</v>
      </c>
      <c r="F146">
        <v>42261019</v>
      </c>
      <c r="K146">
        <v>0.45870562864904862</v>
      </c>
    </row>
    <row r="147" spans="1:11" ht="28.8" x14ac:dyDescent="0.3">
      <c r="A147" s="1" t="s">
        <v>376</v>
      </c>
      <c r="B147" s="1" t="s">
        <v>377</v>
      </c>
      <c r="C147" s="1" t="s">
        <v>378</v>
      </c>
      <c r="D147">
        <v>86294.06</v>
      </c>
      <c r="E147">
        <v>102268117</v>
      </c>
      <c r="F147">
        <v>16165614</v>
      </c>
      <c r="K147">
        <v>1.885076205025904E-2</v>
      </c>
    </row>
    <row r="148" spans="1:11" ht="57.6" x14ac:dyDescent="0.3">
      <c r="A148" s="1" t="s">
        <v>379</v>
      </c>
      <c r="B148" s="1" t="s">
        <v>380</v>
      </c>
      <c r="C148" s="1" t="s">
        <v>381</v>
      </c>
      <c r="D148">
        <v>26574.146000000001</v>
      </c>
      <c r="E148">
        <v>8619568</v>
      </c>
      <c r="F148">
        <v>7290325</v>
      </c>
      <c r="K148">
        <v>0.33176112598620866</v>
      </c>
    </row>
    <row r="149" spans="1:11" ht="86.4" x14ac:dyDescent="0.3">
      <c r="A149" s="1" t="s">
        <v>382</v>
      </c>
      <c r="B149" s="1" t="s">
        <v>383</v>
      </c>
      <c r="C149" s="1" t="s">
        <v>384</v>
      </c>
      <c r="D149">
        <v>42001.832000000002</v>
      </c>
      <c r="E149">
        <v>363227</v>
      </c>
      <c r="F149">
        <v>5290155</v>
      </c>
      <c r="K149">
        <v>7.0215566524953199E-2</v>
      </c>
    </row>
    <row r="150" spans="1:11" ht="86.4" x14ac:dyDescent="0.3">
      <c r="A150" s="1" t="s">
        <v>385</v>
      </c>
      <c r="B150" s="1" t="s">
        <v>386</v>
      </c>
      <c r="C150" s="1" t="s">
        <v>69</v>
      </c>
      <c r="D150">
        <v>36476.720000000001</v>
      </c>
      <c r="E150">
        <v>9796388</v>
      </c>
      <c r="F150">
        <v>2182742</v>
      </c>
      <c r="K150">
        <v>0.53042135851785999</v>
      </c>
    </row>
    <row r="151" spans="1:11" ht="86.4" x14ac:dyDescent="0.3">
      <c r="A151" s="1" t="s">
        <v>387</v>
      </c>
      <c r="B151" s="1" t="s">
        <v>388</v>
      </c>
      <c r="C151" s="1" t="s">
        <v>389</v>
      </c>
      <c r="D151">
        <v>31927.27</v>
      </c>
      <c r="E151">
        <v>8687697</v>
      </c>
      <c r="F151">
        <v>8695130</v>
      </c>
      <c r="K151">
        <v>0.86538214962828675</v>
      </c>
    </row>
    <row r="152" spans="1:11" ht="28.8" x14ac:dyDescent="0.3">
      <c r="A152" s="1" t="s">
        <v>390</v>
      </c>
      <c r="C152" s="1" t="s">
        <v>391</v>
      </c>
      <c r="D152">
        <v>26796.918000000001</v>
      </c>
      <c r="E152">
        <v>9404260</v>
      </c>
      <c r="F152">
        <v>41217183</v>
      </c>
      <c r="K152">
        <v>0.8395654482924898</v>
      </c>
    </row>
    <row r="153" spans="1:11" ht="43.2" x14ac:dyDescent="0.3">
      <c r="A153" s="1" t="s">
        <v>392</v>
      </c>
      <c r="B153" s="1" t="s">
        <v>393</v>
      </c>
      <c r="C153" s="1" t="s">
        <v>394</v>
      </c>
      <c r="D153">
        <v>26663.401999999998</v>
      </c>
      <c r="E153">
        <v>9710014</v>
      </c>
      <c r="F153">
        <v>82240862</v>
      </c>
      <c r="K153">
        <v>0.50975081171904268</v>
      </c>
    </row>
    <row r="154" spans="1:11" ht="72" x14ac:dyDescent="0.3">
      <c r="A154" s="1" t="s">
        <v>395</v>
      </c>
      <c r="B154" s="1" t="s">
        <v>170</v>
      </c>
      <c r="C154" s="1" t="s">
        <v>171</v>
      </c>
      <c r="D154">
        <v>22412.307000000001</v>
      </c>
      <c r="E154">
        <v>348411</v>
      </c>
      <c r="F154">
        <v>595032</v>
      </c>
      <c r="K154">
        <v>0.751112215637881</v>
      </c>
    </row>
    <row r="155" spans="1:11" ht="43.2" x14ac:dyDescent="0.3">
      <c r="A155" s="1" t="s">
        <v>396</v>
      </c>
      <c r="B155" s="1" t="s">
        <v>397</v>
      </c>
      <c r="C155" s="1" t="s">
        <v>398</v>
      </c>
      <c r="D155">
        <v>40793.754000000001</v>
      </c>
      <c r="E155">
        <v>101675456</v>
      </c>
      <c r="F155">
        <v>82675241</v>
      </c>
      <c r="K155">
        <v>0.81762691728222558</v>
      </c>
    </row>
    <row r="156" spans="1:11" x14ac:dyDescent="0.3">
      <c r="A156" s="1" t="s">
        <v>399</v>
      </c>
      <c r="K156">
        <v>0.53720452407187458</v>
      </c>
    </row>
    <row r="157" spans="1:11" ht="72" x14ac:dyDescent="0.3">
      <c r="A157" s="1" t="s">
        <v>400</v>
      </c>
      <c r="B157" s="1" t="s">
        <v>401</v>
      </c>
      <c r="C157" s="1" t="s">
        <v>402</v>
      </c>
      <c r="D157">
        <v>22096.530999999999</v>
      </c>
      <c r="E157">
        <v>9025840</v>
      </c>
      <c r="F157">
        <v>41095159</v>
      </c>
      <c r="K157">
        <v>0.42007224689686651</v>
      </c>
    </row>
    <row r="158" spans="1:11" ht="72" x14ac:dyDescent="0.3">
      <c r="A158" s="1" t="s">
        <v>403</v>
      </c>
      <c r="B158" s="1" t="s">
        <v>404</v>
      </c>
      <c r="C158" s="1" t="s">
        <v>405</v>
      </c>
      <c r="D158">
        <v>28317.008000000002</v>
      </c>
      <c r="E158">
        <v>9709794</v>
      </c>
      <c r="F158">
        <v>12321017</v>
      </c>
      <c r="K158">
        <v>0.89398360676884148</v>
      </c>
    </row>
    <row r="159" spans="1:11" ht="57.6" x14ac:dyDescent="0.3">
      <c r="A159" s="1" t="s">
        <v>406</v>
      </c>
      <c r="B159" s="1" t="s">
        <v>363</v>
      </c>
      <c r="C159" s="1" t="s">
        <v>364</v>
      </c>
      <c r="D159">
        <v>30976.016</v>
      </c>
      <c r="E159">
        <v>9019511</v>
      </c>
      <c r="F159">
        <v>8949034</v>
      </c>
      <c r="K159">
        <v>0.42351658071688814</v>
      </c>
    </row>
    <row r="160" spans="1:11" ht="72" x14ac:dyDescent="0.3">
      <c r="A160" s="1" t="s">
        <v>407</v>
      </c>
      <c r="B160" s="1" t="s">
        <v>408</v>
      </c>
      <c r="C160" s="1" t="s">
        <v>409</v>
      </c>
      <c r="D160">
        <v>31217.261999999999</v>
      </c>
      <c r="E160">
        <v>8617418</v>
      </c>
      <c r="F160">
        <v>3163652</v>
      </c>
      <c r="K160">
        <v>0.6649073322700485</v>
      </c>
    </row>
    <row r="161" spans="1:11" ht="43.2" x14ac:dyDescent="0.3">
      <c r="A161" s="1" t="s">
        <v>410</v>
      </c>
      <c r="B161" s="1" t="s">
        <v>411</v>
      </c>
      <c r="C161" s="1" t="s">
        <v>412</v>
      </c>
      <c r="D161">
        <v>83155.179999999993</v>
      </c>
      <c r="E161">
        <v>9329164</v>
      </c>
      <c r="K161">
        <v>0.53623203539231001</v>
      </c>
    </row>
    <row r="162" spans="1:11" ht="43.2" x14ac:dyDescent="0.3">
      <c r="A162" s="1" t="s">
        <v>413</v>
      </c>
      <c r="B162" s="1" t="s">
        <v>414</v>
      </c>
      <c r="C162" s="1" t="s">
        <v>415</v>
      </c>
      <c r="D162">
        <v>69955.13</v>
      </c>
      <c r="E162">
        <v>10823396</v>
      </c>
      <c r="F162">
        <v>6493330</v>
      </c>
      <c r="K162">
        <v>0.78107485753095807</v>
      </c>
    </row>
    <row r="163" spans="1:11" ht="28.8" x14ac:dyDescent="0.3">
      <c r="A163" s="1" t="s">
        <v>416</v>
      </c>
      <c r="C163" s="1" t="s">
        <v>417</v>
      </c>
      <c r="D163">
        <v>62558.49</v>
      </c>
      <c r="E163">
        <v>60908</v>
      </c>
      <c r="F163">
        <v>1776859</v>
      </c>
      <c r="K163">
        <v>0.26202164601301225</v>
      </c>
    </row>
    <row r="164" spans="1:11" ht="86.4" x14ac:dyDescent="0.3">
      <c r="A164" s="1" t="s">
        <v>418</v>
      </c>
      <c r="B164" s="1" t="s">
        <v>419</v>
      </c>
      <c r="C164" s="1" t="s">
        <v>420</v>
      </c>
      <c r="D164">
        <v>41585.483999999997</v>
      </c>
      <c r="E164">
        <v>102214759</v>
      </c>
      <c r="F164">
        <v>11925944</v>
      </c>
      <c r="K164">
        <v>0.86126980015688115</v>
      </c>
    </row>
    <row r="165" spans="1:11" ht="72" x14ac:dyDescent="0.3">
      <c r="A165" s="1" t="s">
        <v>421</v>
      </c>
      <c r="B165" s="1" t="s">
        <v>422</v>
      </c>
      <c r="C165" s="1" t="s">
        <v>423</v>
      </c>
      <c r="D165">
        <v>75500.240000000005</v>
      </c>
      <c r="E165">
        <v>655570</v>
      </c>
      <c r="F165">
        <v>23616137</v>
      </c>
      <c r="K165">
        <v>0.14293358004138779</v>
      </c>
    </row>
    <row r="166" spans="1:11" ht="57.6" x14ac:dyDescent="0.3">
      <c r="A166" s="1" t="s">
        <v>424</v>
      </c>
      <c r="B166" s="1" t="s">
        <v>422</v>
      </c>
      <c r="C166" s="1" t="s">
        <v>425</v>
      </c>
      <c r="D166">
        <v>58380.675999999999</v>
      </c>
      <c r="E166">
        <v>8394019</v>
      </c>
      <c r="F166">
        <v>23168350</v>
      </c>
      <c r="K166">
        <v>0.73571920854350281</v>
      </c>
    </row>
    <row r="167" spans="1:11" ht="100.8" x14ac:dyDescent="0.3">
      <c r="A167" s="1" t="s">
        <v>426</v>
      </c>
      <c r="B167" s="1" t="s">
        <v>427</v>
      </c>
      <c r="C167" s="1" t="s">
        <v>428</v>
      </c>
      <c r="D167">
        <v>27488.532999999999</v>
      </c>
      <c r="E167">
        <v>100221360</v>
      </c>
      <c r="F167">
        <v>31623979</v>
      </c>
      <c r="K167">
        <v>0.77964034701346074</v>
      </c>
    </row>
    <row r="168" spans="1:11" ht="43.2" x14ac:dyDescent="0.3">
      <c r="A168" s="1" t="s">
        <v>429</v>
      </c>
      <c r="B168" s="1" t="s">
        <v>430</v>
      </c>
      <c r="C168" s="1" t="s">
        <v>431</v>
      </c>
      <c r="D168">
        <v>49030.938000000002</v>
      </c>
      <c r="E168">
        <v>9328144</v>
      </c>
      <c r="K168">
        <v>0.31737579392138415</v>
      </c>
    </row>
    <row r="169" spans="1:11" ht="28.8" x14ac:dyDescent="0.3">
      <c r="A169" s="1" t="s">
        <v>432</v>
      </c>
      <c r="B169" s="1" t="s">
        <v>433</v>
      </c>
      <c r="C169" s="1" t="s">
        <v>434</v>
      </c>
      <c r="D169">
        <v>65178.95</v>
      </c>
      <c r="E169">
        <v>8923218</v>
      </c>
      <c r="F169">
        <v>5811242</v>
      </c>
      <c r="K169">
        <v>0.50756416518808212</v>
      </c>
    </row>
    <row r="170" spans="1:11" x14ac:dyDescent="0.3">
      <c r="A170" s="1" t="s">
        <v>435</v>
      </c>
      <c r="K170">
        <v>8.5186642632798626E-2</v>
      </c>
    </row>
    <row r="171" spans="1:11" ht="86.4" x14ac:dyDescent="0.3">
      <c r="A171" s="1" t="s">
        <v>436</v>
      </c>
      <c r="B171" s="1" t="s">
        <v>437</v>
      </c>
      <c r="C171" s="1" t="s">
        <v>438</v>
      </c>
      <c r="D171">
        <v>26404.780999999999</v>
      </c>
      <c r="E171">
        <v>8595068</v>
      </c>
      <c r="F171">
        <v>14826617</v>
      </c>
      <c r="G171">
        <v>7715351</v>
      </c>
      <c r="K171">
        <v>0.39913507532983039</v>
      </c>
    </row>
    <row r="172" spans="1:11" ht="72" x14ac:dyDescent="0.3">
      <c r="A172" s="1" t="s">
        <v>439</v>
      </c>
      <c r="B172" s="1" t="s">
        <v>433</v>
      </c>
      <c r="C172" s="1" t="s">
        <v>440</v>
      </c>
      <c r="D172">
        <v>42530.741999999998</v>
      </c>
      <c r="E172">
        <v>11933916</v>
      </c>
      <c r="F172">
        <v>13815674</v>
      </c>
      <c r="K172">
        <v>0.3021619761126989</v>
      </c>
    </row>
    <row r="173" spans="1:11" ht="28.8" x14ac:dyDescent="0.3">
      <c r="A173" s="1" t="s">
        <v>441</v>
      </c>
      <c r="B173" s="1" t="s">
        <v>433</v>
      </c>
      <c r="C173" s="1" t="s">
        <v>442</v>
      </c>
      <c r="D173">
        <v>47569.18</v>
      </c>
      <c r="E173">
        <v>11821881</v>
      </c>
      <c r="F173">
        <v>4296763</v>
      </c>
      <c r="K173">
        <v>0.4795150009437763</v>
      </c>
    </row>
    <row r="174" spans="1:11" ht="57.6" x14ac:dyDescent="0.3">
      <c r="A174" s="1" t="s">
        <v>443</v>
      </c>
      <c r="B174" s="1" t="s">
        <v>444</v>
      </c>
      <c r="C174" s="1" t="s">
        <v>445</v>
      </c>
      <c r="D174">
        <v>38263.24</v>
      </c>
      <c r="E174">
        <v>7650470</v>
      </c>
      <c r="F174">
        <v>4791828</v>
      </c>
      <c r="K174">
        <v>0.58995840966510149</v>
      </c>
    </row>
    <row r="175" spans="1:11" ht="72" x14ac:dyDescent="0.3">
      <c r="A175" s="1" t="s">
        <v>446</v>
      </c>
      <c r="B175" s="1" t="s">
        <v>447</v>
      </c>
      <c r="C175" s="1" t="s">
        <v>448</v>
      </c>
      <c r="D175">
        <v>18242.476999999999</v>
      </c>
      <c r="E175">
        <v>102155813</v>
      </c>
      <c r="F175">
        <v>32975971</v>
      </c>
      <c r="K175">
        <v>0.52346809346149403</v>
      </c>
    </row>
    <row r="176" spans="1:11" ht="86.4" x14ac:dyDescent="0.3">
      <c r="A176" s="1" t="s">
        <v>449</v>
      </c>
      <c r="B176" s="1" t="s">
        <v>450</v>
      </c>
      <c r="C176" s="1" t="s">
        <v>451</v>
      </c>
      <c r="D176">
        <v>50225.938000000002</v>
      </c>
      <c r="E176">
        <v>12240815</v>
      </c>
      <c r="F176">
        <v>20603268</v>
      </c>
      <c r="K176">
        <v>0.1111632723401953</v>
      </c>
    </row>
    <row r="177" spans="1:11" ht="57.6" x14ac:dyDescent="0.3">
      <c r="A177" s="1" t="s">
        <v>452</v>
      </c>
      <c r="B177" s="1" t="s">
        <v>450</v>
      </c>
      <c r="C177" s="1" t="s">
        <v>453</v>
      </c>
      <c r="D177">
        <v>41725.074000000001</v>
      </c>
      <c r="E177">
        <v>100024342</v>
      </c>
      <c r="F177">
        <v>83472636</v>
      </c>
      <c r="K177">
        <v>0.14978453691069304</v>
      </c>
    </row>
    <row r="178" spans="1:11" ht="86.4" x14ac:dyDescent="0.3">
      <c r="A178" s="1" t="s">
        <v>454</v>
      </c>
      <c r="B178" s="1" t="s">
        <v>450</v>
      </c>
      <c r="C178" s="1" t="s">
        <v>455</v>
      </c>
      <c r="D178">
        <v>47319.95</v>
      </c>
      <c r="E178" t="s">
        <v>456</v>
      </c>
      <c r="F178">
        <v>15738720</v>
      </c>
      <c r="K178">
        <v>0.58508843918948605</v>
      </c>
    </row>
    <row r="179" spans="1:11" ht="115.2" x14ac:dyDescent="0.3">
      <c r="A179" s="1" t="s">
        <v>457</v>
      </c>
      <c r="B179" s="1" t="s">
        <v>458</v>
      </c>
      <c r="C179" s="1" t="s">
        <v>459</v>
      </c>
      <c r="D179">
        <v>20982.213</v>
      </c>
      <c r="E179">
        <v>1925191</v>
      </c>
      <c r="F179">
        <v>23620384</v>
      </c>
      <c r="K179">
        <v>0.72814899748585238</v>
      </c>
    </row>
    <row r="180" spans="1:11" ht="72" x14ac:dyDescent="0.3">
      <c r="A180" s="1" t="s">
        <v>460</v>
      </c>
      <c r="B180" s="1" t="s">
        <v>461</v>
      </c>
      <c r="C180" s="1" t="s">
        <v>462</v>
      </c>
      <c r="D180">
        <v>62427.98</v>
      </c>
      <c r="E180">
        <v>9713362</v>
      </c>
      <c r="F180">
        <v>10921789</v>
      </c>
      <c r="K180">
        <v>0.33067312303194096</v>
      </c>
    </row>
    <row r="181" spans="1:11" ht="43.2" x14ac:dyDescent="0.3">
      <c r="A181" s="1" t="s">
        <v>463</v>
      </c>
      <c r="B181" s="1" t="s">
        <v>464</v>
      </c>
      <c r="C181" s="1" t="s">
        <v>465</v>
      </c>
      <c r="D181">
        <v>51490.336000000003</v>
      </c>
      <c r="E181" t="s">
        <v>466</v>
      </c>
      <c r="F181">
        <v>15873434</v>
      </c>
      <c r="K181">
        <v>0.44034874096740417</v>
      </c>
    </row>
    <row r="182" spans="1:11" ht="28.8" x14ac:dyDescent="0.3">
      <c r="A182" s="1" t="s">
        <v>467</v>
      </c>
      <c r="B182" s="1" t="s">
        <v>468</v>
      </c>
      <c r="C182" s="1" t="s">
        <v>469</v>
      </c>
      <c r="D182">
        <v>66652.414000000004</v>
      </c>
      <c r="E182">
        <v>7685359</v>
      </c>
      <c r="F182">
        <v>14257954</v>
      </c>
      <c r="K182">
        <v>0.33811574996831095</v>
      </c>
    </row>
    <row r="183" spans="1:11" ht="43.2" x14ac:dyDescent="0.3">
      <c r="A183" s="1" t="s">
        <v>470</v>
      </c>
      <c r="B183" s="1" t="s">
        <v>471</v>
      </c>
      <c r="C183" s="1" t="s">
        <v>472</v>
      </c>
      <c r="D183">
        <v>74228.89</v>
      </c>
      <c r="E183">
        <v>8929931</v>
      </c>
      <c r="F183">
        <v>6536749</v>
      </c>
      <c r="K183">
        <v>7.7667386446886644E-2</v>
      </c>
    </row>
    <row r="184" spans="1:11" x14ac:dyDescent="0.3">
      <c r="A184" s="1" t="s">
        <v>473</v>
      </c>
      <c r="K184">
        <v>0.93558693398301407</v>
      </c>
    </row>
    <row r="185" spans="1:11" ht="57.6" x14ac:dyDescent="0.3">
      <c r="A185" s="1" t="s">
        <v>474</v>
      </c>
      <c r="B185" s="1" t="s">
        <v>475</v>
      </c>
      <c r="C185" s="1" t="s">
        <v>476</v>
      </c>
      <c r="D185">
        <v>41968.39</v>
      </c>
      <c r="E185">
        <v>9304257</v>
      </c>
      <c r="K185">
        <v>0.53992576651056523</v>
      </c>
    </row>
    <row r="186" spans="1:11" ht="43.2" x14ac:dyDescent="0.3">
      <c r="A186" s="1" t="s">
        <v>477</v>
      </c>
      <c r="B186" s="1" t="s">
        <v>478</v>
      </c>
      <c r="C186" s="1" t="s">
        <v>479</v>
      </c>
      <c r="D186">
        <v>46795.19</v>
      </c>
      <c r="E186">
        <v>10817745</v>
      </c>
      <c r="F186">
        <v>19937750</v>
      </c>
      <c r="K186">
        <v>2.1979394717984158E-2</v>
      </c>
    </row>
    <row r="187" spans="1:11" ht="28.8" x14ac:dyDescent="0.3">
      <c r="A187" s="1" t="s">
        <v>480</v>
      </c>
      <c r="B187" s="1" t="s">
        <v>475</v>
      </c>
      <c r="C187" s="1" t="s">
        <v>481</v>
      </c>
      <c r="D187">
        <v>27617.366999999998</v>
      </c>
      <c r="E187">
        <v>9329273</v>
      </c>
      <c r="K187">
        <v>0.58067168517286927</v>
      </c>
    </row>
    <row r="188" spans="1:11" ht="72" x14ac:dyDescent="0.3">
      <c r="A188" s="1" t="s">
        <v>482</v>
      </c>
      <c r="B188" s="1" t="s">
        <v>478</v>
      </c>
      <c r="C188" s="1" t="s">
        <v>483</v>
      </c>
      <c r="D188">
        <v>49230.438000000002</v>
      </c>
      <c r="E188">
        <v>1899338</v>
      </c>
      <c r="F188">
        <v>68189518</v>
      </c>
      <c r="K188">
        <v>0.99678219253888689</v>
      </c>
    </row>
    <row r="189" spans="1:11" ht="72" x14ac:dyDescent="0.3">
      <c r="A189" s="1" t="s">
        <v>484</v>
      </c>
      <c r="B189" s="1" t="s">
        <v>485</v>
      </c>
      <c r="C189" s="1" t="s">
        <v>486</v>
      </c>
      <c r="D189">
        <v>46735.688000000002</v>
      </c>
      <c r="E189">
        <v>9288342</v>
      </c>
      <c r="H189" t="s">
        <v>17270</v>
      </c>
      <c r="K189">
        <v>4.4565984513541546E-3</v>
      </c>
    </row>
    <row r="190" spans="1:11" ht="28.8" x14ac:dyDescent="0.3">
      <c r="A190" s="1" t="s">
        <v>487</v>
      </c>
      <c r="B190" s="1" t="s">
        <v>488</v>
      </c>
      <c r="C190" s="1" t="s">
        <v>489</v>
      </c>
      <c r="D190">
        <v>54875.8</v>
      </c>
      <c r="E190">
        <v>8644628</v>
      </c>
      <c r="F190">
        <v>6102719</v>
      </c>
      <c r="K190">
        <v>0.54639365869009737</v>
      </c>
    </row>
    <row r="191" spans="1:11" ht="28.8" x14ac:dyDescent="0.3">
      <c r="A191" s="1" t="s">
        <v>490</v>
      </c>
      <c r="B191" s="1" t="s">
        <v>491</v>
      </c>
      <c r="C191" s="1" t="s">
        <v>492</v>
      </c>
      <c r="D191">
        <v>46236.991999999998</v>
      </c>
      <c r="E191">
        <v>100191957</v>
      </c>
      <c r="F191">
        <v>6403515</v>
      </c>
      <c r="K191">
        <v>0.14329392078234693</v>
      </c>
    </row>
    <row r="192" spans="1:11" ht="28.8" x14ac:dyDescent="0.3">
      <c r="A192" s="1" t="s">
        <v>493</v>
      </c>
      <c r="B192" s="1" t="s">
        <v>491</v>
      </c>
      <c r="C192" s="1" t="s">
        <v>494</v>
      </c>
      <c r="D192">
        <v>33721.311999999998</v>
      </c>
      <c r="E192">
        <v>7705299</v>
      </c>
      <c r="F192">
        <v>77635770</v>
      </c>
      <c r="K192">
        <v>0.4608722234815491</v>
      </c>
    </row>
    <row r="193" spans="1:11" ht="43.2" x14ac:dyDescent="0.3">
      <c r="A193" s="1" t="s">
        <v>495</v>
      </c>
      <c r="B193" s="1" t="s">
        <v>496</v>
      </c>
      <c r="C193" s="1" t="s">
        <v>497</v>
      </c>
      <c r="D193">
        <v>15543.573</v>
      </c>
      <c r="E193">
        <v>100267699</v>
      </c>
      <c r="F193">
        <v>719997369</v>
      </c>
      <c r="K193">
        <v>0.76288902203258069</v>
      </c>
    </row>
    <row r="194" spans="1:11" ht="57.6" x14ac:dyDescent="0.3">
      <c r="A194" s="1" t="s">
        <v>498</v>
      </c>
      <c r="B194" s="1" t="s">
        <v>499</v>
      </c>
      <c r="C194" s="1" t="s">
        <v>500</v>
      </c>
      <c r="D194">
        <v>71438.789999999994</v>
      </c>
      <c r="E194">
        <v>100240681</v>
      </c>
      <c r="F194">
        <v>1497087</v>
      </c>
      <c r="K194">
        <v>0.92809383195518136</v>
      </c>
    </row>
    <row r="195" spans="1:11" ht="86.4" x14ac:dyDescent="0.3">
      <c r="A195" s="1" t="s">
        <v>501</v>
      </c>
      <c r="B195" s="1" t="s">
        <v>499</v>
      </c>
      <c r="C195" s="1" t="s">
        <v>502</v>
      </c>
      <c r="D195">
        <v>62693.84</v>
      </c>
      <c r="E195" t="s">
        <v>503</v>
      </c>
      <c r="F195">
        <v>3522264</v>
      </c>
      <c r="K195">
        <v>0.67093691342905082</v>
      </c>
    </row>
    <row r="196" spans="1:11" ht="43.2" x14ac:dyDescent="0.3">
      <c r="A196" s="1" t="s">
        <v>504</v>
      </c>
      <c r="B196" s="1" t="s">
        <v>505</v>
      </c>
      <c r="C196" s="1" t="s">
        <v>506</v>
      </c>
      <c r="D196">
        <v>24803.23</v>
      </c>
      <c r="E196">
        <v>9278062</v>
      </c>
      <c r="K196">
        <v>0.52651239907007241</v>
      </c>
    </row>
    <row r="197" spans="1:11" ht="129.6" x14ac:dyDescent="0.3">
      <c r="A197" s="1" t="s">
        <v>507</v>
      </c>
      <c r="B197" s="1" t="s">
        <v>508</v>
      </c>
      <c r="C197" s="1" t="s">
        <v>509</v>
      </c>
      <c r="D197">
        <v>26142.486000000001</v>
      </c>
      <c r="E197">
        <v>9655283</v>
      </c>
      <c r="K197">
        <v>0.38698268811792191</v>
      </c>
    </row>
    <row r="198" spans="1:11" ht="72" x14ac:dyDescent="0.3">
      <c r="A198" s="1" t="s">
        <v>510</v>
      </c>
      <c r="C198" s="1" t="s">
        <v>511</v>
      </c>
      <c r="D198">
        <v>25490.703000000001</v>
      </c>
      <c r="E198">
        <v>10627894</v>
      </c>
      <c r="F198">
        <v>13605747</v>
      </c>
      <c r="K198">
        <v>0.51286479655587225</v>
      </c>
    </row>
    <row r="199" spans="1:11" ht="43.2" x14ac:dyDescent="0.3">
      <c r="A199" s="1" t="s">
        <v>512</v>
      </c>
      <c r="B199" s="1" t="s">
        <v>513</v>
      </c>
      <c r="C199" s="1" t="s">
        <v>514</v>
      </c>
      <c r="D199">
        <v>74907.054999999993</v>
      </c>
      <c r="E199">
        <v>10249084</v>
      </c>
      <c r="F199">
        <v>38506561</v>
      </c>
      <c r="K199">
        <v>2.6300165243395957E-2</v>
      </c>
    </row>
    <row r="200" spans="1:11" ht="57.6" x14ac:dyDescent="0.3">
      <c r="A200" s="1" t="s">
        <v>515</v>
      </c>
      <c r="B200" s="1" t="s">
        <v>516</v>
      </c>
      <c r="C200" s="1" t="s">
        <v>517</v>
      </c>
      <c r="D200">
        <v>23440.645</v>
      </c>
      <c r="E200">
        <v>8409792</v>
      </c>
      <c r="F200">
        <v>12327174</v>
      </c>
      <c r="K200">
        <v>0.58021903203861536</v>
      </c>
    </row>
    <row r="201" spans="1:11" x14ac:dyDescent="0.3">
      <c r="A201" s="1" t="s">
        <v>518</v>
      </c>
      <c r="K201">
        <v>0.78167895951299315</v>
      </c>
    </row>
    <row r="202" spans="1:11" ht="72" x14ac:dyDescent="0.3">
      <c r="A202" s="1" t="s">
        <v>519</v>
      </c>
      <c r="B202" s="1" t="s">
        <v>520</v>
      </c>
      <c r="C202" s="1" t="s">
        <v>521</v>
      </c>
      <c r="D202">
        <v>39696.21</v>
      </c>
      <c r="E202">
        <v>100661922</v>
      </c>
      <c r="F202">
        <v>62352083</v>
      </c>
      <c r="K202">
        <v>0.98779965674137338</v>
      </c>
    </row>
    <row r="203" spans="1:11" ht="158.4" x14ac:dyDescent="0.3">
      <c r="A203" s="1" t="s">
        <v>522</v>
      </c>
      <c r="B203" s="1" t="s">
        <v>523</v>
      </c>
      <c r="C203" s="1" t="s">
        <v>524</v>
      </c>
      <c r="D203">
        <v>40794.85</v>
      </c>
      <c r="E203">
        <v>1433142</v>
      </c>
      <c r="F203">
        <v>11930783</v>
      </c>
      <c r="K203">
        <v>0.78032317659727535</v>
      </c>
    </row>
    <row r="204" spans="1:11" ht="43.2" x14ac:dyDescent="0.3">
      <c r="A204" s="1" t="s">
        <v>525</v>
      </c>
      <c r="B204" s="1" t="s">
        <v>526</v>
      </c>
      <c r="C204" s="1" t="s">
        <v>527</v>
      </c>
      <c r="D204">
        <v>37955.258000000002</v>
      </c>
      <c r="E204">
        <v>8675171</v>
      </c>
      <c r="F204">
        <v>788772</v>
      </c>
      <c r="K204">
        <v>0.69179474033106425</v>
      </c>
    </row>
    <row r="205" spans="1:11" ht="57.6" x14ac:dyDescent="0.3">
      <c r="A205" s="1" t="s">
        <v>528</v>
      </c>
      <c r="B205" s="1" t="s">
        <v>65</v>
      </c>
      <c r="C205" s="1" t="s">
        <v>529</v>
      </c>
      <c r="D205">
        <v>24922.484</v>
      </c>
      <c r="E205">
        <v>8675595</v>
      </c>
      <c r="F205">
        <v>13541167</v>
      </c>
      <c r="K205">
        <v>0.47454254132949092</v>
      </c>
    </row>
    <row r="206" spans="1:11" ht="43.2" x14ac:dyDescent="0.3">
      <c r="A206" s="1" t="s">
        <v>530</v>
      </c>
      <c r="B206" s="1" t="s">
        <v>531</v>
      </c>
      <c r="C206" s="1" t="s">
        <v>532</v>
      </c>
      <c r="D206">
        <v>58529.906000000003</v>
      </c>
      <c r="E206">
        <v>100130527</v>
      </c>
      <c r="K206">
        <v>0.40488365388844505</v>
      </c>
    </row>
    <row r="207" spans="1:11" ht="57.6" x14ac:dyDescent="0.3">
      <c r="A207" s="1" t="s">
        <v>533</v>
      </c>
      <c r="B207" s="1" t="s">
        <v>534</v>
      </c>
      <c r="C207" s="1" t="s">
        <v>535</v>
      </c>
      <c r="D207">
        <v>55143.49</v>
      </c>
      <c r="E207">
        <v>7658021</v>
      </c>
      <c r="F207">
        <v>2413487</v>
      </c>
      <c r="K207">
        <v>0.64298571117751557</v>
      </c>
    </row>
    <row r="208" spans="1:11" ht="28.8" x14ac:dyDescent="0.3">
      <c r="A208" s="1" t="s">
        <v>536</v>
      </c>
      <c r="B208" s="1" t="s">
        <v>537</v>
      </c>
      <c r="C208" s="1" t="s">
        <v>538</v>
      </c>
      <c r="D208">
        <v>38222.976999999999</v>
      </c>
      <c r="E208">
        <v>100895132</v>
      </c>
      <c r="F208">
        <v>11626584</v>
      </c>
      <c r="H208" t="s">
        <v>17271</v>
      </c>
      <c r="I208">
        <v>1612</v>
      </c>
      <c r="K208">
        <v>7.9030206380816814E-3</v>
      </c>
    </row>
    <row r="209" spans="1:11" ht="72" x14ac:dyDescent="0.3">
      <c r="A209" s="1" t="s">
        <v>539</v>
      </c>
      <c r="B209" s="1" t="s">
        <v>540</v>
      </c>
      <c r="C209" s="1" t="s">
        <v>541</v>
      </c>
      <c r="D209">
        <v>31384.335999999999</v>
      </c>
      <c r="E209">
        <v>100578301</v>
      </c>
      <c r="F209">
        <v>2846001</v>
      </c>
      <c r="K209">
        <v>0.46530622490768769</v>
      </c>
    </row>
    <row r="210" spans="1:11" ht="72" x14ac:dyDescent="0.3">
      <c r="A210" s="1" t="s">
        <v>542</v>
      </c>
      <c r="B210" s="1" t="s">
        <v>543</v>
      </c>
      <c r="C210" s="1" t="s">
        <v>544</v>
      </c>
      <c r="D210">
        <v>60936.17</v>
      </c>
      <c r="E210">
        <v>8618802</v>
      </c>
      <c r="F210">
        <v>29142654</v>
      </c>
      <c r="K210">
        <v>0.33438297268939976</v>
      </c>
    </row>
    <row r="211" spans="1:11" ht="57.6" x14ac:dyDescent="0.3">
      <c r="A211" s="1" t="s">
        <v>545</v>
      </c>
      <c r="B211" s="1" t="s">
        <v>546</v>
      </c>
      <c r="C211" s="1" t="s">
        <v>547</v>
      </c>
      <c r="D211">
        <v>26086.26</v>
      </c>
      <c r="E211">
        <v>7664889</v>
      </c>
      <c r="F211">
        <v>49390616</v>
      </c>
      <c r="K211">
        <v>0.4304424637521127</v>
      </c>
    </row>
    <row r="212" spans="1:11" ht="57.6" x14ac:dyDescent="0.3">
      <c r="A212" s="1" t="s">
        <v>548</v>
      </c>
      <c r="B212" s="1" t="s">
        <v>549</v>
      </c>
      <c r="C212" s="1" t="s">
        <v>550</v>
      </c>
      <c r="D212">
        <v>35680.555</v>
      </c>
      <c r="E212">
        <v>8902799</v>
      </c>
      <c r="F212">
        <v>28731006</v>
      </c>
      <c r="K212">
        <v>0.6903083068034177</v>
      </c>
    </row>
    <row r="213" spans="1:11" ht="43.2" x14ac:dyDescent="0.3">
      <c r="A213" s="1" t="s">
        <v>551</v>
      </c>
      <c r="B213" s="1" t="s">
        <v>552</v>
      </c>
      <c r="C213" s="1" t="s">
        <v>553</v>
      </c>
      <c r="D213">
        <v>64534.94</v>
      </c>
      <c r="E213">
        <v>12278370</v>
      </c>
      <c r="F213">
        <v>316805638</v>
      </c>
      <c r="K213">
        <v>0.45656437176326226</v>
      </c>
    </row>
    <row r="214" spans="1:11" ht="43.2" x14ac:dyDescent="0.3">
      <c r="A214" s="1" t="s">
        <v>554</v>
      </c>
      <c r="B214" s="1" t="s">
        <v>552</v>
      </c>
      <c r="C214" s="1" t="s">
        <v>555</v>
      </c>
      <c r="D214">
        <v>47587.917999999998</v>
      </c>
      <c r="E214">
        <v>155058</v>
      </c>
      <c r="F214">
        <v>23627368</v>
      </c>
      <c r="K214">
        <v>0.47087300152026046</v>
      </c>
    </row>
    <row r="215" spans="1:11" ht="43.2" x14ac:dyDescent="0.3">
      <c r="A215" s="1" t="s">
        <v>556</v>
      </c>
      <c r="B215" s="1" t="s">
        <v>552</v>
      </c>
      <c r="C215" s="1" t="s">
        <v>557</v>
      </c>
      <c r="D215">
        <v>58077.991999999998</v>
      </c>
      <c r="E215">
        <v>8670589</v>
      </c>
      <c r="F215">
        <v>37319779</v>
      </c>
      <c r="K215">
        <v>0.68634445077389727</v>
      </c>
    </row>
    <row r="216" spans="1:11" ht="57.6" x14ac:dyDescent="0.3">
      <c r="A216" s="1" t="s">
        <v>558</v>
      </c>
      <c r="B216" s="1" t="s">
        <v>559</v>
      </c>
      <c r="C216" s="1" t="s">
        <v>560</v>
      </c>
      <c r="D216">
        <v>18208.266</v>
      </c>
      <c r="E216">
        <v>9715162</v>
      </c>
      <c r="F216">
        <v>31479919</v>
      </c>
      <c r="K216">
        <v>0.54033248069372763</v>
      </c>
    </row>
    <row r="217" spans="1:11" ht="28.8" x14ac:dyDescent="0.3">
      <c r="A217" s="1" t="s">
        <v>561</v>
      </c>
      <c r="B217" s="1" t="s">
        <v>562</v>
      </c>
      <c r="C217" s="1" t="s">
        <v>563</v>
      </c>
      <c r="D217">
        <v>24550.51</v>
      </c>
      <c r="E217">
        <v>100279788</v>
      </c>
      <c r="F217">
        <v>717127792</v>
      </c>
      <c r="K217">
        <v>0.66734078409862696</v>
      </c>
    </row>
    <row r="218" spans="1:11" ht="43.2" x14ac:dyDescent="0.3">
      <c r="A218" s="1" t="s">
        <v>564</v>
      </c>
      <c r="B218" s="1" t="s">
        <v>565</v>
      </c>
      <c r="C218" s="1" t="s">
        <v>566</v>
      </c>
      <c r="D218">
        <v>56242.777000000002</v>
      </c>
      <c r="E218">
        <v>8418073</v>
      </c>
      <c r="F218">
        <v>12626499</v>
      </c>
      <c r="K218">
        <v>0.21671429129683761</v>
      </c>
    </row>
    <row r="219" spans="1:11" ht="28.8" x14ac:dyDescent="0.3">
      <c r="A219" s="1" t="s">
        <v>567</v>
      </c>
      <c r="B219" s="1" t="s">
        <v>568</v>
      </c>
      <c r="C219" s="1" t="s">
        <v>569</v>
      </c>
      <c r="D219">
        <v>50722.58</v>
      </c>
      <c r="E219">
        <v>102340376</v>
      </c>
      <c r="F219">
        <v>6886584</v>
      </c>
      <c r="K219">
        <v>0.4921124283693632</v>
      </c>
    </row>
    <row r="220" spans="1:11" x14ac:dyDescent="0.3">
      <c r="A220" s="1" t="s">
        <v>570</v>
      </c>
      <c r="K220">
        <v>0.29203312182931351</v>
      </c>
    </row>
    <row r="221" spans="1:11" ht="86.4" x14ac:dyDescent="0.3">
      <c r="A221" s="1" t="s">
        <v>571</v>
      </c>
      <c r="B221" s="1" t="s">
        <v>572</v>
      </c>
      <c r="C221" s="1" t="s">
        <v>573</v>
      </c>
      <c r="D221">
        <v>41254.17</v>
      </c>
      <c r="E221">
        <v>399270</v>
      </c>
      <c r="F221">
        <v>66285001</v>
      </c>
      <c r="K221">
        <v>0.54895577372788185</v>
      </c>
    </row>
    <row r="222" spans="1:11" ht="86.4" x14ac:dyDescent="0.3">
      <c r="A222" s="1" t="s">
        <v>574</v>
      </c>
      <c r="B222" s="1" t="s">
        <v>575</v>
      </c>
      <c r="C222" s="1" t="s">
        <v>576</v>
      </c>
      <c r="D222">
        <v>29977.668000000001</v>
      </c>
      <c r="E222">
        <v>96028</v>
      </c>
      <c r="F222">
        <v>6027286</v>
      </c>
      <c r="K222">
        <v>0.48186522836844381</v>
      </c>
    </row>
    <row r="223" spans="1:11" ht="28.8" x14ac:dyDescent="0.3">
      <c r="A223" s="1" t="s">
        <v>577</v>
      </c>
      <c r="C223" s="1" t="s">
        <v>578</v>
      </c>
      <c r="D223">
        <v>13789.15</v>
      </c>
      <c r="E223">
        <v>9334031</v>
      </c>
      <c r="K223">
        <v>0.88107585140056599</v>
      </c>
    </row>
    <row r="224" spans="1:11" ht="43.2" x14ac:dyDescent="0.3">
      <c r="A224" s="1" t="s">
        <v>579</v>
      </c>
      <c r="B224" s="1" t="s">
        <v>580</v>
      </c>
      <c r="C224" s="1" t="s">
        <v>581</v>
      </c>
      <c r="D224">
        <v>51691.741999999998</v>
      </c>
      <c r="E224">
        <v>8910839</v>
      </c>
      <c r="F224">
        <v>18303486</v>
      </c>
      <c r="K224">
        <v>0.35726623209155028</v>
      </c>
    </row>
    <row r="225" spans="1:11" ht="28.8" x14ac:dyDescent="0.3">
      <c r="A225" s="1" t="s">
        <v>582</v>
      </c>
      <c r="B225" s="1" t="s">
        <v>583</v>
      </c>
      <c r="C225" s="1" t="s">
        <v>584</v>
      </c>
      <c r="D225">
        <v>56599.097999999998</v>
      </c>
      <c r="E225">
        <v>9012665</v>
      </c>
      <c r="F225">
        <v>24598527</v>
      </c>
      <c r="K225">
        <v>0.97209961545255286</v>
      </c>
    </row>
    <row r="226" spans="1:11" ht="28.8" x14ac:dyDescent="0.3">
      <c r="A226" s="1" t="s">
        <v>585</v>
      </c>
      <c r="B226" s="1" t="s">
        <v>586</v>
      </c>
      <c r="C226" s="1" t="s">
        <v>587</v>
      </c>
      <c r="D226">
        <v>44386.12</v>
      </c>
      <c r="E226">
        <v>9337873</v>
      </c>
      <c r="K226">
        <v>0.61619579841260874</v>
      </c>
    </row>
    <row r="227" spans="1:11" ht="43.2" x14ac:dyDescent="0.3">
      <c r="A227" s="1" t="s">
        <v>588</v>
      </c>
      <c r="B227" s="1" t="s">
        <v>589</v>
      </c>
      <c r="C227" s="1" t="s">
        <v>590</v>
      </c>
      <c r="D227">
        <v>31622.657999999999</v>
      </c>
      <c r="E227">
        <v>1235166</v>
      </c>
      <c r="F227">
        <v>4706420</v>
      </c>
      <c r="K227">
        <v>0.28320686831866571</v>
      </c>
    </row>
    <row r="228" spans="1:11" ht="129.6" x14ac:dyDescent="0.3">
      <c r="A228" s="1" t="s">
        <v>591</v>
      </c>
      <c r="B228" s="1" t="s">
        <v>592</v>
      </c>
      <c r="C228" s="1" t="s">
        <v>593</v>
      </c>
      <c r="D228">
        <v>70482.47</v>
      </c>
      <c r="E228">
        <v>10430221</v>
      </c>
      <c r="F228">
        <v>6977383</v>
      </c>
      <c r="K228">
        <v>0.35726394612073942</v>
      </c>
    </row>
    <row r="229" spans="1:11" ht="43.2" x14ac:dyDescent="0.3">
      <c r="A229" s="1" t="s">
        <v>594</v>
      </c>
      <c r="B229" s="1" t="s">
        <v>595</v>
      </c>
      <c r="C229" s="1" t="s">
        <v>596</v>
      </c>
      <c r="D229">
        <v>39360.97</v>
      </c>
      <c r="E229">
        <v>2241074</v>
      </c>
      <c r="F229">
        <v>330128</v>
      </c>
      <c r="K229">
        <v>0.70143622466468569</v>
      </c>
    </row>
    <row r="230" spans="1:11" ht="100.8" x14ac:dyDescent="0.3">
      <c r="A230" s="1" t="s">
        <v>597</v>
      </c>
      <c r="B230" s="1" t="s">
        <v>598</v>
      </c>
      <c r="C230" s="1" t="s">
        <v>599</v>
      </c>
      <c r="D230">
        <v>41519.336000000003</v>
      </c>
      <c r="E230">
        <v>207386</v>
      </c>
      <c r="F230">
        <v>2127512</v>
      </c>
      <c r="K230">
        <v>0.4228076612643149</v>
      </c>
    </row>
    <row r="231" spans="1:11" ht="86.4" x14ac:dyDescent="0.3">
      <c r="A231" s="1" t="s">
        <v>600</v>
      </c>
      <c r="B231" s="1" t="s">
        <v>601</v>
      </c>
      <c r="C231" s="1" t="s">
        <v>602</v>
      </c>
      <c r="D231">
        <v>31670.793000000001</v>
      </c>
      <c r="E231">
        <v>102454358</v>
      </c>
      <c r="F231">
        <v>4459325</v>
      </c>
      <c r="K231">
        <v>4.4318026036865743E-2</v>
      </c>
    </row>
    <row r="232" spans="1:11" ht="43.2" x14ac:dyDescent="0.3">
      <c r="A232" s="1" t="s">
        <v>603</v>
      </c>
      <c r="C232" s="1" t="s">
        <v>604</v>
      </c>
      <c r="D232">
        <v>39434.300000000003</v>
      </c>
      <c r="E232">
        <v>8697291</v>
      </c>
      <c r="F232">
        <v>25387240</v>
      </c>
      <c r="K232">
        <v>0.50462333553636218</v>
      </c>
    </row>
    <row r="233" spans="1:11" ht="57.6" x14ac:dyDescent="0.3">
      <c r="A233" s="1" t="s">
        <v>605</v>
      </c>
      <c r="B233" s="1" t="s">
        <v>606</v>
      </c>
      <c r="C233" s="1" t="s">
        <v>607</v>
      </c>
      <c r="D233">
        <v>26592.85</v>
      </c>
      <c r="E233">
        <v>9711962</v>
      </c>
      <c r="F233">
        <v>30260030</v>
      </c>
      <c r="K233">
        <v>0.50307651825746968</v>
      </c>
    </row>
    <row r="234" spans="1:11" ht="57.6" x14ac:dyDescent="0.3">
      <c r="A234" s="1" t="s">
        <v>608</v>
      </c>
      <c r="B234" s="1" t="s">
        <v>609</v>
      </c>
      <c r="C234" s="1" t="s">
        <v>610</v>
      </c>
      <c r="D234">
        <v>45027.82</v>
      </c>
      <c r="E234">
        <v>10944013</v>
      </c>
      <c r="F234">
        <v>14301630</v>
      </c>
      <c r="K234">
        <v>0.59167875678390236</v>
      </c>
    </row>
    <row r="235" spans="1:11" ht="57.6" x14ac:dyDescent="0.3">
      <c r="A235" s="1" t="s">
        <v>611</v>
      </c>
      <c r="B235" s="1" t="s">
        <v>612</v>
      </c>
      <c r="C235" s="1" t="s">
        <v>613</v>
      </c>
      <c r="D235">
        <v>19292.969000000001</v>
      </c>
      <c r="E235">
        <v>7673733</v>
      </c>
      <c r="F235">
        <v>4948186</v>
      </c>
      <c r="K235">
        <v>7.5851092094650019E-2</v>
      </c>
    </row>
    <row r="236" spans="1:11" ht="57.6" x14ac:dyDescent="0.3">
      <c r="A236" s="1" t="s">
        <v>614</v>
      </c>
      <c r="B236" s="1" t="s">
        <v>615</v>
      </c>
      <c r="C236" s="1" t="s">
        <v>616</v>
      </c>
      <c r="D236">
        <v>27218.226999999999</v>
      </c>
      <c r="E236">
        <v>8559264</v>
      </c>
      <c r="F236">
        <v>29062021</v>
      </c>
      <c r="K236">
        <v>0.25530908668555119</v>
      </c>
    </row>
    <row r="237" spans="1:11" ht="86.4" x14ac:dyDescent="0.3">
      <c r="A237" s="1" t="s">
        <v>617</v>
      </c>
      <c r="B237" s="1" t="s">
        <v>618</v>
      </c>
      <c r="C237" s="1" t="s">
        <v>619</v>
      </c>
      <c r="D237">
        <v>29488.798999999999</v>
      </c>
      <c r="E237">
        <v>8682940</v>
      </c>
      <c r="F237">
        <v>4861595</v>
      </c>
      <c r="K237">
        <v>0.63288578937265982</v>
      </c>
    </row>
    <row r="238" spans="1:11" x14ac:dyDescent="0.3">
      <c r="A238" s="1" t="s">
        <v>620</v>
      </c>
      <c r="K238">
        <v>0.92022182067748937</v>
      </c>
    </row>
    <row r="239" spans="1:11" ht="72" x14ac:dyDescent="0.3">
      <c r="A239" s="1" t="s">
        <v>621</v>
      </c>
      <c r="B239" s="1" t="s">
        <v>622</v>
      </c>
      <c r="C239" s="1" t="s">
        <v>623</v>
      </c>
      <c r="D239">
        <v>43044.98</v>
      </c>
      <c r="E239">
        <v>7696148</v>
      </c>
      <c r="F239">
        <v>5772218</v>
      </c>
      <c r="K239">
        <v>0.45981099404357817</v>
      </c>
    </row>
    <row r="240" spans="1:11" ht="43.2" x14ac:dyDescent="0.3">
      <c r="A240" s="1" t="s">
        <v>624</v>
      </c>
      <c r="B240" s="1" t="s">
        <v>622</v>
      </c>
      <c r="C240" s="1" t="s">
        <v>625</v>
      </c>
      <c r="D240">
        <v>63117.84</v>
      </c>
      <c r="E240">
        <v>1383630</v>
      </c>
      <c r="F240">
        <v>3047481</v>
      </c>
      <c r="H240" t="s">
        <v>17270</v>
      </c>
      <c r="K240">
        <v>2.4439378152726343E-3</v>
      </c>
    </row>
    <row r="241" spans="1:11" ht="43.2" x14ac:dyDescent="0.3">
      <c r="A241" s="1" t="s">
        <v>626</v>
      </c>
      <c r="B241" s="1" t="s">
        <v>622</v>
      </c>
      <c r="C241" s="1" t="s">
        <v>627</v>
      </c>
      <c r="D241">
        <v>50413.222999999998</v>
      </c>
      <c r="E241">
        <v>100141889</v>
      </c>
      <c r="K241">
        <v>0.58015094898220654</v>
      </c>
    </row>
    <row r="242" spans="1:11" ht="43.2" x14ac:dyDescent="0.3">
      <c r="A242" s="1" t="s">
        <v>628</v>
      </c>
      <c r="B242" s="1" t="s">
        <v>622</v>
      </c>
      <c r="C242" s="1" t="s">
        <v>629</v>
      </c>
      <c r="D242">
        <v>57274.093999999997</v>
      </c>
      <c r="E242">
        <v>11922511</v>
      </c>
      <c r="F242">
        <v>9753632</v>
      </c>
      <c r="K242">
        <v>0.6876520621800073</v>
      </c>
    </row>
    <row r="243" spans="1:11" ht="43.2" x14ac:dyDescent="0.3">
      <c r="A243" s="1" t="s">
        <v>630</v>
      </c>
      <c r="B243" s="1" t="s">
        <v>622</v>
      </c>
      <c r="C243" s="1" t="s">
        <v>631</v>
      </c>
      <c r="D243">
        <v>49106.58</v>
      </c>
      <c r="E243">
        <v>12393203</v>
      </c>
      <c r="F243">
        <v>123231526</v>
      </c>
      <c r="K243">
        <v>0.93891680816016787</v>
      </c>
    </row>
    <row r="244" spans="1:11" ht="57.6" x14ac:dyDescent="0.3">
      <c r="A244" s="1" t="s">
        <v>632</v>
      </c>
      <c r="B244" s="1" t="s">
        <v>622</v>
      </c>
      <c r="C244" s="1" t="s">
        <v>633</v>
      </c>
      <c r="D244">
        <v>48366.59</v>
      </c>
      <c r="E244">
        <v>100157625</v>
      </c>
      <c r="F244">
        <v>38087644</v>
      </c>
      <c r="K244">
        <v>0.8383969077598421</v>
      </c>
    </row>
    <row r="245" spans="1:11" ht="144" x14ac:dyDescent="0.3">
      <c r="A245" s="1" t="s">
        <v>634</v>
      </c>
      <c r="B245" s="1" t="s">
        <v>622</v>
      </c>
      <c r="C245" s="1" t="s">
        <v>635</v>
      </c>
      <c r="D245">
        <v>40129.555</v>
      </c>
      <c r="E245">
        <v>100714416</v>
      </c>
      <c r="F245">
        <v>33496344</v>
      </c>
      <c r="K245">
        <v>0.14761049700464912</v>
      </c>
    </row>
    <row r="246" spans="1:11" ht="28.8" x14ac:dyDescent="0.3">
      <c r="A246" s="1" t="s">
        <v>636</v>
      </c>
      <c r="B246" s="1" t="s">
        <v>622</v>
      </c>
      <c r="C246" s="1" t="s">
        <v>637</v>
      </c>
      <c r="D246">
        <v>70865.17</v>
      </c>
      <c r="E246">
        <v>8972740</v>
      </c>
      <c r="F246">
        <v>40496030</v>
      </c>
      <c r="K246">
        <v>0.63853555827854669</v>
      </c>
    </row>
    <row r="247" spans="1:11" ht="43.2" x14ac:dyDescent="0.3">
      <c r="A247" s="1" t="s">
        <v>638</v>
      </c>
      <c r="B247" s="1" t="s">
        <v>622</v>
      </c>
      <c r="C247" s="1" t="s">
        <v>627</v>
      </c>
      <c r="D247">
        <v>49391.266000000003</v>
      </c>
      <c r="E247">
        <v>100141889</v>
      </c>
      <c r="K247">
        <v>0.92297341206800643</v>
      </c>
    </row>
    <row r="248" spans="1:11" ht="57.6" x14ac:dyDescent="0.3">
      <c r="A248" s="1" t="s">
        <v>639</v>
      </c>
      <c r="B248" s="1" t="s">
        <v>622</v>
      </c>
      <c r="C248" s="1" t="s">
        <v>640</v>
      </c>
      <c r="D248">
        <v>41356.565999999999</v>
      </c>
      <c r="E248">
        <v>100157451</v>
      </c>
      <c r="F248">
        <v>30551172</v>
      </c>
      <c r="K248">
        <v>0.53307123910954957</v>
      </c>
    </row>
    <row r="249" spans="1:11" ht="28.8" x14ac:dyDescent="0.3">
      <c r="A249" s="1" t="s">
        <v>641</v>
      </c>
      <c r="B249" s="1" t="s">
        <v>622</v>
      </c>
      <c r="C249" s="1" t="s">
        <v>642</v>
      </c>
      <c r="D249">
        <v>65464.546999999999</v>
      </c>
      <c r="E249">
        <v>9337642</v>
      </c>
      <c r="K249">
        <v>0.9265690712093676</v>
      </c>
    </row>
    <row r="250" spans="1:11" ht="43.2" x14ac:dyDescent="0.3">
      <c r="A250" s="1" t="s">
        <v>643</v>
      </c>
      <c r="B250" s="1" t="s">
        <v>644</v>
      </c>
      <c r="C250" s="1" t="s">
        <v>645</v>
      </c>
      <c r="D250">
        <v>44999.97</v>
      </c>
      <c r="E250">
        <v>8570160</v>
      </c>
      <c r="F250">
        <v>5861323</v>
      </c>
      <c r="K250">
        <v>6.6065070850199747E-2</v>
      </c>
    </row>
    <row r="251" spans="1:11" ht="28.8" x14ac:dyDescent="0.3">
      <c r="A251" s="1" t="s">
        <v>646</v>
      </c>
      <c r="B251" s="1" t="s">
        <v>622</v>
      </c>
      <c r="C251" s="1" t="s">
        <v>642</v>
      </c>
      <c r="D251">
        <v>37968.222999999998</v>
      </c>
      <c r="E251">
        <v>9337642</v>
      </c>
      <c r="K251">
        <v>0.2008743625470909</v>
      </c>
    </row>
    <row r="252" spans="1:11" ht="57.6" x14ac:dyDescent="0.3">
      <c r="A252" s="1" t="s">
        <v>647</v>
      </c>
      <c r="B252" s="1" t="s">
        <v>622</v>
      </c>
      <c r="C252" s="1" t="s">
        <v>648</v>
      </c>
      <c r="D252">
        <v>59237.875</v>
      </c>
      <c r="E252">
        <v>10944012</v>
      </c>
      <c r="F252">
        <v>5826271</v>
      </c>
      <c r="K252">
        <v>0.61472894402863276</v>
      </c>
    </row>
    <row r="253" spans="1:11" ht="57.6" x14ac:dyDescent="0.3">
      <c r="A253" s="1" t="s">
        <v>649</v>
      </c>
      <c r="B253" s="1" t="s">
        <v>650</v>
      </c>
      <c r="C253" s="1" t="s">
        <v>651</v>
      </c>
      <c r="D253">
        <v>72245.81</v>
      </c>
      <c r="E253">
        <v>704611</v>
      </c>
      <c r="F253">
        <v>23629060</v>
      </c>
      <c r="K253">
        <v>0.95433709517010057</v>
      </c>
    </row>
    <row r="254" spans="1:11" ht="72" x14ac:dyDescent="0.3">
      <c r="A254" s="1" t="s">
        <v>652</v>
      </c>
      <c r="B254" s="1" t="s">
        <v>653</v>
      </c>
      <c r="C254" s="1" t="s">
        <v>654</v>
      </c>
      <c r="D254">
        <v>36087.754000000001</v>
      </c>
      <c r="E254">
        <v>10430222</v>
      </c>
      <c r="F254">
        <v>426500738</v>
      </c>
      <c r="K254">
        <v>0.45176494312875148</v>
      </c>
    </row>
    <row r="255" spans="1:11" ht="57.6" x14ac:dyDescent="0.3">
      <c r="A255" s="1" t="s">
        <v>655</v>
      </c>
      <c r="C255" s="1" t="s">
        <v>656</v>
      </c>
      <c r="D255">
        <v>49635.883000000002</v>
      </c>
      <c r="E255">
        <v>12314017</v>
      </c>
      <c r="F255">
        <v>16668182</v>
      </c>
      <c r="K255">
        <v>0.16203874686410913</v>
      </c>
    </row>
    <row r="256" spans="1:11" ht="28.8" x14ac:dyDescent="0.3">
      <c r="A256" s="1" t="s">
        <v>657</v>
      </c>
      <c r="C256" s="1" t="s">
        <v>658</v>
      </c>
      <c r="D256">
        <v>31652.303</v>
      </c>
      <c r="E256">
        <v>9339245</v>
      </c>
      <c r="K256">
        <v>0.69358969394800907</v>
      </c>
    </row>
    <row r="257" spans="1:11" ht="28.8" x14ac:dyDescent="0.3">
      <c r="A257" s="1" t="s">
        <v>659</v>
      </c>
      <c r="B257" s="1" t="s">
        <v>660</v>
      </c>
      <c r="C257" s="1" t="s">
        <v>661</v>
      </c>
      <c r="D257">
        <v>39619.203000000001</v>
      </c>
      <c r="E257">
        <v>9281148</v>
      </c>
      <c r="K257">
        <v>0.93418962664297966</v>
      </c>
    </row>
    <row r="258" spans="1:11" ht="28.8" x14ac:dyDescent="0.3">
      <c r="A258" s="1" t="s">
        <v>662</v>
      </c>
      <c r="B258" s="1" t="s">
        <v>660</v>
      </c>
      <c r="C258" s="1" t="s">
        <v>663</v>
      </c>
      <c r="D258">
        <v>60990.71</v>
      </c>
      <c r="E258">
        <v>9275697</v>
      </c>
      <c r="K258">
        <v>4.2809265584455858E-2</v>
      </c>
    </row>
    <row r="259" spans="1:11" x14ac:dyDescent="0.3">
      <c r="A259" s="1" t="s">
        <v>664</v>
      </c>
      <c r="K259">
        <v>0.79457568336393958</v>
      </c>
    </row>
    <row r="260" spans="1:11" ht="43.2" x14ac:dyDescent="0.3">
      <c r="A260" s="1" t="s">
        <v>665</v>
      </c>
      <c r="B260" s="1" t="s">
        <v>666</v>
      </c>
      <c r="C260" s="1" t="s">
        <v>667</v>
      </c>
      <c r="D260">
        <v>39055.156000000003</v>
      </c>
      <c r="E260">
        <v>1795369</v>
      </c>
      <c r="F260">
        <v>23631715</v>
      </c>
      <c r="K260">
        <v>0.44656238431814954</v>
      </c>
    </row>
    <row r="261" spans="1:11" ht="43.2" x14ac:dyDescent="0.3">
      <c r="A261" s="1" t="s">
        <v>668</v>
      </c>
      <c r="C261" s="1" t="s">
        <v>669</v>
      </c>
      <c r="D261">
        <v>21617.919999999998</v>
      </c>
      <c r="E261">
        <v>100157826</v>
      </c>
      <c r="F261">
        <v>10371412</v>
      </c>
      <c r="K261">
        <v>0.44586653768387896</v>
      </c>
    </row>
    <row r="262" spans="1:11" ht="115.2" x14ac:dyDescent="0.3">
      <c r="A262" s="1" t="s">
        <v>670</v>
      </c>
      <c r="B262" s="1" t="s">
        <v>671</v>
      </c>
      <c r="C262" s="1" t="s">
        <v>672</v>
      </c>
      <c r="D262">
        <v>60580.311999999998</v>
      </c>
      <c r="E262">
        <v>115814</v>
      </c>
      <c r="F262">
        <v>2083943</v>
      </c>
      <c r="K262">
        <v>0.56754393205546827</v>
      </c>
    </row>
    <row r="263" spans="1:11" ht="100.8" x14ac:dyDescent="0.3">
      <c r="A263" s="1" t="s">
        <v>673</v>
      </c>
      <c r="B263" s="1" t="s">
        <v>674</v>
      </c>
      <c r="C263" s="1" t="s">
        <v>675</v>
      </c>
      <c r="D263">
        <v>26325.74</v>
      </c>
      <c r="E263">
        <v>9269556</v>
      </c>
      <c r="K263">
        <v>0.41358335915799771</v>
      </c>
    </row>
    <row r="264" spans="1:11" ht="100.8" x14ac:dyDescent="0.3">
      <c r="A264" s="1" t="s">
        <v>676</v>
      </c>
      <c r="C264" s="1" t="s">
        <v>677</v>
      </c>
      <c r="D264">
        <v>16252.59</v>
      </c>
      <c r="E264">
        <v>9710396</v>
      </c>
      <c r="F264">
        <v>17212534</v>
      </c>
      <c r="K264">
        <v>0.69182508709063972</v>
      </c>
    </row>
    <row r="265" spans="1:11" ht="43.2" x14ac:dyDescent="0.3">
      <c r="A265" s="1" t="s">
        <v>678</v>
      </c>
      <c r="B265" s="1" t="s">
        <v>679</v>
      </c>
      <c r="C265" s="1" t="s">
        <v>680</v>
      </c>
      <c r="D265">
        <v>57401.516000000003</v>
      </c>
      <c r="E265">
        <v>100025839</v>
      </c>
      <c r="F265">
        <v>82436953</v>
      </c>
      <c r="K265">
        <v>0.15812085144186194</v>
      </c>
    </row>
    <row r="266" spans="1:11" ht="28.8" x14ac:dyDescent="0.3">
      <c r="A266" s="1" t="s">
        <v>681</v>
      </c>
      <c r="B266" s="1" t="s">
        <v>682</v>
      </c>
      <c r="C266" s="1" t="s">
        <v>683</v>
      </c>
      <c r="D266">
        <v>71353.98</v>
      </c>
      <c r="E266">
        <v>100134714</v>
      </c>
      <c r="K266">
        <v>0.60950650223247593</v>
      </c>
    </row>
    <row r="267" spans="1:11" ht="43.2" x14ac:dyDescent="0.3">
      <c r="A267" s="1" t="s">
        <v>684</v>
      </c>
      <c r="B267" s="1" t="s">
        <v>685</v>
      </c>
      <c r="C267" s="1" t="s">
        <v>686</v>
      </c>
      <c r="D267">
        <v>23125.66</v>
      </c>
      <c r="E267">
        <v>8643776</v>
      </c>
      <c r="F267">
        <v>35172277</v>
      </c>
      <c r="K267">
        <v>8.8633656909392067E-2</v>
      </c>
    </row>
    <row r="268" spans="1:11" ht="43.2" x14ac:dyDescent="0.3">
      <c r="A268" s="1" t="s">
        <v>687</v>
      </c>
      <c r="B268" s="1" t="s">
        <v>688</v>
      </c>
      <c r="C268" s="1" t="s">
        <v>689</v>
      </c>
      <c r="D268">
        <v>37947.17</v>
      </c>
      <c r="E268">
        <v>12314482</v>
      </c>
      <c r="F268">
        <v>6507793</v>
      </c>
      <c r="K268">
        <v>0.97437688780040588</v>
      </c>
    </row>
    <row r="269" spans="1:11" ht="28.8" x14ac:dyDescent="0.3">
      <c r="A269" s="1" t="s">
        <v>690</v>
      </c>
      <c r="B269" s="1" t="s">
        <v>691</v>
      </c>
      <c r="C269" s="1" t="s">
        <v>692</v>
      </c>
      <c r="D269">
        <v>57401.516000000003</v>
      </c>
      <c r="E269">
        <v>102158242</v>
      </c>
      <c r="F269">
        <v>10318511</v>
      </c>
      <c r="K269">
        <v>0.69217551135040345</v>
      </c>
    </row>
    <row r="270" spans="1:11" ht="57.6" x14ac:dyDescent="0.3">
      <c r="A270" s="1" t="s">
        <v>693</v>
      </c>
      <c r="B270" s="1" t="s">
        <v>694</v>
      </c>
      <c r="C270" s="1" t="s">
        <v>695</v>
      </c>
      <c r="D270">
        <v>37375.207000000002</v>
      </c>
      <c r="E270">
        <v>8388271</v>
      </c>
      <c r="F270">
        <v>316823513</v>
      </c>
      <c r="K270">
        <v>0.9714702867210756</v>
      </c>
    </row>
    <row r="271" spans="1:11" ht="72" x14ac:dyDescent="0.3">
      <c r="A271" s="1" t="s">
        <v>696</v>
      </c>
      <c r="B271" s="1" t="s">
        <v>694</v>
      </c>
      <c r="C271" s="1" t="s">
        <v>697</v>
      </c>
      <c r="D271">
        <v>52772.14</v>
      </c>
      <c r="E271">
        <v>9703990</v>
      </c>
      <c r="F271">
        <v>3761229</v>
      </c>
      <c r="K271">
        <v>0.58899406587312286</v>
      </c>
    </row>
    <row r="272" spans="1:11" ht="72" x14ac:dyDescent="0.3">
      <c r="A272" s="1" t="s">
        <v>698</v>
      </c>
      <c r="B272" s="1" t="s">
        <v>694</v>
      </c>
      <c r="C272" s="1" t="s">
        <v>697</v>
      </c>
      <c r="D272">
        <v>43939.7</v>
      </c>
      <c r="E272">
        <v>9703990</v>
      </c>
      <c r="F272">
        <v>3761229</v>
      </c>
      <c r="H272" t="s">
        <v>17270</v>
      </c>
      <c r="K272">
        <v>4.900183486906462E-3</v>
      </c>
    </row>
    <row r="273" spans="1:11" ht="28.8" x14ac:dyDescent="0.3">
      <c r="A273" s="1" t="s">
        <v>699</v>
      </c>
      <c r="B273" s="1" t="s">
        <v>700</v>
      </c>
      <c r="C273" s="1" t="s">
        <v>701</v>
      </c>
      <c r="D273">
        <v>28817.896000000001</v>
      </c>
      <c r="E273">
        <v>102481411</v>
      </c>
      <c r="F273">
        <v>19950696</v>
      </c>
      <c r="K273">
        <v>0.85671630465426118</v>
      </c>
    </row>
    <row r="274" spans="1:11" ht="86.4" x14ac:dyDescent="0.3">
      <c r="A274" s="1" t="s">
        <v>702</v>
      </c>
      <c r="B274" s="1" t="s">
        <v>703</v>
      </c>
      <c r="C274" s="1" t="s">
        <v>704</v>
      </c>
      <c r="D274">
        <v>17293.581999999999</v>
      </c>
      <c r="E274">
        <v>6799250</v>
      </c>
      <c r="F274">
        <v>3237895</v>
      </c>
      <c r="K274">
        <v>0.42133936862053323</v>
      </c>
    </row>
    <row r="275" spans="1:11" ht="57.6" x14ac:dyDescent="0.3">
      <c r="A275" s="1" t="s">
        <v>705</v>
      </c>
      <c r="B275" s="1" t="s">
        <v>706</v>
      </c>
      <c r="C275" s="1" t="s">
        <v>707</v>
      </c>
      <c r="D275">
        <v>55443.086000000003</v>
      </c>
      <c r="E275">
        <v>100574849</v>
      </c>
      <c r="F275">
        <v>11930418</v>
      </c>
      <c r="K275">
        <v>0.87057636711538877</v>
      </c>
    </row>
    <row r="276" spans="1:11" ht="28.8" x14ac:dyDescent="0.3">
      <c r="A276" s="1" t="s">
        <v>708</v>
      </c>
      <c r="B276" s="1" t="s">
        <v>709</v>
      </c>
      <c r="C276" s="1" t="s">
        <v>710</v>
      </c>
      <c r="D276">
        <v>81234.33</v>
      </c>
      <c r="E276">
        <v>7651825</v>
      </c>
      <c r="F276">
        <v>6902752</v>
      </c>
      <c r="K276">
        <v>0.86055596620108543</v>
      </c>
    </row>
    <row r="277" spans="1:11" ht="72" x14ac:dyDescent="0.3">
      <c r="A277" s="1" t="s">
        <v>711</v>
      </c>
      <c r="B277" s="1" t="s">
        <v>712</v>
      </c>
      <c r="C277" s="1" t="s">
        <v>713</v>
      </c>
      <c r="D277">
        <v>43399.656000000003</v>
      </c>
      <c r="E277">
        <v>10250638</v>
      </c>
      <c r="F277">
        <v>4536698</v>
      </c>
      <c r="K277">
        <v>0.59668946464084127</v>
      </c>
    </row>
    <row r="278" spans="1:11" ht="57.6" x14ac:dyDescent="0.3">
      <c r="A278" s="1" t="s">
        <v>714</v>
      </c>
      <c r="B278" s="1" t="s">
        <v>715</v>
      </c>
      <c r="C278" s="1" t="s">
        <v>716</v>
      </c>
      <c r="D278">
        <v>58017.85</v>
      </c>
      <c r="E278">
        <v>5698813</v>
      </c>
      <c r="F278">
        <v>1834228</v>
      </c>
      <c r="K278">
        <v>0.61694130382252488</v>
      </c>
    </row>
    <row r="279" spans="1:11" x14ac:dyDescent="0.3">
      <c r="A279" s="1" t="s">
        <v>717</v>
      </c>
      <c r="K279">
        <v>0.72075470873809389</v>
      </c>
    </row>
    <row r="280" spans="1:11" ht="57.6" x14ac:dyDescent="0.3">
      <c r="A280" s="1" t="s">
        <v>718</v>
      </c>
      <c r="B280" s="1" t="s">
        <v>719</v>
      </c>
      <c r="C280" s="1" t="s">
        <v>720</v>
      </c>
      <c r="D280">
        <v>62574.57</v>
      </c>
      <c r="E280">
        <v>101796360</v>
      </c>
      <c r="F280">
        <v>5730193</v>
      </c>
      <c r="K280">
        <v>0.85009777099390249</v>
      </c>
    </row>
    <row r="281" spans="1:11" ht="28.8" x14ac:dyDescent="0.3">
      <c r="A281" s="1" t="s">
        <v>721</v>
      </c>
      <c r="B281" s="1" t="s">
        <v>722</v>
      </c>
      <c r="C281" s="1" t="s">
        <v>723</v>
      </c>
      <c r="D281">
        <v>18036.643</v>
      </c>
      <c r="E281">
        <v>9711806</v>
      </c>
      <c r="F281">
        <v>2478876</v>
      </c>
      <c r="K281">
        <v>0.50960148664586791</v>
      </c>
    </row>
    <row r="282" spans="1:11" ht="57.6" x14ac:dyDescent="0.3">
      <c r="A282" s="1" t="s">
        <v>724</v>
      </c>
      <c r="B282" s="1" t="s">
        <v>725</v>
      </c>
      <c r="C282" s="1" t="s">
        <v>726</v>
      </c>
      <c r="D282">
        <v>62073.612999999998</v>
      </c>
      <c r="E282">
        <v>100242183</v>
      </c>
      <c r="F282">
        <v>30551680</v>
      </c>
      <c r="K282">
        <v>0.15978020349813382</v>
      </c>
    </row>
    <row r="283" spans="1:11" ht="43.2" x14ac:dyDescent="0.3">
      <c r="A283" s="1" t="s">
        <v>727</v>
      </c>
      <c r="B283" s="1" t="s">
        <v>728</v>
      </c>
      <c r="C283" s="1" t="s">
        <v>729</v>
      </c>
      <c r="D283">
        <v>41631.43</v>
      </c>
      <c r="E283">
        <v>1392081</v>
      </c>
      <c r="F283">
        <v>4347958</v>
      </c>
      <c r="K283">
        <v>0.67429054940313227</v>
      </c>
    </row>
    <row r="284" spans="1:11" ht="57.6" x14ac:dyDescent="0.3">
      <c r="A284" s="1" t="s">
        <v>730</v>
      </c>
      <c r="B284" s="1" t="s">
        <v>731</v>
      </c>
      <c r="C284" s="1" t="s">
        <v>732</v>
      </c>
      <c r="D284">
        <v>33073.273000000001</v>
      </c>
      <c r="E284">
        <v>1245687</v>
      </c>
      <c r="F284">
        <v>2273020</v>
      </c>
      <c r="K284">
        <v>0.53631911299001889</v>
      </c>
    </row>
    <row r="285" spans="1:11" ht="57.6" x14ac:dyDescent="0.3">
      <c r="A285" s="1" t="s">
        <v>733</v>
      </c>
      <c r="B285" s="1" t="s">
        <v>734</v>
      </c>
      <c r="C285" s="1" t="s">
        <v>735</v>
      </c>
      <c r="D285">
        <v>47086.34</v>
      </c>
      <c r="E285">
        <v>4778132</v>
      </c>
      <c r="F285">
        <v>83415862</v>
      </c>
      <c r="K285">
        <v>0.78773794777724104</v>
      </c>
    </row>
    <row r="286" spans="1:11" ht="43.2" x14ac:dyDescent="0.3">
      <c r="A286" s="1" t="s">
        <v>736</v>
      </c>
      <c r="B286" s="1" t="s">
        <v>737</v>
      </c>
      <c r="C286" s="1" t="s">
        <v>738</v>
      </c>
      <c r="D286">
        <v>33194.273000000001</v>
      </c>
      <c r="E286">
        <v>7692446</v>
      </c>
      <c r="F286">
        <v>320172729</v>
      </c>
      <c r="K286">
        <v>0.22810774040383563</v>
      </c>
    </row>
    <row r="287" spans="1:11" ht="72" x14ac:dyDescent="0.3">
      <c r="A287" s="1" t="s">
        <v>739</v>
      </c>
      <c r="B287" s="1" t="s">
        <v>740</v>
      </c>
      <c r="C287" s="1" t="s">
        <v>741</v>
      </c>
      <c r="D287">
        <v>55203.862999999998</v>
      </c>
      <c r="E287">
        <v>1041135</v>
      </c>
      <c r="F287">
        <v>6187048</v>
      </c>
      <c r="K287">
        <v>0.23819195715605057</v>
      </c>
    </row>
    <row r="288" spans="1:11" ht="28.8" x14ac:dyDescent="0.3">
      <c r="A288" s="1" t="s">
        <v>742</v>
      </c>
      <c r="B288" s="1" t="s">
        <v>230</v>
      </c>
      <c r="C288" s="1" t="s">
        <v>743</v>
      </c>
      <c r="D288">
        <v>66613.67</v>
      </c>
      <c r="E288">
        <v>282228</v>
      </c>
      <c r="F288">
        <v>23629554</v>
      </c>
      <c r="K288">
        <v>0.49455194461564089</v>
      </c>
    </row>
    <row r="289" spans="1:11" ht="100.8" x14ac:dyDescent="0.3">
      <c r="A289" s="1" t="s">
        <v>744</v>
      </c>
      <c r="B289" s="1" t="s">
        <v>745</v>
      </c>
      <c r="C289" s="1" t="s">
        <v>746</v>
      </c>
      <c r="D289">
        <v>34928.285000000003</v>
      </c>
      <c r="E289">
        <v>9035403</v>
      </c>
      <c r="F289">
        <v>14180516</v>
      </c>
      <c r="K289">
        <v>0.24580138752748748</v>
      </c>
    </row>
    <row r="290" spans="1:11" ht="72" x14ac:dyDescent="0.3">
      <c r="A290" s="1" t="s">
        <v>747</v>
      </c>
      <c r="B290" s="1" t="s">
        <v>748</v>
      </c>
      <c r="C290" s="1" t="s">
        <v>749</v>
      </c>
      <c r="D290">
        <v>50265.226999999999</v>
      </c>
      <c r="E290">
        <v>8646497</v>
      </c>
      <c r="F290">
        <v>7380411</v>
      </c>
      <c r="K290">
        <v>0.40938673085352517</v>
      </c>
    </row>
    <row r="291" spans="1:11" ht="43.2" x14ac:dyDescent="0.3">
      <c r="A291" s="1" t="s">
        <v>750</v>
      </c>
      <c r="B291" s="1" t="s">
        <v>751</v>
      </c>
      <c r="C291" s="1" t="s">
        <v>752</v>
      </c>
      <c r="D291">
        <v>40052.745999999999</v>
      </c>
      <c r="E291">
        <v>8594124</v>
      </c>
      <c r="F291">
        <v>16921540</v>
      </c>
      <c r="K291">
        <v>0.59359632020055464</v>
      </c>
    </row>
    <row r="292" spans="1:11" ht="57.6" x14ac:dyDescent="0.3">
      <c r="A292" s="1" t="s">
        <v>753</v>
      </c>
      <c r="B292" s="1" t="s">
        <v>751</v>
      </c>
      <c r="C292" s="1" t="s">
        <v>752</v>
      </c>
      <c r="D292">
        <v>55654.71</v>
      </c>
      <c r="E292">
        <v>8594124</v>
      </c>
      <c r="F292">
        <v>16921540</v>
      </c>
      <c r="K292">
        <v>5.6900366441928196E-2</v>
      </c>
    </row>
    <row r="293" spans="1:11" ht="72" x14ac:dyDescent="0.3">
      <c r="A293" s="1" t="s">
        <v>754</v>
      </c>
      <c r="B293" s="1" t="s">
        <v>755</v>
      </c>
      <c r="C293" s="1" t="s">
        <v>756</v>
      </c>
      <c r="D293">
        <v>83965.375</v>
      </c>
      <c r="E293" t="s">
        <v>757</v>
      </c>
      <c r="F293">
        <v>12641999</v>
      </c>
      <c r="K293">
        <v>0.32208372740098834</v>
      </c>
    </row>
    <row r="294" spans="1:11" ht="43.2" x14ac:dyDescent="0.3">
      <c r="A294" s="1" t="s">
        <v>758</v>
      </c>
      <c r="B294" s="1" t="s">
        <v>755</v>
      </c>
      <c r="C294" s="1" t="s">
        <v>759</v>
      </c>
      <c r="D294">
        <v>55883.703000000001</v>
      </c>
      <c r="E294">
        <v>100115412</v>
      </c>
      <c r="F294">
        <v>35259398</v>
      </c>
      <c r="K294">
        <v>0.64732343967970074</v>
      </c>
    </row>
    <row r="295" spans="1:11" ht="57.6" x14ac:dyDescent="0.3">
      <c r="A295" s="1" t="s">
        <v>760</v>
      </c>
      <c r="B295" s="1" t="s">
        <v>761</v>
      </c>
      <c r="C295" s="1" t="s">
        <v>762</v>
      </c>
      <c r="D295">
        <v>50676.74</v>
      </c>
      <c r="E295">
        <v>100795679</v>
      </c>
      <c r="F295">
        <v>22365942</v>
      </c>
      <c r="K295">
        <v>0.22295888636020789</v>
      </c>
    </row>
    <row r="296" spans="1:11" ht="43.2" x14ac:dyDescent="0.3">
      <c r="A296" s="1" t="s">
        <v>763</v>
      </c>
      <c r="B296" s="1" t="s">
        <v>761</v>
      </c>
      <c r="C296" s="1" t="s">
        <v>762</v>
      </c>
      <c r="D296">
        <v>23340.205000000002</v>
      </c>
      <c r="E296">
        <v>100795679</v>
      </c>
      <c r="F296">
        <v>22365942</v>
      </c>
      <c r="K296">
        <v>0.6089977258692969</v>
      </c>
    </row>
    <row r="297" spans="1:11" x14ac:dyDescent="0.3">
      <c r="A297" s="1" t="s">
        <v>764</v>
      </c>
      <c r="C297" s="1" t="s">
        <v>765</v>
      </c>
      <c r="D297">
        <v>18528.780999999999</v>
      </c>
      <c r="E297">
        <v>5777206</v>
      </c>
      <c r="F297">
        <v>18563130</v>
      </c>
      <c r="K297">
        <v>2.5780139686742309E-2</v>
      </c>
    </row>
    <row r="298" spans="1:11" x14ac:dyDescent="0.3">
      <c r="A298" s="1" t="s">
        <v>766</v>
      </c>
      <c r="K298">
        <v>0.86501256393748405</v>
      </c>
    </row>
    <row r="299" spans="1:11" ht="28.8" x14ac:dyDescent="0.3">
      <c r="A299" s="1" t="s">
        <v>767</v>
      </c>
      <c r="B299" s="1" t="s">
        <v>755</v>
      </c>
      <c r="C299" s="1" t="s">
        <v>768</v>
      </c>
      <c r="D299">
        <v>37190.375</v>
      </c>
      <c r="E299">
        <v>100170061</v>
      </c>
      <c r="F299">
        <v>36089546</v>
      </c>
      <c r="K299">
        <v>0.41382564558419699</v>
      </c>
    </row>
    <row r="300" spans="1:11" ht="57.6" x14ac:dyDescent="0.3">
      <c r="A300" s="1" t="s">
        <v>769</v>
      </c>
      <c r="B300" s="1" t="s">
        <v>761</v>
      </c>
      <c r="C300" s="1" t="s">
        <v>770</v>
      </c>
      <c r="D300">
        <v>27821.61</v>
      </c>
      <c r="E300">
        <v>8683294</v>
      </c>
      <c r="F300">
        <v>10573858</v>
      </c>
      <c r="K300">
        <v>9.5622190676621255E-2</v>
      </c>
    </row>
    <row r="301" spans="1:11" ht="43.2" x14ac:dyDescent="0.3">
      <c r="A301" s="1" t="s">
        <v>771</v>
      </c>
      <c r="B301" s="1" t="s">
        <v>761</v>
      </c>
      <c r="C301" s="1" t="s">
        <v>772</v>
      </c>
      <c r="D301">
        <v>42547.652000000002</v>
      </c>
      <c r="E301">
        <v>9319639</v>
      </c>
      <c r="K301">
        <v>0.43580724944147586</v>
      </c>
    </row>
    <row r="302" spans="1:11" ht="28.8" x14ac:dyDescent="0.3">
      <c r="A302" s="1" t="s">
        <v>773</v>
      </c>
      <c r="B302" s="1" t="s">
        <v>755</v>
      </c>
      <c r="C302" s="1" t="s">
        <v>768</v>
      </c>
      <c r="D302">
        <v>37185.195</v>
      </c>
      <c r="E302">
        <v>100170061</v>
      </c>
      <c r="F302">
        <v>36089546</v>
      </c>
      <c r="K302">
        <v>0.47606621874166577</v>
      </c>
    </row>
    <row r="303" spans="1:11" ht="115.2" x14ac:dyDescent="0.3">
      <c r="A303" s="1" t="s">
        <v>774</v>
      </c>
      <c r="B303" s="1" t="s">
        <v>761</v>
      </c>
      <c r="C303" s="1" t="s">
        <v>775</v>
      </c>
      <c r="D303">
        <v>45343.62</v>
      </c>
      <c r="E303" t="s">
        <v>776</v>
      </c>
      <c r="F303">
        <v>192285</v>
      </c>
      <c r="K303">
        <v>5.89154220492627E-2</v>
      </c>
    </row>
    <row r="304" spans="1:11" ht="57.6" x14ac:dyDescent="0.3">
      <c r="A304" s="1" t="s">
        <v>777</v>
      </c>
      <c r="B304" s="1" t="s">
        <v>778</v>
      </c>
      <c r="C304" s="1" t="s">
        <v>779</v>
      </c>
      <c r="D304">
        <v>29166.085999999999</v>
      </c>
      <c r="E304">
        <v>9707131</v>
      </c>
      <c r="F304">
        <v>15141282</v>
      </c>
      <c r="G304">
        <v>18253390</v>
      </c>
      <c r="K304">
        <v>0.18598836849016309</v>
      </c>
    </row>
    <row r="305" spans="1:11" ht="28.8" x14ac:dyDescent="0.3">
      <c r="A305" s="1" t="s">
        <v>780</v>
      </c>
      <c r="B305" s="1" t="s">
        <v>781</v>
      </c>
      <c r="C305" s="1" t="s">
        <v>782</v>
      </c>
      <c r="D305">
        <v>34751.741999999998</v>
      </c>
      <c r="E305">
        <v>1960629</v>
      </c>
      <c r="F305">
        <v>23637578</v>
      </c>
      <c r="K305">
        <v>0.33571503333999597</v>
      </c>
    </row>
    <row r="306" spans="1:11" ht="72" x14ac:dyDescent="0.3">
      <c r="A306" s="1" t="s">
        <v>783</v>
      </c>
      <c r="B306" s="1" t="s">
        <v>363</v>
      </c>
      <c r="C306" s="1" t="s">
        <v>784</v>
      </c>
      <c r="D306">
        <v>35607.105000000003</v>
      </c>
      <c r="E306">
        <v>7685129</v>
      </c>
      <c r="F306">
        <v>4942952</v>
      </c>
      <c r="K306">
        <v>0.19028402429660363</v>
      </c>
    </row>
    <row r="307" spans="1:11" ht="43.2" x14ac:dyDescent="0.3">
      <c r="A307" s="1" t="s">
        <v>785</v>
      </c>
      <c r="B307" s="1" t="s">
        <v>363</v>
      </c>
      <c r="C307" s="1" t="s">
        <v>786</v>
      </c>
      <c r="D307">
        <v>71380.414000000004</v>
      </c>
      <c r="E307">
        <v>7685510</v>
      </c>
      <c r="F307">
        <v>3054977</v>
      </c>
      <c r="K307">
        <v>0.34168870588346911</v>
      </c>
    </row>
    <row r="308" spans="1:11" ht="72" x14ac:dyDescent="0.3">
      <c r="A308" s="1" t="s">
        <v>787</v>
      </c>
      <c r="B308" s="1" t="s">
        <v>363</v>
      </c>
      <c r="C308" s="1" t="s">
        <v>364</v>
      </c>
      <c r="D308">
        <v>55824.54</v>
      </c>
      <c r="E308">
        <v>9019511</v>
      </c>
      <c r="F308">
        <v>8949034</v>
      </c>
      <c r="K308">
        <v>0.60020960159594383</v>
      </c>
    </row>
    <row r="309" spans="1:11" ht="28.8" x14ac:dyDescent="0.3">
      <c r="A309" s="1" t="s">
        <v>788</v>
      </c>
      <c r="B309" s="1" t="s">
        <v>789</v>
      </c>
      <c r="C309" s="1" t="s">
        <v>790</v>
      </c>
      <c r="D309">
        <v>76506.16</v>
      </c>
      <c r="E309">
        <v>102287802</v>
      </c>
      <c r="F309">
        <v>3159589</v>
      </c>
      <c r="K309">
        <v>0.3186286045462845</v>
      </c>
    </row>
    <row r="310" spans="1:11" ht="57.6" x14ac:dyDescent="0.3">
      <c r="A310" s="1" t="s">
        <v>791</v>
      </c>
      <c r="B310" s="1" t="s">
        <v>789</v>
      </c>
      <c r="C310" s="1" t="s">
        <v>792</v>
      </c>
      <c r="D310">
        <v>50715.92</v>
      </c>
      <c r="E310">
        <v>7685134</v>
      </c>
      <c r="F310">
        <v>8525163</v>
      </c>
      <c r="K310">
        <v>0.51813843641224222</v>
      </c>
    </row>
    <row r="311" spans="1:11" ht="57.6" x14ac:dyDescent="0.3">
      <c r="A311" s="1" t="s">
        <v>793</v>
      </c>
      <c r="B311" s="1" t="s">
        <v>794</v>
      </c>
      <c r="C311" s="1" t="s">
        <v>795</v>
      </c>
      <c r="D311">
        <v>38987.980000000003</v>
      </c>
      <c r="E311">
        <v>2240879</v>
      </c>
      <c r="F311">
        <v>54180520</v>
      </c>
      <c r="K311">
        <v>0.77411960797860757</v>
      </c>
    </row>
    <row r="312" spans="1:11" ht="28.8" x14ac:dyDescent="0.3">
      <c r="A312" s="1" t="s">
        <v>796</v>
      </c>
      <c r="B312" s="1" t="s">
        <v>331</v>
      </c>
      <c r="C312" s="1" t="s">
        <v>797</v>
      </c>
      <c r="D312">
        <v>31743.914000000001</v>
      </c>
      <c r="E312">
        <v>12309243</v>
      </c>
      <c r="F312">
        <v>37739557</v>
      </c>
      <c r="K312">
        <v>0.90027527243695771</v>
      </c>
    </row>
    <row r="313" spans="1:11" ht="57.6" x14ac:dyDescent="0.3">
      <c r="A313" s="1" t="s">
        <v>798</v>
      </c>
      <c r="B313" s="1" t="s">
        <v>799</v>
      </c>
      <c r="C313" s="1" t="s">
        <v>800</v>
      </c>
      <c r="D313">
        <v>16064.129000000001</v>
      </c>
      <c r="E313">
        <v>9471894</v>
      </c>
      <c r="F313">
        <v>42618651</v>
      </c>
      <c r="K313">
        <v>0.44986828535175361</v>
      </c>
    </row>
    <row r="314" spans="1:11" ht="28.8" x14ac:dyDescent="0.3">
      <c r="A314" s="1" t="s">
        <v>801</v>
      </c>
      <c r="B314" s="1" t="s">
        <v>802</v>
      </c>
      <c r="C314" s="1" t="s">
        <v>803</v>
      </c>
      <c r="D314">
        <v>29568.543000000001</v>
      </c>
      <c r="E314">
        <v>9316614</v>
      </c>
      <c r="K314">
        <v>0.3442708866545956</v>
      </c>
    </row>
    <row r="315" spans="1:11" ht="43.2" x14ac:dyDescent="0.3">
      <c r="A315" s="1" t="s">
        <v>804</v>
      </c>
      <c r="B315" s="1" t="s">
        <v>805</v>
      </c>
      <c r="C315" s="1" t="s">
        <v>806</v>
      </c>
      <c r="D315">
        <v>63072.605000000003</v>
      </c>
      <c r="E315">
        <v>12314622</v>
      </c>
      <c r="F315">
        <v>24565491</v>
      </c>
      <c r="K315">
        <v>0.92302685463992173</v>
      </c>
    </row>
    <row r="316" spans="1:11" ht="28.8" x14ac:dyDescent="0.3">
      <c r="A316" s="1" t="s">
        <v>807</v>
      </c>
      <c r="B316" s="1" t="s">
        <v>805</v>
      </c>
      <c r="C316" s="1" t="s">
        <v>806</v>
      </c>
      <c r="D316">
        <v>55866.523000000001</v>
      </c>
      <c r="E316">
        <v>12314622</v>
      </c>
      <c r="F316">
        <v>24565491</v>
      </c>
      <c r="K316">
        <v>0.91597754340299176</v>
      </c>
    </row>
    <row r="317" spans="1:11" ht="43.2" x14ac:dyDescent="0.3">
      <c r="A317" s="1" t="s">
        <v>808</v>
      </c>
      <c r="C317" s="1" t="s">
        <v>809</v>
      </c>
      <c r="D317">
        <v>109898.96</v>
      </c>
      <c r="E317">
        <v>9675930</v>
      </c>
      <c r="F317">
        <v>2358751</v>
      </c>
      <c r="K317">
        <v>8.8501920749261664E-2</v>
      </c>
    </row>
    <row r="318" spans="1:11" ht="57.6" x14ac:dyDescent="0.3">
      <c r="A318" s="1" t="s">
        <v>810</v>
      </c>
      <c r="B318" s="1" t="s">
        <v>811</v>
      </c>
      <c r="C318" s="1" t="s">
        <v>812</v>
      </c>
      <c r="D318">
        <v>30671.136999999999</v>
      </c>
      <c r="E318">
        <v>125240</v>
      </c>
      <c r="F318">
        <v>23624389</v>
      </c>
      <c r="K318">
        <v>0.84774340834714923</v>
      </c>
    </row>
    <row r="319" spans="1:11" ht="43.2" x14ac:dyDescent="0.3">
      <c r="A319" s="1" t="s">
        <v>813</v>
      </c>
      <c r="B319" s="1" t="s">
        <v>814</v>
      </c>
      <c r="C319" s="1" t="s">
        <v>815</v>
      </c>
      <c r="D319">
        <v>50560.491999999998</v>
      </c>
      <c r="E319">
        <v>1267852</v>
      </c>
      <c r="F319">
        <v>2024708</v>
      </c>
      <c r="K319">
        <v>0.45098120408765796</v>
      </c>
    </row>
    <row r="320" spans="1:11" x14ac:dyDescent="0.3">
      <c r="A320" s="1" t="s">
        <v>816</v>
      </c>
      <c r="K320">
        <v>0.55066240837266112</v>
      </c>
    </row>
    <row r="321" spans="1:11" ht="72" x14ac:dyDescent="0.3">
      <c r="A321" s="1" t="s">
        <v>817</v>
      </c>
      <c r="B321" s="1" t="s">
        <v>814</v>
      </c>
      <c r="C321" s="1" t="s">
        <v>818</v>
      </c>
      <c r="D321">
        <v>51096.21</v>
      </c>
      <c r="E321">
        <v>6530738</v>
      </c>
      <c r="F321">
        <v>2844351</v>
      </c>
      <c r="K321">
        <v>0.10885375356006166</v>
      </c>
    </row>
    <row r="322" spans="1:11" ht="43.2" x14ac:dyDescent="0.3">
      <c r="A322" s="1" t="s">
        <v>819</v>
      </c>
      <c r="B322" s="1" t="s">
        <v>820</v>
      </c>
      <c r="C322" s="1" t="s">
        <v>821</v>
      </c>
      <c r="D322">
        <v>35927.934000000001</v>
      </c>
      <c r="E322">
        <v>9785308</v>
      </c>
      <c r="F322">
        <v>24193019</v>
      </c>
      <c r="K322">
        <v>0.68387175057767768</v>
      </c>
    </row>
    <row r="323" spans="1:11" ht="57.6" x14ac:dyDescent="0.3">
      <c r="A323" s="1" t="s">
        <v>822</v>
      </c>
      <c r="B323" s="1" t="s">
        <v>823</v>
      </c>
      <c r="C323" s="1" t="s">
        <v>824</v>
      </c>
      <c r="D323">
        <v>51196.516000000003</v>
      </c>
      <c r="E323">
        <v>730746</v>
      </c>
      <c r="F323">
        <v>2145373</v>
      </c>
      <c r="H323" t="s">
        <v>17270</v>
      </c>
      <c r="K323">
        <v>1.0157872690914727E-2</v>
      </c>
    </row>
    <row r="324" spans="1:11" ht="43.2" x14ac:dyDescent="0.3">
      <c r="A324" s="1" t="s">
        <v>825</v>
      </c>
      <c r="C324" s="1" t="s">
        <v>826</v>
      </c>
      <c r="D324">
        <v>21713.73</v>
      </c>
      <c r="E324">
        <v>9715917</v>
      </c>
      <c r="F324">
        <v>82480175</v>
      </c>
      <c r="K324">
        <v>0.47838949350896509</v>
      </c>
    </row>
    <row r="325" spans="1:11" ht="43.2" x14ac:dyDescent="0.3">
      <c r="A325" s="1" t="s">
        <v>827</v>
      </c>
      <c r="B325" s="1" t="s">
        <v>828</v>
      </c>
      <c r="C325" s="1" t="s">
        <v>829</v>
      </c>
      <c r="D325">
        <v>53527.71</v>
      </c>
      <c r="E325">
        <v>401116</v>
      </c>
      <c r="F325">
        <v>3741249</v>
      </c>
      <c r="K325">
        <v>0.86585599594713736</v>
      </c>
    </row>
    <row r="326" spans="1:11" ht="72" x14ac:dyDescent="0.3">
      <c r="A326" s="1" t="s">
        <v>830</v>
      </c>
      <c r="B326" s="1" t="s">
        <v>831</v>
      </c>
      <c r="C326" s="1" t="s">
        <v>832</v>
      </c>
      <c r="D326">
        <v>47461.18</v>
      </c>
      <c r="E326">
        <v>3425730</v>
      </c>
      <c r="F326">
        <v>3358350</v>
      </c>
      <c r="K326">
        <v>0.57589602005035878</v>
      </c>
    </row>
    <row r="327" spans="1:11" ht="72" x14ac:dyDescent="0.3">
      <c r="A327" s="1" t="s">
        <v>833</v>
      </c>
      <c r="B327" s="1" t="s">
        <v>834</v>
      </c>
      <c r="C327" s="1" t="s">
        <v>835</v>
      </c>
      <c r="D327">
        <v>32906.625</v>
      </c>
      <c r="E327">
        <v>8621521</v>
      </c>
      <c r="F327">
        <v>11085086</v>
      </c>
      <c r="K327">
        <v>0.70250821917125783</v>
      </c>
    </row>
    <row r="328" spans="1:11" ht="43.2" x14ac:dyDescent="0.3">
      <c r="A328" s="1" t="s">
        <v>836</v>
      </c>
      <c r="B328" s="1" t="s">
        <v>837</v>
      </c>
      <c r="C328" s="1" t="s">
        <v>838</v>
      </c>
      <c r="D328">
        <v>41617.082000000002</v>
      </c>
      <c r="E328">
        <v>1693775</v>
      </c>
      <c r="F328">
        <v>6472265</v>
      </c>
      <c r="K328">
        <v>0.81702373643807547</v>
      </c>
    </row>
    <row r="329" spans="1:11" ht="57.6" x14ac:dyDescent="0.3">
      <c r="A329" s="1" t="s">
        <v>839</v>
      </c>
      <c r="B329" s="1" t="s">
        <v>840</v>
      </c>
      <c r="C329" s="1" t="s">
        <v>841</v>
      </c>
      <c r="D329">
        <v>36706.995999999999</v>
      </c>
      <c r="E329">
        <v>8643848</v>
      </c>
      <c r="F329">
        <v>4866195</v>
      </c>
      <c r="K329">
        <v>0.29157782912044983</v>
      </c>
    </row>
    <row r="330" spans="1:11" ht="57.6" x14ac:dyDescent="0.3">
      <c r="A330" s="1" t="s">
        <v>842</v>
      </c>
      <c r="B330" s="1" t="s">
        <v>843</v>
      </c>
      <c r="C330" s="1" t="s">
        <v>844</v>
      </c>
      <c r="D330">
        <v>40780.362999999998</v>
      </c>
      <c r="E330">
        <v>8399351</v>
      </c>
      <c r="F330">
        <v>8801617</v>
      </c>
      <c r="K330">
        <v>0.24512439937350217</v>
      </c>
    </row>
    <row r="331" spans="1:11" ht="72" x14ac:dyDescent="0.3">
      <c r="A331" s="1" t="s">
        <v>845</v>
      </c>
      <c r="B331" s="1" t="s">
        <v>846</v>
      </c>
      <c r="C331" s="1" t="s">
        <v>847</v>
      </c>
      <c r="D331">
        <v>76318.06</v>
      </c>
      <c r="E331">
        <v>9280554</v>
      </c>
      <c r="K331">
        <v>0.6432118279625163</v>
      </c>
    </row>
    <row r="332" spans="1:11" ht="115.2" x14ac:dyDescent="0.3">
      <c r="A332" s="1" t="s">
        <v>848</v>
      </c>
      <c r="B332" s="1" t="s">
        <v>849</v>
      </c>
      <c r="C332" s="1" t="s">
        <v>850</v>
      </c>
      <c r="D332">
        <v>81910.73</v>
      </c>
      <c r="E332">
        <v>9280555</v>
      </c>
      <c r="K332">
        <v>0.75907306418027964</v>
      </c>
    </row>
    <row r="333" spans="1:11" ht="43.2" x14ac:dyDescent="0.3">
      <c r="A333" s="1" t="s">
        <v>851</v>
      </c>
      <c r="B333" s="1" t="s">
        <v>852</v>
      </c>
      <c r="C333" s="1" t="s">
        <v>853</v>
      </c>
      <c r="D333">
        <v>46061.785000000003</v>
      </c>
      <c r="E333">
        <v>100142090</v>
      </c>
      <c r="F333">
        <v>3567014</v>
      </c>
      <c r="K333">
        <v>0.82149530594449593</v>
      </c>
    </row>
    <row r="334" spans="1:11" ht="43.2" x14ac:dyDescent="0.3">
      <c r="A334" s="1" t="s">
        <v>854</v>
      </c>
      <c r="B334" s="1" t="s">
        <v>855</v>
      </c>
      <c r="C334" s="1" t="s">
        <v>856</v>
      </c>
      <c r="D334">
        <v>48340.976999999999</v>
      </c>
      <c r="E334">
        <v>9337312</v>
      </c>
      <c r="K334">
        <v>0.74092772091917958</v>
      </c>
    </row>
    <row r="335" spans="1:11" ht="72" x14ac:dyDescent="0.3">
      <c r="A335" s="1" t="s">
        <v>857</v>
      </c>
      <c r="B335" s="1" t="s">
        <v>858</v>
      </c>
      <c r="C335" s="1" t="s">
        <v>859</v>
      </c>
      <c r="D335">
        <v>71041.679999999993</v>
      </c>
      <c r="E335">
        <v>101823659</v>
      </c>
      <c r="F335">
        <v>4111598</v>
      </c>
      <c r="K335">
        <v>0.4076633252237869</v>
      </c>
    </row>
    <row r="336" spans="1:11" x14ac:dyDescent="0.3">
      <c r="A336" s="1" t="s">
        <v>860</v>
      </c>
      <c r="K336">
        <v>0.15189545982108987</v>
      </c>
    </row>
    <row r="337" spans="1:11" ht="28.8" x14ac:dyDescent="0.3">
      <c r="A337" s="1" t="s">
        <v>861</v>
      </c>
      <c r="B337" s="1" t="s">
        <v>862</v>
      </c>
      <c r="C337" s="1" t="s">
        <v>863</v>
      </c>
      <c r="D337">
        <v>32088.687999999998</v>
      </c>
      <c r="E337">
        <v>102467518</v>
      </c>
      <c r="F337">
        <v>145996767</v>
      </c>
      <c r="K337">
        <v>0.97146054592828457</v>
      </c>
    </row>
    <row r="338" spans="1:11" ht="72" x14ac:dyDescent="0.3">
      <c r="A338" s="1" t="s">
        <v>864</v>
      </c>
      <c r="B338" s="1" t="s">
        <v>858</v>
      </c>
      <c r="C338" s="1" t="s">
        <v>859</v>
      </c>
      <c r="D338">
        <v>33631.472999999998</v>
      </c>
      <c r="E338">
        <v>101823659</v>
      </c>
      <c r="F338">
        <v>4111598</v>
      </c>
      <c r="K338">
        <v>0.46669548144258177</v>
      </c>
    </row>
    <row r="339" spans="1:11" ht="57.6" x14ac:dyDescent="0.3">
      <c r="A339" s="1" t="s">
        <v>865</v>
      </c>
      <c r="B339" s="1" t="s">
        <v>858</v>
      </c>
      <c r="C339" s="1" t="s">
        <v>866</v>
      </c>
      <c r="D339">
        <v>73871.19</v>
      </c>
      <c r="E339">
        <v>1991706</v>
      </c>
      <c r="F339">
        <v>23620431</v>
      </c>
      <c r="K339">
        <v>0.6831546848261516</v>
      </c>
    </row>
    <row r="340" spans="1:11" ht="43.2" x14ac:dyDescent="0.3">
      <c r="A340" s="1" t="s">
        <v>867</v>
      </c>
      <c r="B340" s="1" t="s">
        <v>868</v>
      </c>
      <c r="C340" s="1" t="s">
        <v>869</v>
      </c>
      <c r="D340">
        <v>60294.156000000003</v>
      </c>
      <c r="E340">
        <v>100241526</v>
      </c>
      <c r="F340">
        <v>15385128</v>
      </c>
      <c r="K340">
        <v>0.80034686489473728</v>
      </c>
    </row>
    <row r="341" spans="1:11" ht="57.6" x14ac:dyDescent="0.3">
      <c r="A341" s="1" t="s">
        <v>870</v>
      </c>
      <c r="B341" s="1" t="s">
        <v>871</v>
      </c>
      <c r="C341" s="1" t="s">
        <v>872</v>
      </c>
      <c r="D341">
        <v>26528.508000000002</v>
      </c>
      <c r="E341">
        <v>9338252</v>
      </c>
      <c r="K341">
        <v>0.1709715418764326</v>
      </c>
    </row>
    <row r="342" spans="1:11" ht="115.2" x14ac:dyDescent="0.3">
      <c r="A342" s="1" t="s">
        <v>873</v>
      </c>
      <c r="B342" s="1" t="s">
        <v>874</v>
      </c>
      <c r="C342" s="1" t="s">
        <v>875</v>
      </c>
      <c r="D342">
        <v>38834.582000000002</v>
      </c>
      <c r="E342" t="s">
        <v>876</v>
      </c>
      <c r="F342">
        <v>1570889</v>
      </c>
      <c r="K342">
        <v>0.19838500446963703</v>
      </c>
    </row>
    <row r="343" spans="1:11" ht="100.8" x14ac:dyDescent="0.3">
      <c r="A343" s="1" t="s">
        <v>877</v>
      </c>
      <c r="B343" s="1" t="s">
        <v>878</v>
      </c>
      <c r="C343" s="1" t="s">
        <v>879</v>
      </c>
      <c r="D343">
        <v>24447.651999999998</v>
      </c>
      <c r="E343">
        <v>12476294</v>
      </c>
      <c r="F343">
        <v>15500725</v>
      </c>
      <c r="K343">
        <v>5.6413450593472025E-2</v>
      </c>
    </row>
    <row r="344" spans="1:11" ht="72" x14ac:dyDescent="0.3">
      <c r="A344" s="1" t="s">
        <v>880</v>
      </c>
      <c r="B344" s="1" t="s">
        <v>881</v>
      </c>
      <c r="C344" s="1" t="s">
        <v>882</v>
      </c>
      <c r="D344">
        <v>26769.543000000001</v>
      </c>
      <c r="E344">
        <v>1993482</v>
      </c>
      <c r="F344">
        <v>37598186</v>
      </c>
      <c r="K344">
        <v>0.98563281441852557</v>
      </c>
    </row>
    <row r="345" spans="1:11" ht="28.8" x14ac:dyDescent="0.3">
      <c r="A345" s="1" t="s">
        <v>883</v>
      </c>
      <c r="C345" s="1" t="s">
        <v>884</v>
      </c>
      <c r="D345">
        <v>47407.07</v>
      </c>
      <c r="E345">
        <v>100583960</v>
      </c>
      <c r="F345">
        <v>362677078</v>
      </c>
      <c r="K345">
        <v>6.1379461941054925E-2</v>
      </c>
    </row>
    <row r="346" spans="1:11" ht="72" x14ac:dyDescent="0.3">
      <c r="A346" s="1" t="s">
        <v>885</v>
      </c>
      <c r="B346" s="1" t="s">
        <v>886</v>
      </c>
      <c r="C346" s="1" t="s">
        <v>887</v>
      </c>
      <c r="D346">
        <v>29747.61</v>
      </c>
      <c r="E346">
        <v>100237804</v>
      </c>
      <c r="F346">
        <v>84790892</v>
      </c>
      <c r="K346">
        <v>0.64020224301300355</v>
      </c>
    </row>
    <row r="347" spans="1:11" ht="57.6" x14ac:dyDescent="0.3">
      <c r="A347" s="1" t="s">
        <v>888</v>
      </c>
      <c r="B347" s="1" t="s">
        <v>889</v>
      </c>
      <c r="C347" s="1" t="s">
        <v>890</v>
      </c>
      <c r="D347">
        <v>59631.766000000003</v>
      </c>
      <c r="E347">
        <v>12435142</v>
      </c>
      <c r="F347">
        <v>6719447</v>
      </c>
      <c r="K347">
        <v>0.63602921677919633</v>
      </c>
    </row>
    <row r="348" spans="1:11" ht="43.2" x14ac:dyDescent="0.3">
      <c r="A348" s="1" t="s">
        <v>891</v>
      </c>
      <c r="B348" s="1" t="s">
        <v>889</v>
      </c>
      <c r="C348" s="1" t="s">
        <v>892</v>
      </c>
      <c r="D348">
        <v>66560.009999999995</v>
      </c>
      <c r="E348">
        <v>8978497</v>
      </c>
      <c r="F348">
        <v>24821619</v>
      </c>
      <c r="K348">
        <v>0.54985524442256328</v>
      </c>
    </row>
    <row r="349" spans="1:11" ht="43.2" x14ac:dyDescent="0.3">
      <c r="A349" s="1" t="s">
        <v>893</v>
      </c>
      <c r="B349" s="1" t="s">
        <v>894</v>
      </c>
      <c r="C349" s="1" t="s">
        <v>895</v>
      </c>
      <c r="D349">
        <v>50708.046999999999</v>
      </c>
      <c r="E349">
        <v>9172748</v>
      </c>
      <c r="F349">
        <v>51594403</v>
      </c>
      <c r="K349">
        <v>0.46174598844315506</v>
      </c>
    </row>
    <row r="350" spans="1:11" ht="43.2" x14ac:dyDescent="0.3">
      <c r="A350" s="1" t="s">
        <v>896</v>
      </c>
      <c r="B350" s="1" t="s">
        <v>897</v>
      </c>
      <c r="C350" s="1" t="s">
        <v>898</v>
      </c>
      <c r="D350">
        <v>19604.675999999999</v>
      </c>
      <c r="E350">
        <v>8621666</v>
      </c>
      <c r="F350">
        <v>9164145</v>
      </c>
      <c r="K350">
        <v>0.16326563984550135</v>
      </c>
    </row>
    <row r="351" spans="1:11" ht="57.6" x14ac:dyDescent="0.3">
      <c r="A351" s="1" t="s">
        <v>899</v>
      </c>
      <c r="B351" s="1" t="s">
        <v>900</v>
      </c>
      <c r="C351" s="1" t="s">
        <v>901</v>
      </c>
      <c r="D351">
        <v>41563.879999999997</v>
      </c>
      <c r="E351">
        <v>1959861</v>
      </c>
      <c r="F351">
        <v>68149070</v>
      </c>
      <c r="K351">
        <v>0.27153522417231402</v>
      </c>
    </row>
    <row r="352" spans="1:11" ht="129.6" x14ac:dyDescent="0.3">
      <c r="A352" s="1" t="s">
        <v>902</v>
      </c>
      <c r="B352" s="1" t="s">
        <v>903</v>
      </c>
      <c r="C352" s="1" t="s">
        <v>904</v>
      </c>
      <c r="D352">
        <v>44302.18</v>
      </c>
      <c r="E352">
        <v>12314600</v>
      </c>
      <c r="F352">
        <v>36919357</v>
      </c>
      <c r="K352">
        <v>0.16455780087439242</v>
      </c>
    </row>
    <row r="353" spans="1:11" ht="28.8" x14ac:dyDescent="0.3">
      <c r="A353" s="1" t="s">
        <v>905</v>
      </c>
      <c r="B353" s="1" t="s">
        <v>903</v>
      </c>
      <c r="C353" s="1" t="s">
        <v>906</v>
      </c>
      <c r="D353">
        <v>70723.78</v>
      </c>
      <c r="E353">
        <v>102459483</v>
      </c>
      <c r="F353">
        <v>124064057</v>
      </c>
      <c r="K353">
        <v>0.84147550096178347</v>
      </c>
    </row>
    <row r="354" spans="1:11" ht="43.2" x14ac:dyDescent="0.3">
      <c r="A354" s="1" t="s">
        <v>907</v>
      </c>
      <c r="B354" s="1" t="s">
        <v>908</v>
      </c>
      <c r="C354" s="1" t="s">
        <v>909</v>
      </c>
      <c r="D354">
        <v>24574.434000000001</v>
      </c>
      <c r="E354">
        <v>9039988</v>
      </c>
      <c r="F354">
        <v>19375640</v>
      </c>
      <c r="K354">
        <v>0.28645434741431175</v>
      </c>
    </row>
    <row r="355" spans="1:11" ht="43.2" x14ac:dyDescent="0.3">
      <c r="A355" s="1" t="s">
        <v>910</v>
      </c>
      <c r="B355" s="1" t="s">
        <v>911</v>
      </c>
      <c r="C355" s="1" t="s">
        <v>912</v>
      </c>
      <c r="D355">
        <v>24971.440999999999</v>
      </c>
      <c r="E355">
        <v>1915580</v>
      </c>
      <c r="F355">
        <v>4889731</v>
      </c>
      <c r="K355">
        <v>0.14861450905196594</v>
      </c>
    </row>
    <row r="356" spans="1:11" x14ac:dyDescent="0.3">
      <c r="A356" s="1" t="s">
        <v>913</v>
      </c>
      <c r="K356">
        <v>0.93979553105234181</v>
      </c>
    </row>
    <row r="357" spans="1:11" ht="57.6" x14ac:dyDescent="0.3">
      <c r="A357" s="1" t="s">
        <v>914</v>
      </c>
      <c r="B357" s="1" t="s">
        <v>615</v>
      </c>
      <c r="C357" s="1" t="s">
        <v>616</v>
      </c>
      <c r="D357">
        <v>21451.942999999999</v>
      </c>
      <c r="E357">
        <v>8559264</v>
      </c>
      <c r="F357">
        <v>29062021</v>
      </c>
      <c r="K357">
        <v>0.87464398242678454</v>
      </c>
    </row>
    <row r="358" spans="1:11" ht="43.2" x14ac:dyDescent="0.3">
      <c r="A358" s="1" t="s">
        <v>915</v>
      </c>
      <c r="B358" s="1" t="s">
        <v>117</v>
      </c>
      <c r="C358" s="1" t="s">
        <v>118</v>
      </c>
      <c r="D358">
        <v>14203.094999999999</v>
      </c>
      <c r="E358">
        <v>193611</v>
      </c>
      <c r="F358">
        <v>19938550</v>
      </c>
      <c r="K358">
        <v>0.90723158884092203</v>
      </c>
    </row>
    <row r="359" spans="1:11" ht="28.8" x14ac:dyDescent="0.3">
      <c r="A359" s="1" t="s">
        <v>916</v>
      </c>
      <c r="B359" s="1" t="s">
        <v>917</v>
      </c>
      <c r="C359" s="1" t="s">
        <v>918</v>
      </c>
      <c r="D359">
        <v>48625.09</v>
      </c>
      <c r="E359">
        <v>9278066</v>
      </c>
      <c r="K359">
        <v>0.32649999535458996</v>
      </c>
    </row>
    <row r="360" spans="1:11" ht="57.6" x14ac:dyDescent="0.3">
      <c r="A360" s="1" t="s">
        <v>919</v>
      </c>
      <c r="B360" s="1" t="s">
        <v>920</v>
      </c>
      <c r="C360" s="1" t="s">
        <v>921</v>
      </c>
      <c r="D360">
        <v>24458.651999999998</v>
      </c>
      <c r="E360">
        <v>101999017</v>
      </c>
      <c r="F360">
        <v>3181646</v>
      </c>
      <c r="K360">
        <v>0.55424457806489202</v>
      </c>
    </row>
    <row r="361" spans="1:11" ht="86.4" x14ac:dyDescent="0.3">
      <c r="A361" s="1" t="s">
        <v>922</v>
      </c>
      <c r="B361" s="1" t="s">
        <v>923</v>
      </c>
      <c r="C361" s="1" t="s">
        <v>924</v>
      </c>
      <c r="D361">
        <v>23489.75</v>
      </c>
      <c r="E361">
        <v>366993</v>
      </c>
      <c r="F361">
        <v>3656948</v>
      </c>
      <c r="K361">
        <v>5.3188912604329674E-2</v>
      </c>
    </row>
    <row r="362" spans="1:11" ht="28.8" x14ac:dyDescent="0.3">
      <c r="A362" s="1" t="s">
        <v>925</v>
      </c>
      <c r="B362" s="1" t="s">
        <v>926</v>
      </c>
      <c r="C362" s="1" t="s">
        <v>927</v>
      </c>
      <c r="D362">
        <v>61241.616999999998</v>
      </c>
      <c r="E362">
        <v>8645021</v>
      </c>
      <c r="F362">
        <v>34538868</v>
      </c>
      <c r="K362">
        <v>5.6406939938066003E-2</v>
      </c>
    </row>
    <row r="363" spans="1:11" ht="28.8" x14ac:dyDescent="0.3">
      <c r="A363" s="1" t="s">
        <v>928</v>
      </c>
      <c r="B363" s="1" t="s">
        <v>926</v>
      </c>
      <c r="C363" s="1" t="s">
        <v>927</v>
      </c>
      <c r="D363">
        <v>39582.400000000001</v>
      </c>
      <c r="E363">
        <v>8645021</v>
      </c>
      <c r="F363">
        <v>34538868</v>
      </c>
      <c r="K363">
        <v>2.8738098434094361E-2</v>
      </c>
    </row>
    <row r="364" spans="1:11" ht="28.8" x14ac:dyDescent="0.3">
      <c r="A364" s="1" t="s">
        <v>929</v>
      </c>
      <c r="B364" s="1" t="s">
        <v>930</v>
      </c>
      <c r="C364" s="1" t="s">
        <v>931</v>
      </c>
      <c r="D364">
        <v>57861.19</v>
      </c>
      <c r="E364">
        <v>1920321</v>
      </c>
      <c r="F364">
        <v>3791586</v>
      </c>
      <c r="K364">
        <v>0.49687627723480943</v>
      </c>
    </row>
    <row r="365" spans="1:11" ht="28.8" x14ac:dyDescent="0.3">
      <c r="A365" s="1" t="s">
        <v>932</v>
      </c>
      <c r="B365" s="1" t="s">
        <v>933</v>
      </c>
      <c r="C365" s="1" t="s">
        <v>934</v>
      </c>
      <c r="D365">
        <v>37731.976999999999</v>
      </c>
      <c r="E365">
        <v>9707362</v>
      </c>
      <c r="F365">
        <v>920189</v>
      </c>
      <c r="K365">
        <v>0.76408996445032862</v>
      </c>
    </row>
    <row r="366" spans="1:11" ht="28.8" x14ac:dyDescent="0.3">
      <c r="A366" s="1" t="s">
        <v>935</v>
      </c>
      <c r="B366" s="1" t="s">
        <v>930</v>
      </c>
      <c r="C366" s="1" t="s">
        <v>936</v>
      </c>
      <c r="D366">
        <v>67702.233999999997</v>
      </c>
      <c r="E366">
        <v>1915572</v>
      </c>
      <c r="F366">
        <v>6109411</v>
      </c>
      <c r="K366">
        <v>0.33053622159423057</v>
      </c>
    </row>
    <row r="367" spans="1:11" ht="57.6" x14ac:dyDescent="0.3">
      <c r="A367" s="1" t="s">
        <v>937</v>
      </c>
      <c r="B367" s="1" t="s">
        <v>938</v>
      </c>
      <c r="C367" s="1" t="s">
        <v>939</v>
      </c>
      <c r="D367">
        <v>48933.440000000002</v>
      </c>
      <c r="E367">
        <v>428826</v>
      </c>
      <c r="F367">
        <v>23619531</v>
      </c>
      <c r="K367">
        <v>0.60242654447517241</v>
      </c>
    </row>
    <row r="368" spans="1:11" ht="28.8" x14ac:dyDescent="0.3">
      <c r="A368" s="1" t="s">
        <v>940</v>
      </c>
      <c r="B368" s="1" t="s">
        <v>930</v>
      </c>
      <c r="C368" s="1" t="s">
        <v>941</v>
      </c>
      <c r="D368">
        <v>59456.976999999999</v>
      </c>
      <c r="E368">
        <v>7652159</v>
      </c>
      <c r="F368">
        <v>4295407</v>
      </c>
      <c r="K368">
        <v>0.98986481125721026</v>
      </c>
    </row>
    <row r="369" spans="1:11" ht="57.6" x14ac:dyDescent="0.3">
      <c r="A369" s="1" t="s">
        <v>942</v>
      </c>
      <c r="B369" s="1" t="s">
        <v>930</v>
      </c>
      <c r="C369" s="1" t="s">
        <v>941</v>
      </c>
      <c r="D369">
        <v>54911.995999999999</v>
      </c>
      <c r="E369">
        <v>7652159</v>
      </c>
      <c r="F369">
        <v>4295407</v>
      </c>
      <c r="K369">
        <v>4.7400958719930775E-2</v>
      </c>
    </row>
    <row r="370" spans="1:11" ht="43.2" x14ac:dyDescent="0.3">
      <c r="A370" s="1" t="s">
        <v>943</v>
      </c>
      <c r="B370" s="1" t="s">
        <v>944</v>
      </c>
      <c r="C370" s="1" t="s">
        <v>945</v>
      </c>
      <c r="D370">
        <v>33100.413999999997</v>
      </c>
      <c r="E370">
        <v>101842742</v>
      </c>
      <c r="F370">
        <v>83324324</v>
      </c>
      <c r="K370">
        <v>0.9667517844929312</v>
      </c>
    </row>
    <row r="371" spans="1:11" ht="57.6" x14ac:dyDescent="0.3">
      <c r="A371" s="1" t="s">
        <v>946</v>
      </c>
      <c r="B371" s="1" t="s">
        <v>947</v>
      </c>
      <c r="C371" s="1" t="s">
        <v>948</v>
      </c>
      <c r="D371">
        <v>65515.546999999999</v>
      </c>
      <c r="E371">
        <v>8588936</v>
      </c>
      <c r="F371">
        <v>33303534</v>
      </c>
      <c r="K371">
        <v>0.70683734681854204</v>
      </c>
    </row>
    <row r="372" spans="1:11" ht="28.8" x14ac:dyDescent="0.3">
      <c r="A372" s="1" t="s">
        <v>949</v>
      </c>
      <c r="B372" s="1" t="s">
        <v>950</v>
      </c>
      <c r="C372" s="1" t="s">
        <v>951</v>
      </c>
      <c r="D372">
        <v>28540.657999999999</v>
      </c>
      <c r="E372">
        <v>6513532</v>
      </c>
      <c r="F372">
        <v>12679352</v>
      </c>
      <c r="K372">
        <v>0.16178694181449194</v>
      </c>
    </row>
    <row r="373" spans="1:11" ht="144" x14ac:dyDescent="0.3">
      <c r="A373" s="1" t="s">
        <v>952</v>
      </c>
      <c r="B373" s="1" t="s">
        <v>953</v>
      </c>
      <c r="C373" s="1" t="s">
        <v>954</v>
      </c>
      <c r="D373">
        <v>38136.796999999999</v>
      </c>
      <c r="E373">
        <v>9709298</v>
      </c>
      <c r="F373">
        <v>5928035</v>
      </c>
      <c r="K373">
        <v>0.73035571903475804</v>
      </c>
    </row>
    <row r="374" spans="1:11" ht="57.6" x14ac:dyDescent="0.3">
      <c r="A374" s="1" t="s">
        <v>955</v>
      </c>
      <c r="B374" s="1" t="s">
        <v>956</v>
      </c>
      <c r="C374" s="1" t="s">
        <v>957</v>
      </c>
      <c r="D374">
        <v>71226.41</v>
      </c>
      <c r="E374">
        <v>100613513</v>
      </c>
      <c r="F374">
        <v>1956625</v>
      </c>
      <c r="K374">
        <v>0.71322288929685673</v>
      </c>
    </row>
    <row r="375" spans="1:11" ht="28.8" x14ac:dyDescent="0.3">
      <c r="A375" s="1" t="s">
        <v>958</v>
      </c>
      <c r="B375" s="1" t="s">
        <v>956</v>
      </c>
      <c r="C375" s="1" t="s">
        <v>959</v>
      </c>
      <c r="D375">
        <v>55620.54</v>
      </c>
      <c r="E375">
        <v>8959934</v>
      </c>
      <c r="F375">
        <v>551978</v>
      </c>
      <c r="K375">
        <v>0.60442152953057615</v>
      </c>
    </row>
    <row r="376" spans="1:11" ht="43.2" x14ac:dyDescent="0.3">
      <c r="A376" s="1" t="s">
        <v>960</v>
      </c>
      <c r="B376" s="1" t="s">
        <v>961</v>
      </c>
      <c r="C376" s="1" t="s">
        <v>962</v>
      </c>
      <c r="D376">
        <v>57288.453000000001</v>
      </c>
      <c r="E376">
        <v>102280689</v>
      </c>
      <c r="F376">
        <v>25851492</v>
      </c>
      <c r="K376">
        <v>5.9846756563402548E-2</v>
      </c>
    </row>
    <row r="377" spans="1:11" x14ac:dyDescent="0.3">
      <c r="A377" s="1" t="s">
        <v>963</v>
      </c>
      <c r="K377">
        <v>0.9000149044972755</v>
      </c>
    </row>
    <row r="378" spans="1:11" ht="72" x14ac:dyDescent="0.3">
      <c r="A378" s="1" t="s">
        <v>964</v>
      </c>
      <c r="B378" s="1" t="s">
        <v>965</v>
      </c>
      <c r="C378" s="1" t="s">
        <v>966</v>
      </c>
      <c r="D378">
        <v>21651.030999999999</v>
      </c>
      <c r="E378">
        <v>10657884</v>
      </c>
      <c r="F378">
        <v>6009804</v>
      </c>
      <c r="K378">
        <v>0.74337979842265844</v>
      </c>
    </row>
    <row r="379" spans="1:11" ht="57.6" x14ac:dyDescent="0.3">
      <c r="A379" s="1" t="s">
        <v>967</v>
      </c>
      <c r="B379" s="1" t="s">
        <v>968</v>
      </c>
      <c r="C379" s="1" t="s">
        <v>969</v>
      </c>
      <c r="D379">
        <v>63566.6</v>
      </c>
      <c r="E379">
        <v>9328727</v>
      </c>
      <c r="K379">
        <v>0.23237698942184004</v>
      </c>
    </row>
    <row r="380" spans="1:11" ht="28.8" x14ac:dyDescent="0.3">
      <c r="A380" s="1" t="s">
        <v>970</v>
      </c>
      <c r="B380" s="1" t="s">
        <v>971</v>
      </c>
      <c r="C380" s="1" t="s">
        <v>972</v>
      </c>
      <c r="D380">
        <v>72601.585999999996</v>
      </c>
      <c r="E380">
        <v>1121349</v>
      </c>
      <c r="F380">
        <v>5904479</v>
      </c>
      <c r="K380">
        <v>0.13645155032523559</v>
      </c>
    </row>
    <row r="381" spans="1:11" ht="115.2" x14ac:dyDescent="0.3">
      <c r="A381" s="1" t="s">
        <v>973</v>
      </c>
      <c r="B381" s="1" t="s">
        <v>974</v>
      </c>
      <c r="C381" s="1" t="s">
        <v>975</v>
      </c>
      <c r="D381">
        <v>23933.451000000001</v>
      </c>
      <c r="E381">
        <v>7697687</v>
      </c>
      <c r="F381">
        <v>13017953</v>
      </c>
      <c r="K381">
        <v>0.58156247321088317</v>
      </c>
    </row>
    <row r="382" spans="1:11" ht="43.2" x14ac:dyDescent="0.3">
      <c r="A382" s="1" t="s">
        <v>976</v>
      </c>
      <c r="B382" s="1" t="s">
        <v>977</v>
      </c>
      <c r="C382" s="1" t="s">
        <v>978</v>
      </c>
      <c r="D382">
        <v>41763.519999999997</v>
      </c>
      <c r="E382">
        <v>9335739</v>
      </c>
      <c r="K382">
        <v>0.2817712231663877</v>
      </c>
    </row>
    <row r="383" spans="1:11" ht="86.4" x14ac:dyDescent="0.3">
      <c r="A383" s="1" t="s">
        <v>979</v>
      </c>
      <c r="B383" s="1" t="s">
        <v>980</v>
      </c>
      <c r="C383" s="1" t="s">
        <v>981</v>
      </c>
      <c r="D383">
        <v>43267.508000000002</v>
      </c>
      <c r="E383">
        <v>4895993</v>
      </c>
      <c r="F383">
        <v>84842362</v>
      </c>
      <c r="K383">
        <v>0.77237208124225498</v>
      </c>
    </row>
    <row r="384" spans="1:11" ht="43.2" x14ac:dyDescent="0.3">
      <c r="A384" s="1" t="s">
        <v>982</v>
      </c>
      <c r="B384" s="1" t="s">
        <v>983</v>
      </c>
      <c r="C384" s="1" t="s">
        <v>984</v>
      </c>
      <c r="D384">
        <v>22275.478999999999</v>
      </c>
      <c r="E384">
        <v>100219004</v>
      </c>
      <c r="F384">
        <v>14250286</v>
      </c>
      <c r="K384">
        <v>0.46836329583528724</v>
      </c>
    </row>
    <row r="385" spans="1:11" ht="57.6" x14ac:dyDescent="0.3">
      <c r="A385" s="1" t="s">
        <v>985</v>
      </c>
      <c r="B385" s="1" t="s">
        <v>986</v>
      </c>
      <c r="C385" s="1" t="s">
        <v>987</v>
      </c>
      <c r="D385">
        <v>50159.03</v>
      </c>
      <c r="E385">
        <v>1428696</v>
      </c>
      <c r="F385">
        <v>6539752</v>
      </c>
      <c r="K385">
        <v>0.72580813225813701</v>
      </c>
    </row>
    <row r="386" spans="1:11" ht="43.2" x14ac:dyDescent="0.3">
      <c r="A386" s="1" t="s">
        <v>988</v>
      </c>
      <c r="B386" s="1" t="s">
        <v>622</v>
      </c>
      <c r="C386" s="1" t="s">
        <v>627</v>
      </c>
      <c r="D386">
        <v>19689.18</v>
      </c>
      <c r="E386">
        <v>100141889</v>
      </c>
      <c r="K386">
        <v>0.52486240297539355</v>
      </c>
    </row>
    <row r="387" spans="1:11" ht="43.2" x14ac:dyDescent="0.3">
      <c r="A387" s="1" t="s">
        <v>989</v>
      </c>
      <c r="B387" s="1" t="s">
        <v>990</v>
      </c>
      <c r="C387" s="1" t="s">
        <v>991</v>
      </c>
      <c r="D387">
        <v>77910.42</v>
      </c>
      <c r="E387">
        <v>9307901</v>
      </c>
      <c r="K387">
        <v>0.66803890155980461</v>
      </c>
    </row>
    <row r="388" spans="1:11" ht="72" x14ac:dyDescent="0.3">
      <c r="A388" s="1" t="s">
        <v>992</v>
      </c>
      <c r="B388" s="1" t="s">
        <v>993</v>
      </c>
      <c r="C388" s="1" t="s">
        <v>994</v>
      </c>
      <c r="D388">
        <v>40331.86</v>
      </c>
      <c r="E388">
        <v>622574</v>
      </c>
      <c r="F388">
        <v>7444428</v>
      </c>
      <c r="K388">
        <v>0.66188003077267332</v>
      </c>
    </row>
    <row r="389" spans="1:11" ht="115.2" x14ac:dyDescent="0.3">
      <c r="A389" s="1" t="s">
        <v>995</v>
      </c>
      <c r="B389" s="1" t="s">
        <v>996</v>
      </c>
      <c r="C389" s="1" t="s">
        <v>997</v>
      </c>
      <c r="D389">
        <v>19743.866999999998</v>
      </c>
      <c r="E389">
        <v>12240373</v>
      </c>
      <c r="F389">
        <v>29966752</v>
      </c>
      <c r="K389">
        <v>0.94798474610726358</v>
      </c>
    </row>
    <row r="390" spans="1:11" ht="72" x14ac:dyDescent="0.3">
      <c r="A390" s="1" t="s">
        <v>998</v>
      </c>
      <c r="B390" s="1" t="s">
        <v>999</v>
      </c>
      <c r="C390" s="1" t="s">
        <v>1000</v>
      </c>
      <c r="D390">
        <v>24840.164000000001</v>
      </c>
      <c r="E390">
        <v>9710503</v>
      </c>
      <c r="F390">
        <v>9741877</v>
      </c>
      <c r="K390">
        <v>0.29641058576569745</v>
      </c>
    </row>
    <row r="391" spans="1:11" ht="43.2" x14ac:dyDescent="0.3">
      <c r="A391" s="1" t="s">
        <v>1001</v>
      </c>
      <c r="B391" s="1" t="s">
        <v>1002</v>
      </c>
      <c r="C391" s="1" t="s">
        <v>1003</v>
      </c>
      <c r="D391">
        <v>23155.145</v>
      </c>
      <c r="E391">
        <v>11604115</v>
      </c>
      <c r="F391">
        <v>37110519</v>
      </c>
      <c r="K391">
        <v>0.78673907841545032</v>
      </c>
    </row>
    <row r="392" spans="1:11" ht="43.2" x14ac:dyDescent="0.3">
      <c r="A392" s="1" t="s">
        <v>1004</v>
      </c>
      <c r="B392" s="1" t="s">
        <v>1005</v>
      </c>
      <c r="C392" s="1" t="s">
        <v>1006</v>
      </c>
      <c r="D392">
        <v>71817.89</v>
      </c>
      <c r="E392">
        <v>1514376</v>
      </c>
      <c r="F392">
        <v>4524999</v>
      </c>
      <c r="K392">
        <v>0.18844021715617054</v>
      </c>
    </row>
    <row r="393" spans="1:11" ht="57.6" x14ac:dyDescent="0.3">
      <c r="A393" s="1" t="s">
        <v>1007</v>
      </c>
      <c r="B393" s="1" t="s">
        <v>1008</v>
      </c>
      <c r="C393" s="1" t="s">
        <v>1009</v>
      </c>
      <c r="D393">
        <v>39794.766000000003</v>
      </c>
      <c r="E393" t="s">
        <v>1010</v>
      </c>
      <c r="F393">
        <v>13629018</v>
      </c>
      <c r="K393">
        <v>0.45340816888097402</v>
      </c>
    </row>
    <row r="394" spans="1:11" ht="72" x14ac:dyDescent="0.3">
      <c r="A394" s="1" t="s">
        <v>1011</v>
      </c>
      <c r="B394" s="1" t="s">
        <v>1008</v>
      </c>
      <c r="C394" s="1" t="s">
        <v>1012</v>
      </c>
      <c r="D394">
        <v>48963.88</v>
      </c>
      <c r="E394">
        <v>361300</v>
      </c>
      <c r="F394">
        <v>42934440</v>
      </c>
      <c r="K394">
        <v>0.71671857270656913</v>
      </c>
    </row>
    <row r="395" spans="1:11" x14ac:dyDescent="0.3">
      <c r="A395" s="1" t="s">
        <v>1013</v>
      </c>
      <c r="K395">
        <v>0.5112331957984575</v>
      </c>
    </row>
    <row r="396" spans="1:11" ht="43.2" x14ac:dyDescent="0.3">
      <c r="A396" s="1" t="s">
        <v>1014</v>
      </c>
      <c r="B396" s="1" t="s">
        <v>1015</v>
      </c>
      <c r="C396" s="1" t="s">
        <v>1016</v>
      </c>
      <c r="D396">
        <v>45302.62</v>
      </c>
      <c r="E396">
        <v>1239994</v>
      </c>
      <c r="F396">
        <v>1973572</v>
      </c>
      <c r="K396">
        <v>0.26853030163577607</v>
      </c>
    </row>
    <row r="397" spans="1:11" ht="28.8" x14ac:dyDescent="0.3">
      <c r="A397" s="1" t="s">
        <v>1017</v>
      </c>
      <c r="B397" s="1" t="s">
        <v>1018</v>
      </c>
      <c r="C397" s="1" t="s">
        <v>1019</v>
      </c>
      <c r="D397">
        <v>41566.086000000003</v>
      </c>
      <c r="E397">
        <v>12407073</v>
      </c>
      <c r="F397">
        <v>9061609</v>
      </c>
      <c r="K397">
        <v>7.4283058617699238E-2</v>
      </c>
    </row>
    <row r="398" spans="1:11" ht="57.6" x14ac:dyDescent="0.3">
      <c r="A398" s="1" t="s">
        <v>1020</v>
      </c>
      <c r="B398" s="1" t="s">
        <v>1021</v>
      </c>
      <c r="C398" s="1" t="s">
        <v>1022</v>
      </c>
      <c r="D398">
        <v>39914.061999999998</v>
      </c>
      <c r="E398">
        <v>9292534</v>
      </c>
      <c r="K398">
        <v>0.2621328963659102</v>
      </c>
    </row>
    <row r="399" spans="1:11" ht="72" x14ac:dyDescent="0.3">
      <c r="A399" s="1" t="s">
        <v>1023</v>
      </c>
      <c r="C399" s="1" t="s">
        <v>1024</v>
      </c>
      <c r="D399">
        <v>48554.612999999998</v>
      </c>
      <c r="E399">
        <v>8690931</v>
      </c>
      <c r="F399">
        <v>37161407</v>
      </c>
      <c r="K399">
        <v>0.57213638493375008</v>
      </c>
    </row>
    <row r="400" spans="1:11" ht="57.6" x14ac:dyDescent="0.3">
      <c r="A400" s="1" t="s">
        <v>1025</v>
      </c>
      <c r="B400" s="1" t="s">
        <v>1026</v>
      </c>
      <c r="C400" s="1" t="s">
        <v>1027</v>
      </c>
      <c r="D400">
        <v>35744.046999999999</v>
      </c>
      <c r="E400">
        <v>1692529</v>
      </c>
      <c r="F400">
        <v>5293991</v>
      </c>
      <c r="K400">
        <v>0.38468798632233647</v>
      </c>
    </row>
    <row r="401" spans="1:11" ht="43.2" x14ac:dyDescent="0.3">
      <c r="A401" s="1" t="s">
        <v>1028</v>
      </c>
      <c r="B401" s="1" t="s">
        <v>1029</v>
      </c>
      <c r="C401" s="1" t="s">
        <v>1030</v>
      </c>
      <c r="D401">
        <v>42902.561999999998</v>
      </c>
      <c r="E401">
        <v>10657742</v>
      </c>
      <c r="F401">
        <v>9319244</v>
      </c>
      <c r="K401">
        <v>0.76340382367144666</v>
      </c>
    </row>
    <row r="402" spans="1:11" ht="43.2" x14ac:dyDescent="0.3">
      <c r="A402" s="1" t="s">
        <v>1031</v>
      </c>
      <c r="B402" s="1" t="s">
        <v>1032</v>
      </c>
      <c r="C402" s="1" t="s">
        <v>1033</v>
      </c>
      <c r="D402">
        <v>46462.46</v>
      </c>
      <c r="E402">
        <v>9343440</v>
      </c>
      <c r="K402">
        <v>0.11515075000717623</v>
      </c>
    </row>
    <row r="403" spans="1:11" ht="43.2" x14ac:dyDescent="0.3">
      <c r="A403" s="1" t="s">
        <v>1034</v>
      </c>
      <c r="B403" s="1" t="s">
        <v>1035</v>
      </c>
      <c r="C403" s="1" t="s">
        <v>1036</v>
      </c>
      <c r="D403">
        <v>39785.343999999997</v>
      </c>
      <c r="E403">
        <v>102429726</v>
      </c>
      <c r="F403">
        <v>84911578</v>
      </c>
      <c r="K403">
        <v>9.3518086976088322E-2</v>
      </c>
    </row>
    <row r="404" spans="1:11" ht="43.2" x14ac:dyDescent="0.3">
      <c r="A404" s="1" t="s">
        <v>1037</v>
      </c>
      <c r="B404" s="1" t="s">
        <v>1038</v>
      </c>
      <c r="C404" s="1" t="s">
        <v>1039</v>
      </c>
      <c r="D404">
        <v>44906.67</v>
      </c>
      <c r="E404">
        <v>1396993</v>
      </c>
      <c r="F404">
        <v>23645064</v>
      </c>
      <c r="K404">
        <v>0.48759817608107059</v>
      </c>
    </row>
    <row r="405" spans="1:11" ht="43.2" x14ac:dyDescent="0.3">
      <c r="A405" s="1" t="s">
        <v>1040</v>
      </c>
      <c r="B405" s="1" t="s">
        <v>1041</v>
      </c>
      <c r="C405" s="1" t="s">
        <v>1042</v>
      </c>
      <c r="D405">
        <v>42958.82</v>
      </c>
      <c r="E405">
        <v>101796346</v>
      </c>
      <c r="F405">
        <v>7342370</v>
      </c>
      <c r="K405">
        <v>0.74184322940581482</v>
      </c>
    </row>
    <row r="406" spans="1:11" ht="72" x14ac:dyDescent="0.3">
      <c r="A406" s="1" t="s">
        <v>1043</v>
      </c>
      <c r="B406" s="1" t="s">
        <v>1044</v>
      </c>
      <c r="C406" s="1" t="s">
        <v>1045</v>
      </c>
      <c r="D406">
        <v>58733.945</v>
      </c>
      <c r="E406">
        <v>7696225</v>
      </c>
      <c r="F406">
        <v>10622883</v>
      </c>
      <c r="K406">
        <v>0.51824712064021305</v>
      </c>
    </row>
    <row r="407" spans="1:11" ht="72" x14ac:dyDescent="0.3">
      <c r="A407" s="1" t="s">
        <v>1046</v>
      </c>
      <c r="B407" s="1" t="s">
        <v>1047</v>
      </c>
      <c r="C407" s="1" t="s">
        <v>1048</v>
      </c>
      <c r="D407">
        <v>37247.35</v>
      </c>
      <c r="E407">
        <v>100235030</v>
      </c>
      <c r="F407">
        <v>3928725</v>
      </c>
      <c r="K407">
        <v>7.885304547823091E-2</v>
      </c>
    </row>
    <row r="408" spans="1:11" ht="72" x14ac:dyDescent="0.3">
      <c r="A408" s="1" t="s">
        <v>1049</v>
      </c>
      <c r="B408" s="1" t="s">
        <v>1050</v>
      </c>
      <c r="C408" s="1" t="s">
        <v>1051</v>
      </c>
      <c r="D408">
        <v>47933.495999999999</v>
      </c>
      <c r="E408">
        <v>9280574</v>
      </c>
      <c r="K408">
        <v>0.15679307025471811</v>
      </c>
    </row>
    <row r="409" spans="1:11" ht="43.2" x14ac:dyDescent="0.3">
      <c r="A409" s="1" t="s">
        <v>1052</v>
      </c>
      <c r="B409" s="1" t="s">
        <v>1050</v>
      </c>
      <c r="C409" s="1" t="s">
        <v>1053</v>
      </c>
      <c r="D409">
        <v>70845.149999999994</v>
      </c>
      <c r="E409">
        <v>9279567</v>
      </c>
      <c r="K409">
        <v>0.47042004769954782</v>
      </c>
    </row>
    <row r="410" spans="1:11" ht="43.2" x14ac:dyDescent="0.3">
      <c r="A410" s="1" t="s">
        <v>1054</v>
      </c>
      <c r="B410" s="1" t="s">
        <v>868</v>
      </c>
      <c r="C410" s="1" t="s">
        <v>1055</v>
      </c>
      <c r="D410">
        <v>54926.125</v>
      </c>
      <c r="E410">
        <v>100238002</v>
      </c>
      <c r="F410">
        <v>9750534</v>
      </c>
      <c r="K410">
        <v>0.80127717706299129</v>
      </c>
    </row>
    <row r="411" spans="1:11" ht="72" x14ac:dyDescent="0.3">
      <c r="A411" s="1" t="s">
        <v>1056</v>
      </c>
      <c r="B411" s="1" t="s">
        <v>868</v>
      </c>
      <c r="C411" s="1" t="s">
        <v>1057</v>
      </c>
      <c r="D411">
        <v>69746.39</v>
      </c>
      <c r="E411">
        <v>101816433</v>
      </c>
      <c r="F411">
        <v>146017565</v>
      </c>
      <c r="K411">
        <v>0.27089851885332705</v>
      </c>
    </row>
    <row r="412" spans="1:11" ht="57.6" x14ac:dyDescent="0.3">
      <c r="A412" s="1" t="s">
        <v>1058</v>
      </c>
      <c r="B412" s="1" t="s">
        <v>868</v>
      </c>
      <c r="C412" s="1" t="s">
        <v>1059</v>
      </c>
      <c r="D412">
        <v>72311.289999999994</v>
      </c>
      <c r="E412">
        <v>100237010</v>
      </c>
      <c r="F412">
        <v>5897438</v>
      </c>
      <c r="K412">
        <v>0.78422165212878947</v>
      </c>
    </row>
    <row r="413" spans="1:11" ht="43.2" x14ac:dyDescent="0.3">
      <c r="A413" s="1" t="s">
        <v>1060</v>
      </c>
      <c r="B413" s="1" t="s">
        <v>1061</v>
      </c>
      <c r="C413" s="1" t="s">
        <v>1062</v>
      </c>
      <c r="D413">
        <v>48262.644999999997</v>
      </c>
      <c r="E413">
        <v>9711713</v>
      </c>
      <c r="F413">
        <v>6241605</v>
      </c>
      <c r="K413">
        <v>0.2368318599229019</v>
      </c>
    </row>
    <row r="414" spans="1:11" ht="28.8" x14ac:dyDescent="0.3">
      <c r="A414" s="1" t="s">
        <v>1063</v>
      </c>
      <c r="B414" s="1" t="s">
        <v>1064</v>
      </c>
      <c r="C414" s="1" t="s">
        <v>1065</v>
      </c>
      <c r="D414">
        <v>76112.05</v>
      </c>
      <c r="E414">
        <v>8603884</v>
      </c>
      <c r="F414">
        <v>8400636</v>
      </c>
      <c r="K414">
        <v>0.56486650306603847</v>
      </c>
    </row>
    <row r="415" spans="1:11" x14ac:dyDescent="0.3">
      <c r="A415" s="1" t="s">
        <v>1066</v>
      </c>
      <c r="K415">
        <v>0.66189367564293589</v>
      </c>
    </row>
    <row r="416" spans="1:11" ht="43.2" x14ac:dyDescent="0.3">
      <c r="A416" s="1" t="s">
        <v>1067</v>
      </c>
      <c r="B416" s="1" t="s">
        <v>1068</v>
      </c>
      <c r="C416" s="1" t="s">
        <v>1069</v>
      </c>
      <c r="D416">
        <v>29000.057000000001</v>
      </c>
      <c r="E416">
        <v>1901340</v>
      </c>
      <c r="F416">
        <v>4645141</v>
      </c>
      <c r="K416">
        <v>0.91080066287648753</v>
      </c>
    </row>
    <row r="417" spans="1:11" ht="43.2" x14ac:dyDescent="0.3">
      <c r="A417" s="1" t="s">
        <v>1070</v>
      </c>
      <c r="B417" s="1" t="s">
        <v>1071</v>
      </c>
      <c r="C417" s="1" t="s">
        <v>1072</v>
      </c>
      <c r="D417">
        <v>43437.097999999998</v>
      </c>
      <c r="E417">
        <v>1918898</v>
      </c>
      <c r="F417">
        <v>11267578</v>
      </c>
      <c r="H417" t="s">
        <v>17270</v>
      </c>
      <c r="K417">
        <v>4.9184145947628322E-3</v>
      </c>
    </row>
    <row r="418" spans="1:11" ht="28.8" x14ac:dyDescent="0.3">
      <c r="A418" s="1" t="s">
        <v>1073</v>
      </c>
      <c r="B418" s="1" t="s">
        <v>1074</v>
      </c>
      <c r="C418" s="1" t="s">
        <v>1075</v>
      </c>
      <c r="D418">
        <v>65603.86</v>
      </c>
      <c r="E418">
        <v>9710010</v>
      </c>
      <c r="F418">
        <v>8255593</v>
      </c>
      <c r="K418">
        <v>0.80717851816081754</v>
      </c>
    </row>
    <row r="419" spans="1:11" ht="43.2" x14ac:dyDescent="0.3">
      <c r="A419" s="1" t="s">
        <v>1076</v>
      </c>
      <c r="B419" s="1" t="s">
        <v>1074</v>
      </c>
      <c r="C419" s="1" t="s">
        <v>1077</v>
      </c>
      <c r="D419">
        <v>48420.3</v>
      </c>
      <c r="E419">
        <v>312562</v>
      </c>
      <c r="F419">
        <v>12058767</v>
      </c>
      <c r="H419" t="s">
        <v>17270</v>
      </c>
      <c r="K419">
        <v>1.10766057133036E-2</v>
      </c>
    </row>
    <row r="420" spans="1:11" ht="86.4" x14ac:dyDescent="0.3">
      <c r="A420" s="1" t="s">
        <v>1078</v>
      </c>
      <c r="B420" s="1" t="s">
        <v>1079</v>
      </c>
      <c r="C420" s="1" t="s">
        <v>1080</v>
      </c>
      <c r="D420">
        <v>51619.35</v>
      </c>
      <c r="E420">
        <v>8617338</v>
      </c>
      <c r="F420">
        <v>35264053</v>
      </c>
      <c r="K420">
        <v>0.38125941493810267</v>
      </c>
    </row>
    <row r="421" spans="1:11" ht="28.8" x14ac:dyDescent="0.3">
      <c r="A421" s="1" t="s">
        <v>1081</v>
      </c>
      <c r="B421" s="1" t="s">
        <v>1082</v>
      </c>
      <c r="C421" s="1" t="s">
        <v>1083</v>
      </c>
      <c r="D421">
        <v>52072.36</v>
      </c>
      <c r="E421">
        <v>9317049</v>
      </c>
      <c r="K421">
        <v>0.24925141308592424</v>
      </c>
    </row>
    <row r="422" spans="1:11" ht="43.2" x14ac:dyDescent="0.3">
      <c r="A422" s="1" t="s">
        <v>1084</v>
      </c>
      <c r="B422" s="1" t="s">
        <v>1085</v>
      </c>
      <c r="C422" s="1" t="s">
        <v>1086</v>
      </c>
      <c r="D422">
        <v>37403.870000000003</v>
      </c>
      <c r="E422">
        <v>9710457</v>
      </c>
      <c r="F422">
        <v>13012890</v>
      </c>
      <c r="K422">
        <v>0.89318398128420151</v>
      </c>
    </row>
    <row r="423" spans="1:11" ht="43.2" x14ac:dyDescent="0.3">
      <c r="A423" s="1" t="s">
        <v>1087</v>
      </c>
      <c r="B423" s="1" t="s">
        <v>1088</v>
      </c>
      <c r="C423" s="1" t="s">
        <v>1089</v>
      </c>
      <c r="D423">
        <v>54118.046999999999</v>
      </c>
      <c r="E423">
        <v>1742043</v>
      </c>
      <c r="F423">
        <v>23627587</v>
      </c>
      <c r="K423">
        <v>0.55264999231185763</v>
      </c>
    </row>
    <row r="424" spans="1:11" ht="43.2" x14ac:dyDescent="0.3">
      <c r="A424" s="1" t="s">
        <v>1090</v>
      </c>
      <c r="B424" s="1" t="s">
        <v>1088</v>
      </c>
      <c r="C424" s="1" t="s">
        <v>1089</v>
      </c>
      <c r="D424">
        <v>43378.605000000003</v>
      </c>
      <c r="E424">
        <v>1742043</v>
      </c>
      <c r="F424">
        <v>23627587</v>
      </c>
      <c r="K424">
        <v>0.2174435705313954</v>
      </c>
    </row>
    <row r="425" spans="1:11" ht="129.6" x14ac:dyDescent="0.3">
      <c r="A425" s="1" t="s">
        <v>1091</v>
      </c>
      <c r="B425" s="1" t="s">
        <v>1092</v>
      </c>
      <c r="C425" s="1" t="s">
        <v>1093</v>
      </c>
      <c r="D425">
        <v>26609.607</v>
      </c>
      <c r="E425">
        <v>100238300</v>
      </c>
      <c r="F425">
        <v>84213700</v>
      </c>
      <c r="K425">
        <v>0.5191580250765423</v>
      </c>
    </row>
    <row r="426" spans="1:11" ht="43.2" x14ac:dyDescent="0.3">
      <c r="A426" s="1" t="s">
        <v>1094</v>
      </c>
      <c r="B426" s="1" t="s">
        <v>1095</v>
      </c>
      <c r="C426" s="1" t="s">
        <v>1096</v>
      </c>
      <c r="D426">
        <v>66704.37</v>
      </c>
      <c r="E426">
        <v>102112988</v>
      </c>
      <c r="F426">
        <v>9222272</v>
      </c>
      <c r="K426">
        <v>0.48297745198334341</v>
      </c>
    </row>
    <row r="427" spans="1:11" ht="57.6" x14ac:dyDescent="0.3">
      <c r="A427" s="1" t="s">
        <v>1097</v>
      </c>
      <c r="B427" s="1" t="s">
        <v>1098</v>
      </c>
      <c r="C427" s="1" t="s">
        <v>1099</v>
      </c>
      <c r="D427">
        <v>25237.328000000001</v>
      </c>
      <c r="E427">
        <v>9025913</v>
      </c>
      <c r="F427">
        <v>3490858</v>
      </c>
      <c r="K427">
        <v>0.57616434565560137</v>
      </c>
    </row>
    <row r="428" spans="1:11" ht="57.6" x14ac:dyDescent="0.3">
      <c r="A428" s="1" t="s">
        <v>1100</v>
      </c>
      <c r="B428" s="1" t="s">
        <v>1101</v>
      </c>
      <c r="C428" s="1" t="s">
        <v>1102</v>
      </c>
      <c r="D428">
        <v>50724.652000000002</v>
      </c>
      <c r="E428">
        <v>8963612</v>
      </c>
      <c r="F428">
        <v>4928349</v>
      </c>
      <c r="K428">
        <v>0.28935696450409143</v>
      </c>
    </row>
    <row r="429" spans="1:11" ht="28.8" x14ac:dyDescent="0.3">
      <c r="A429" s="1" t="s">
        <v>1103</v>
      </c>
      <c r="B429" s="1" t="s">
        <v>1104</v>
      </c>
      <c r="C429" s="1" t="s">
        <v>1105</v>
      </c>
      <c r="D429">
        <v>63908.684000000001</v>
      </c>
      <c r="E429">
        <v>100218706</v>
      </c>
      <c r="F429">
        <v>5951953</v>
      </c>
      <c r="K429">
        <v>6.0859657547123747E-2</v>
      </c>
    </row>
    <row r="430" spans="1:11" ht="86.4" x14ac:dyDescent="0.3">
      <c r="A430" s="1" t="s">
        <v>1106</v>
      </c>
      <c r="C430" s="1" t="s">
        <v>1107</v>
      </c>
      <c r="D430">
        <v>28049.06</v>
      </c>
      <c r="E430">
        <v>100909722</v>
      </c>
      <c r="F430">
        <v>16761681</v>
      </c>
      <c r="K430">
        <v>0.45186425849829426</v>
      </c>
    </row>
    <row r="431" spans="1:11" ht="100.8" x14ac:dyDescent="0.3">
      <c r="A431" s="1" t="s">
        <v>1108</v>
      </c>
      <c r="B431" s="1" t="s">
        <v>1109</v>
      </c>
      <c r="C431" s="1" t="s">
        <v>1110</v>
      </c>
      <c r="D431">
        <v>41613.004000000001</v>
      </c>
      <c r="E431">
        <v>11678965</v>
      </c>
      <c r="F431">
        <v>23661595</v>
      </c>
      <c r="K431">
        <v>0.62361503124028606</v>
      </c>
    </row>
    <row r="432" spans="1:11" ht="28.8" x14ac:dyDescent="0.3">
      <c r="A432" s="1" t="s">
        <v>1111</v>
      </c>
      <c r="B432" s="1" t="s">
        <v>1112</v>
      </c>
      <c r="C432" s="1" t="s">
        <v>1113</v>
      </c>
      <c r="D432">
        <v>47346.976999999999</v>
      </c>
      <c r="E432">
        <v>10441817</v>
      </c>
      <c r="F432">
        <v>228752247</v>
      </c>
      <c r="K432">
        <v>0.93541695664127866</v>
      </c>
    </row>
    <row r="433" spans="1:11" ht="57.6" x14ac:dyDescent="0.3">
      <c r="A433" s="1" t="s">
        <v>1114</v>
      </c>
      <c r="B433" s="1" t="s">
        <v>1115</v>
      </c>
      <c r="C433" s="1" t="s">
        <v>1116</v>
      </c>
      <c r="D433">
        <v>50746.75</v>
      </c>
      <c r="E433">
        <v>8602881</v>
      </c>
      <c r="F433">
        <v>44574399</v>
      </c>
      <c r="K433">
        <v>0.62386962372448995</v>
      </c>
    </row>
    <row r="434" spans="1:11" ht="100.8" x14ac:dyDescent="0.3">
      <c r="A434" s="1" t="s">
        <v>1117</v>
      </c>
      <c r="B434" s="1" t="s">
        <v>1118</v>
      </c>
      <c r="C434" s="1" t="s">
        <v>1119</v>
      </c>
      <c r="D434">
        <v>17904.273000000001</v>
      </c>
      <c r="E434">
        <v>8909110</v>
      </c>
      <c r="F434">
        <v>29778183</v>
      </c>
      <c r="K434">
        <v>0.90275688533502962</v>
      </c>
    </row>
    <row r="435" spans="1:11" ht="72" x14ac:dyDescent="0.3">
      <c r="A435" s="1" t="s">
        <v>1120</v>
      </c>
      <c r="B435" s="1" t="s">
        <v>1121</v>
      </c>
      <c r="C435" s="1" t="s">
        <v>1122</v>
      </c>
      <c r="D435">
        <v>25391.190999999999</v>
      </c>
      <c r="E435">
        <v>1959507</v>
      </c>
      <c r="F435">
        <v>23633997</v>
      </c>
      <c r="K435">
        <v>0.12823552088654788</v>
      </c>
    </row>
    <row r="436" spans="1:11" x14ac:dyDescent="0.3">
      <c r="A436" s="1" t="s">
        <v>1123</v>
      </c>
      <c r="K436">
        <v>0.19995730227439801</v>
      </c>
    </row>
    <row r="437" spans="1:11" ht="72" x14ac:dyDescent="0.3">
      <c r="A437" s="1" t="s">
        <v>1124</v>
      </c>
      <c r="B437" s="1" t="s">
        <v>74</v>
      </c>
      <c r="C437" s="1" t="s">
        <v>1125</v>
      </c>
      <c r="D437">
        <v>37332.160000000003</v>
      </c>
      <c r="E437">
        <v>8618252</v>
      </c>
      <c r="F437">
        <v>11558660</v>
      </c>
      <c r="K437">
        <v>0.13901218029940721</v>
      </c>
    </row>
    <row r="438" spans="1:11" ht="43.2" x14ac:dyDescent="0.3">
      <c r="A438" s="1" t="s">
        <v>1126</v>
      </c>
      <c r="B438" s="1" t="s">
        <v>1127</v>
      </c>
      <c r="C438" s="1" t="s">
        <v>1128</v>
      </c>
      <c r="D438">
        <v>25819.268</v>
      </c>
      <c r="E438">
        <v>9714492</v>
      </c>
      <c r="F438">
        <v>17859903</v>
      </c>
      <c r="K438">
        <v>0.27642646530922999</v>
      </c>
    </row>
    <row r="439" spans="1:11" ht="28.8" x14ac:dyDescent="0.3">
      <c r="A439" s="1" t="s">
        <v>1129</v>
      </c>
      <c r="B439" s="1" t="s">
        <v>1130</v>
      </c>
      <c r="C439" s="1" t="s">
        <v>1131</v>
      </c>
      <c r="D439">
        <v>74385.625</v>
      </c>
      <c r="E439">
        <v>9710022</v>
      </c>
      <c r="F439">
        <v>6083649</v>
      </c>
      <c r="K439">
        <v>0.2336991688363057</v>
      </c>
    </row>
    <row r="440" spans="1:11" ht="28.8" x14ac:dyDescent="0.3">
      <c r="A440" s="1" t="s">
        <v>1132</v>
      </c>
      <c r="B440" s="1" t="s">
        <v>1130</v>
      </c>
      <c r="C440" s="1" t="s">
        <v>1133</v>
      </c>
      <c r="D440">
        <v>19991.627</v>
      </c>
      <c r="E440">
        <v>380542</v>
      </c>
      <c r="F440">
        <v>23516610</v>
      </c>
      <c r="K440">
        <v>0.67242176161090361</v>
      </c>
    </row>
    <row r="441" spans="1:11" ht="43.2" x14ac:dyDescent="0.3">
      <c r="A441" s="1" t="s">
        <v>1134</v>
      </c>
      <c r="B441" s="1" t="s">
        <v>1135</v>
      </c>
      <c r="C441" s="1" t="s">
        <v>1136</v>
      </c>
      <c r="D441">
        <v>28583.8</v>
      </c>
      <c r="E441">
        <v>8680150</v>
      </c>
      <c r="F441">
        <v>10861158</v>
      </c>
      <c r="K441">
        <v>0.27648883266488822</v>
      </c>
    </row>
    <row r="442" spans="1:11" ht="57.6" x14ac:dyDescent="0.3">
      <c r="A442" s="1" t="s">
        <v>1137</v>
      </c>
      <c r="B442" s="1" t="s">
        <v>1138</v>
      </c>
      <c r="C442" s="1" t="s">
        <v>1139</v>
      </c>
      <c r="D442">
        <v>59993.53</v>
      </c>
      <c r="E442">
        <v>1378926</v>
      </c>
      <c r="F442">
        <v>2079144</v>
      </c>
      <c r="K442">
        <v>0.12037050740282784</v>
      </c>
    </row>
    <row r="443" spans="1:11" ht="57.6" x14ac:dyDescent="0.3">
      <c r="A443" s="1" t="s">
        <v>1140</v>
      </c>
      <c r="B443" s="1" t="s">
        <v>1135</v>
      </c>
      <c r="C443" s="1" t="s">
        <v>1141</v>
      </c>
      <c r="D443">
        <v>59517.336000000003</v>
      </c>
      <c r="E443" t="s">
        <v>1142</v>
      </c>
      <c r="F443">
        <v>23631151</v>
      </c>
      <c r="K443">
        <v>0.48865773442574367</v>
      </c>
    </row>
    <row r="444" spans="1:11" ht="57.6" x14ac:dyDescent="0.3">
      <c r="A444" s="1" t="s">
        <v>1143</v>
      </c>
      <c r="B444" s="1" t="s">
        <v>1144</v>
      </c>
      <c r="C444" s="1" t="s">
        <v>1145</v>
      </c>
      <c r="D444">
        <v>63269.05</v>
      </c>
      <c r="E444">
        <v>1235164</v>
      </c>
      <c r="F444">
        <v>7095076</v>
      </c>
      <c r="K444">
        <v>5.5946622755490005E-2</v>
      </c>
    </row>
    <row r="445" spans="1:11" ht="129.6" x14ac:dyDescent="0.3">
      <c r="A445" s="1" t="s">
        <v>1146</v>
      </c>
      <c r="B445" s="1" t="s">
        <v>1147</v>
      </c>
      <c r="C445" s="1" t="s">
        <v>1148</v>
      </c>
      <c r="D445">
        <v>47025.457000000002</v>
      </c>
      <c r="E445">
        <v>8588440</v>
      </c>
      <c r="F445">
        <v>6876890</v>
      </c>
      <c r="K445">
        <v>0.52475773923485103</v>
      </c>
    </row>
    <row r="446" spans="1:11" ht="28.8" x14ac:dyDescent="0.3">
      <c r="A446" s="1" t="s">
        <v>1149</v>
      </c>
      <c r="B446" s="1" t="s">
        <v>1150</v>
      </c>
      <c r="C446" s="1" t="s">
        <v>1151</v>
      </c>
      <c r="D446">
        <v>49082.093999999997</v>
      </c>
      <c r="E446">
        <v>8628184</v>
      </c>
      <c r="F446">
        <v>1136618</v>
      </c>
      <c r="K446">
        <v>0.11885414988179499</v>
      </c>
    </row>
    <row r="447" spans="1:11" ht="57.6" x14ac:dyDescent="0.3">
      <c r="A447" s="1" t="s">
        <v>1152</v>
      </c>
      <c r="B447" s="1" t="s">
        <v>1153</v>
      </c>
      <c r="C447" s="1" t="s">
        <v>1154</v>
      </c>
      <c r="D447">
        <v>53552.972999999998</v>
      </c>
      <c r="E447">
        <v>8458874</v>
      </c>
      <c r="F447">
        <v>3777059</v>
      </c>
      <c r="K447">
        <v>0.88581925308913867</v>
      </c>
    </row>
    <row r="448" spans="1:11" ht="43.2" x14ac:dyDescent="0.3">
      <c r="A448" s="1" t="s">
        <v>1155</v>
      </c>
      <c r="B448" s="1" t="s">
        <v>1156</v>
      </c>
      <c r="C448" s="1" t="s">
        <v>1157</v>
      </c>
      <c r="D448">
        <v>39089.93</v>
      </c>
      <c r="E448">
        <v>9269816</v>
      </c>
      <c r="K448">
        <v>0.5049429901013277</v>
      </c>
    </row>
    <row r="449" spans="1:11" ht="115.2" x14ac:dyDescent="0.3">
      <c r="A449" s="1" t="s">
        <v>1158</v>
      </c>
      <c r="B449" s="1" t="s">
        <v>1159</v>
      </c>
      <c r="C449" s="1" t="s">
        <v>1160</v>
      </c>
      <c r="D449">
        <v>52361.336000000003</v>
      </c>
      <c r="E449">
        <v>8680856</v>
      </c>
      <c r="F449">
        <v>14333718</v>
      </c>
      <c r="K449">
        <v>0.90316289818814488</v>
      </c>
    </row>
    <row r="450" spans="1:11" ht="86.4" x14ac:dyDescent="0.3">
      <c r="A450" s="1" t="s">
        <v>1161</v>
      </c>
      <c r="B450" s="1" t="s">
        <v>1162</v>
      </c>
      <c r="C450" s="1" t="s">
        <v>1163</v>
      </c>
      <c r="D450">
        <v>59748.612999999998</v>
      </c>
      <c r="E450">
        <v>1022901</v>
      </c>
      <c r="F450">
        <v>2197776</v>
      </c>
      <c r="K450">
        <v>0.22591109507440477</v>
      </c>
    </row>
    <row r="451" spans="1:11" ht="72" x14ac:dyDescent="0.3">
      <c r="A451" s="1" t="s">
        <v>1164</v>
      </c>
      <c r="B451" s="1" t="s">
        <v>1165</v>
      </c>
      <c r="C451" s="1" t="s">
        <v>1166</v>
      </c>
      <c r="D451">
        <v>69909.91</v>
      </c>
      <c r="E451">
        <v>10823680</v>
      </c>
      <c r="F451">
        <v>11636349</v>
      </c>
      <c r="K451">
        <v>0.75418899002009743</v>
      </c>
    </row>
    <row r="452" spans="1:11" ht="28.8" x14ac:dyDescent="0.3">
      <c r="A452" s="1" t="s">
        <v>1167</v>
      </c>
      <c r="B452" s="1" t="s">
        <v>1168</v>
      </c>
      <c r="C452" s="1" t="s">
        <v>1169</v>
      </c>
      <c r="D452">
        <v>41332.964999999997</v>
      </c>
      <c r="E452">
        <v>7653233</v>
      </c>
      <c r="F452">
        <v>2829531</v>
      </c>
      <c r="K452">
        <v>0.80579121117049524</v>
      </c>
    </row>
    <row r="453" spans="1:11" ht="28.8" x14ac:dyDescent="0.3">
      <c r="A453" s="1" t="s">
        <v>1170</v>
      </c>
      <c r="B453" s="1" t="s">
        <v>1168</v>
      </c>
      <c r="C453" s="1" t="s">
        <v>1169</v>
      </c>
      <c r="D453">
        <v>52593.836000000003</v>
      </c>
      <c r="E453">
        <v>7653233</v>
      </c>
      <c r="F453">
        <v>2829531</v>
      </c>
      <c r="K453">
        <v>0.86029226010378679</v>
      </c>
    </row>
    <row r="454" spans="1:11" ht="72" x14ac:dyDescent="0.3">
      <c r="A454" s="1" t="s">
        <v>1171</v>
      </c>
      <c r="B454" s="1" t="s">
        <v>1168</v>
      </c>
      <c r="C454" s="1" t="s">
        <v>1172</v>
      </c>
      <c r="D454">
        <v>82068.05</v>
      </c>
      <c r="E454">
        <v>9713370</v>
      </c>
      <c r="F454">
        <v>14298618</v>
      </c>
      <c r="K454">
        <v>0.19662428607052729</v>
      </c>
    </row>
    <row r="455" spans="1:11" ht="129.6" x14ac:dyDescent="0.3">
      <c r="A455" s="1" t="s">
        <v>1173</v>
      </c>
      <c r="B455" s="1" t="s">
        <v>903</v>
      </c>
      <c r="C455" s="1" t="s">
        <v>904</v>
      </c>
      <c r="D455">
        <v>33626.836000000003</v>
      </c>
      <c r="E455">
        <v>12314600</v>
      </c>
      <c r="F455">
        <v>36919357</v>
      </c>
      <c r="K455">
        <v>4.9761387587656247E-2</v>
      </c>
    </row>
    <row r="456" spans="1:11" x14ac:dyDescent="0.3">
      <c r="A456" s="1" t="s">
        <v>1174</v>
      </c>
      <c r="K456">
        <v>0.74041095137571733</v>
      </c>
    </row>
    <row r="457" spans="1:11" ht="57.6" x14ac:dyDescent="0.3">
      <c r="A457" s="1" t="s">
        <v>1175</v>
      </c>
      <c r="B457" s="1" t="s">
        <v>1176</v>
      </c>
      <c r="C457" s="1" t="s">
        <v>1177</v>
      </c>
      <c r="D457">
        <v>17975.5</v>
      </c>
      <c r="E457">
        <v>100661024</v>
      </c>
      <c r="F457">
        <v>29134011</v>
      </c>
      <c r="K457">
        <v>0.22315458180294068</v>
      </c>
    </row>
    <row r="458" spans="1:11" ht="57.6" x14ac:dyDescent="0.3">
      <c r="A458" s="1" t="s">
        <v>1178</v>
      </c>
      <c r="B458" s="1" t="s">
        <v>1179</v>
      </c>
      <c r="C458" s="1" t="s">
        <v>1180</v>
      </c>
      <c r="D458">
        <v>26248.353999999999</v>
      </c>
      <c r="E458">
        <v>1603237</v>
      </c>
      <c r="F458">
        <v>14017540</v>
      </c>
      <c r="K458">
        <v>8.5270767301783845E-2</v>
      </c>
    </row>
    <row r="459" spans="1:11" ht="86.4" x14ac:dyDescent="0.3">
      <c r="A459" s="1" t="s">
        <v>1181</v>
      </c>
      <c r="B459" s="1" t="s">
        <v>1182</v>
      </c>
      <c r="C459" s="1" t="s">
        <v>1183</v>
      </c>
      <c r="D459">
        <v>35228.080000000002</v>
      </c>
      <c r="E459">
        <v>9326633</v>
      </c>
      <c r="K459">
        <v>0.94255963883777727</v>
      </c>
    </row>
    <row r="460" spans="1:11" ht="28.8" x14ac:dyDescent="0.3">
      <c r="A460" s="1" t="s">
        <v>1184</v>
      </c>
      <c r="B460" s="1" t="s">
        <v>1185</v>
      </c>
      <c r="C460" s="1" t="s">
        <v>1186</v>
      </c>
      <c r="D460">
        <v>49909.214999999997</v>
      </c>
      <c r="E460">
        <v>125414</v>
      </c>
      <c r="F460">
        <v>9623084</v>
      </c>
      <c r="K460">
        <v>0.7087779146494001</v>
      </c>
    </row>
    <row r="461" spans="1:11" ht="28.8" x14ac:dyDescent="0.3">
      <c r="A461" s="1" t="s">
        <v>1187</v>
      </c>
      <c r="B461" s="1" t="s">
        <v>1188</v>
      </c>
      <c r="C461" s="1" t="s">
        <v>1189</v>
      </c>
      <c r="D461">
        <v>46057.8</v>
      </c>
      <c r="E461">
        <v>1030894</v>
      </c>
      <c r="F461">
        <v>6459545</v>
      </c>
      <c r="K461">
        <v>0.73664523078643873</v>
      </c>
    </row>
    <row r="462" spans="1:11" ht="72" x14ac:dyDescent="0.3">
      <c r="A462" s="1" t="s">
        <v>1190</v>
      </c>
      <c r="B462" s="1" t="s">
        <v>950</v>
      </c>
      <c r="C462" s="1" t="s">
        <v>1191</v>
      </c>
      <c r="D462">
        <v>38112.266000000003</v>
      </c>
      <c r="E462">
        <v>100599850</v>
      </c>
      <c r="F462">
        <v>6677698</v>
      </c>
      <c r="K462">
        <v>0.12940376357972372</v>
      </c>
    </row>
    <row r="463" spans="1:11" ht="72" x14ac:dyDescent="0.3">
      <c r="A463" s="1" t="s">
        <v>1192</v>
      </c>
      <c r="B463" s="1" t="s">
        <v>1193</v>
      </c>
      <c r="C463" s="1" t="s">
        <v>1194</v>
      </c>
      <c r="D463">
        <v>23375.857</v>
      </c>
      <c r="E463">
        <v>100123513</v>
      </c>
      <c r="F463">
        <v>6462464</v>
      </c>
      <c r="K463">
        <v>0.60503082842181177</v>
      </c>
    </row>
    <row r="464" spans="1:11" ht="72" x14ac:dyDescent="0.3">
      <c r="A464" s="1" t="s">
        <v>1195</v>
      </c>
      <c r="B464" s="1" t="s">
        <v>1196</v>
      </c>
      <c r="C464" s="1" t="s">
        <v>1197</v>
      </c>
      <c r="D464">
        <v>43229.04</v>
      </c>
      <c r="E464">
        <v>100221052</v>
      </c>
      <c r="F464">
        <v>5407345</v>
      </c>
      <c r="K464">
        <v>0.20430932125601498</v>
      </c>
    </row>
    <row r="465" spans="1:11" ht="115.2" x14ac:dyDescent="0.3">
      <c r="A465" s="1" t="s">
        <v>1198</v>
      </c>
      <c r="B465" s="1" t="s">
        <v>1199</v>
      </c>
      <c r="C465" s="1" t="s">
        <v>1200</v>
      </c>
      <c r="D465">
        <v>32953.279999999999</v>
      </c>
      <c r="E465">
        <v>7696573</v>
      </c>
      <c r="F465">
        <v>6875814</v>
      </c>
      <c r="H465" t="s">
        <v>17270</v>
      </c>
      <c r="K465">
        <v>3.6131159252754674E-3</v>
      </c>
    </row>
    <row r="466" spans="1:11" ht="57.6" x14ac:dyDescent="0.3">
      <c r="A466" s="1" t="s">
        <v>1201</v>
      </c>
      <c r="B466" s="1" t="s">
        <v>1202</v>
      </c>
      <c r="C466" s="1" t="s">
        <v>1203</v>
      </c>
      <c r="D466">
        <v>28412.447</v>
      </c>
      <c r="E466">
        <v>8618449</v>
      </c>
      <c r="F466">
        <v>22959719</v>
      </c>
      <c r="K466">
        <v>0.68722635302053237</v>
      </c>
    </row>
    <row r="467" spans="1:11" ht="86.4" x14ac:dyDescent="0.3">
      <c r="A467" s="1" t="s">
        <v>1204</v>
      </c>
      <c r="B467" s="1" t="s">
        <v>1205</v>
      </c>
      <c r="C467" s="1" t="s">
        <v>1206</v>
      </c>
      <c r="D467">
        <v>34389.597999999998</v>
      </c>
      <c r="E467">
        <v>1270963</v>
      </c>
      <c r="F467">
        <v>2962168</v>
      </c>
      <c r="K467">
        <v>0.83030345404544503</v>
      </c>
    </row>
    <row r="468" spans="1:11" ht="43.2" x14ac:dyDescent="0.3">
      <c r="A468" s="1" t="s">
        <v>1207</v>
      </c>
      <c r="B468" s="1" t="s">
        <v>1208</v>
      </c>
      <c r="C468" s="1" t="s">
        <v>1209</v>
      </c>
      <c r="D468">
        <v>49870.074000000001</v>
      </c>
      <c r="E468">
        <v>1139821</v>
      </c>
      <c r="F468">
        <v>6934775</v>
      </c>
      <c r="K468">
        <v>0.54955373043986766</v>
      </c>
    </row>
    <row r="469" spans="1:11" ht="43.2" x14ac:dyDescent="0.3">
      <c r="A469" s="1" t="s">
        <v>1210</v>
      </c>
      <c r="B469" s="1" t="s">
        <v>1211</v>
      </c>
      <c r="C469" s="1" t="s">
        <v>1212</v>
      </c>
      <c r="D469">
        <v>44950.38</v>
      </c>
      <c r="E469">
        <v>8975325</v>
      </c>
      <c r="F469">
        <v>11760843</v>
      </c>
      <c r="K469">
        <v>0.13750357787467038</v>
      </c>
    </row>
    <row r="470" spans="1:11" ht="43.2" x14ac:dyDescent="0.3">
      <c r="A470" s="1" t="s">
        <v>1213</v>
      </c>
      <c r="B470" s="1" t="s">
        <v>1214</v>
      </c>
      <c r="C470" s="1" t="s">
        <v>1215</v>
      </c>
      <c r="D470">
        <v>65136.663999999997</v>
      </c>
      <c r="E470">
        <v>2010487</v>
      </c>
      <c r="F470">
        <v>8860736</v>
      </c>
      <c r="K470">
        <v>0.51766547477454039</v>
      </c>
    </row>
    <row r="471" spans="1:11" ht="28.8" x14ac:dyDescent="0.3">
      <c r="A471" s="1" t="s">
        <v>1216</v>
      </c>
      <c r="B471" s="1" t="s">
        <v>1214</v>
      </c>
      <c r="C471" s="1" t="s">
        <v>1217</v>
      </c>
      <c r="D471">
        <v>63626.925999999999</v>
      </c>
      <c r="E471">
        <v>2006641</v>
      </c>
      <c r="F471">
        <v>3958198</v>
      </c>
      <c r="K471">
        <v>0.56585144012750854</v>
      </c>
    </row>
    <row r="472" spans="1:11" ht="57.6" x14ac:dyDescent="0.3">
      <c r="A472" s="1" t="s">
        <v>1218</v>
      </c>
      <c r="B472" s="1" t="s">
        <v>1176</v>
      </c>
      <c r="C472" s="1" t="s">
        <v>1177</v>
      </c>
      <c r="D472">
        <v>37256.18</v>
      </c>
      <c r="E472">
        <v>100661024</v>
      </c>
      <c r="F472">
        <v>29134011</v>
      </c>
      <c r="K472">
        <v>0.68665067439339866</v>
      </c>
    </row>
    <row r="473" spans="1:11" ht="28.8" x14ac:dyDescent="0.3">
      <c r="A473" s="1" t="s">
        <v>1219</v>
      </c>
      <c r="C473" s="1" t="s">
        <v>1220</v>
      </c>
      <c r="D473">
        <v>66490.649999999994</v>
      </c>
      <c r="E473">
        <v>9707407</v>
      </c>
      <c r="F473">
        <v>13781657</v>
      </c>
      <c r="K473">
        <v>9.1105501987106319E-2</v>
      </c>
    </row>
    <row r="474" spans="1:11" ht="43.2" x14ac:dyDescent="0.3">
      <c r="A474" s="1" t="s">
        <v>1221</v>
      </c>
      <c r="B474" s="1" t="s">
        <v>1222</v>
      </c>
      <c r="C474" s="1" t="s">
        <v>1223</v>
      </c>
      <c r="D474">
        <v>49867.425999999999</v>
      </c>
      <c r="E474">
        <v>10823552</v>
      </c>
      <c r="F474">
        <v>13114063</v>
      </c>
      <c r="K474">
        <v>0.84535197269735884</v>
      </c>
    </row>
    <row r="475" spans="1:11" ht="43.2" x14ac:dyDescent="0.3">
      <c r="A475" s="1" t="s">
        <v>1224</v>
      </c>
      <c r="B475" s="1" t="s">
        <v>1225</v>
      </c>
      <c r="C475" s="1" t="s">
        <v>1226</v>
      </c>
      <c r="D475">
        <v>42509.375</v>
      </c>
      <c r="E475">
        <v>606223</v>
      </c>
      <c r="F475">
        <v>3725333</v>
      </c>
      <c r="K475">
        <v>3.0273156107031851E-2</v>
      </c>
    </row>
    <row r="476" spans="1:11" x14ac:dyDescent="0.3">
      <c r="A476" s="1" t="s">
        <v>1227</v>
      </c>
      <c r="K476">
        <v>0.72772851448765641</v>
      </c>
    </row>
    <row r="477" spans="1:11" ht="57.6" x14ac:dyDescent="0.3">
      <c r="A477" s="1" t="s">
        <v>1228</v>
      </c>
      <c r="B477" s="1" t="s">
        <v>1229</v>
      </c>
      <c r="C477" s="1" t="s">
        <v>1230</v>
      </c>
      <c r="D477">
        <v>54088.413999999997</v>
      </c>
      <c r="E477">
        <v>903998</v>
      </c>
      <c r="F477">
        <v>23646923</v>
      </c>
      <c r="K477">
        <v>0.83296338376287993</v>
      </c>
    </row>
    <row r="478" spans="1:11" ht="57.6" x14ac:dyDescent="0.3">
      <c r="A478" s="1" t="s">
        <v>1231</v>
      </c>
      <c r="B478" s="1" t="s">
        <v>1232</v>
      </c>
      <c r="C478" s="1" t="s">
        <v>1233</v>
      </c>
      <c r="D478">
        <v>26207.736000000001</v>
      </c>
      <c r="E478">
        <v>100242151</v>
      </c>
      <c r="F478">
        <v>123464089</v>
      </c>
      <c r="K478">
        <v>0.80797445763033249</v>
      </c>
    </row>
    <row r="479" spans="1:11" ht="43.2" x14ac:dyDescent="0.3">
      <c r="A479" s="1" t="s">
        <v>1234</v>
      </c>
      <c r="B479" s="1" t="s">
        <v>1235</v>
      </c>
      <c r="C479" s="1" t="s">
        <v>1236</v>
      </c>
      <c r="D479">
        <v>64889.586000000003</v>
      </c>
      <c r="E479">
        <v>100219747</v>
      </c>
      <c r="F479">
        <v>13553902</v>
      </c>
      <c r="K479">
        <v>0.85568188254615341</v>
      </c>
    </row>
    <row r="480" spans="1:11" ht="57.6" x14ac:dyDescent="0.3">
      <c r="A480" s="1" t="s">
        <v>1237</v>
      </c>
      <c r="B480" s="1" t="s">
        <v>1238</v>
      </c>
      <c r="C480" s="1" t="s">
        <v>1239</v>
      </c>
      <c r="D480">
        <v>40983.9</v>
      </c>
      <c r="E480">
        <v>8643081</v>
      </c>
      <c r="F480">
        <v>35099851</v>
      </c>
      <c r="K480">
        <v>0.79844926308556341</v>
      </c>
    </row>
    <row r="481" spans="1:11" ht="100.8" x14ac:dyDescent="0.3">
      <c r="A481" s="1" t="s">
        <v>1240</v>
      </c>
      <c r="B481" s="1" t="s">
        <v>1241</v>
      </c>
      <c r="C481" s="1" t="s">
        <v>1242</v>
      </c>
      <c r="D481">
        <v>40612.58</v>
      </c>
      <c r="E481">
        <v>8404160</v>
      </c>
      <c r="F481">
        <v>6492637</v>
      </c>
      <c r="K481">
        <v>0.11666165297535114</v>
      </c>
    </row>
    <row r="482" spans="1:11" ht="129.6" x14ac:dyDescent="0.3">
      <c r="A482" s="1" t="s">
        <v>1243</v>
      </c>
      <c r="B482" s="1" t="s">
        <v>1244</v>
      </c>
      <c r="C482" s="1" t="s">
        <v>1245</v>
      </c>
      <c r="D482">
        <v>36485.847999999998</v>
      </c>
      <c r="E482">
        <v>1235171</v>
      </c>
      <c r="F482">
        <v>4948143</v>
      </c>
      <c r="K482">
        <v>4.6292542369232859E-2</v>
      </c>
    </row>
    <row r="483" spans="1:11" ht="28.8" x14ac:dyDescent="0.3">
      <c r="A483" s="1" t="s">
        <v>1246</v>
      </c>
      <c r="B483" s="1" t="s">
        <v>1247</v>
      </c>
      <c r="C483" s="1" t="s">
        <v>1248</v>
      </c>
      <c r="D483">
        <v>27295.175999999999</v>
      </c>
      <c r="E483">
        <v>102258176</v>
      </c>
      <c r="F483">
        <v>2701599</v>
      </c>
      <c r="K483">
        <v>0.36113105389302125</v>
      </c>
    </row>
    <row r="484" spans="1:11" ht="43.2" x14ac:dyDescent="0.3">
      <c r="A484" s="1" t="s">
        <v>1249</v>
      </c>
      <c r="B484" s="1" t="s">
        <v>1250</v>
      </c>
      <c r="C484" s="1" t="s">
        <v>1251</v>
      </c>
      <c r="D484">
        <v>56157.760000000002</v>
      </c>
      <c r="E484">
        <v>9307923</v>
      </c>
      <c r="K484">
        <v>0.27724271697316227</v>
      </c>
    </row>
    <row r="485" spans="1:11" ht="28.8" x14ac:dyDescent="0.3">
      <c r="A485" s="1" t="s">
        <v>1252</v>
      </c>
      <c r="B485" s="1" t="s">
        <v>1253</v>
      </c>
      <c r="C485" s="1" t="s">
        <v>1254</v>
      </c>
      <c r="D485">
        <v>37742.214999999997</v>
      </c>
      <c r="E485">
        <v>100153449</v>
      </c>
      <c r="F485">
        <v>54146127</v>
      </c>
      <c r="K485">
        <v>0.78633373244418647</v>
      </c>
    </row>
    <row r="486" spans="1:11" ht="100.8" x14ac:dyDescent="0.3">
      <c r="A486" s="1" t="s">
        <v>1255</v>
      </c>
      <c r="B486" s="1" t="s">
        <v>1256</v>
      </c>
      <c r="C486" s="1" t="s">
        <v>1257</v>
      </c>
      <c r="D486">
        <v>59312.273000000001</v>
      </c>
      <c r="E486">
        <v>7685991</v>
      </c>
      <c r="F486">
        <v>4433004</v>
      </c>
      <c r="K486">
        <v>0.81935729823128789</v>
      </c>
    </row>
    <row r="487" spans="1:11" ht="57.6" x14ac:dyDescent="0.3">
      <c r="A487" s="1" t="s">
        <v>1258</v>
      </c>
      <c r="B487" s="1" t="s">
        <v>1256</v>
      </c>
      <c r="C487" s="1" t="s">
        <v>1259</v>
      </c>
      <c r="D487">
        <v>59350.023000000001</v>
      </c>
      <c r="E487">
        <v>100646965</v>
      </c>
      <c r="F487">
        <v>5982445</v>
      </c>
      <c r="K487">
        <v>0.31379417942362475</v>
      </c>
    </row>
    <row r="488" spans="1:11" ht="100.8" x14ac:dyDescent="0.3">
      <c r="A488" s="1" t="s">
        <v>1260</v>
      </c>
      <c r="B488" s="1" t="s">
        <v>1261</v>
      </c>
      <c r="C488" s="1" t="s">
        <v>1262</v>
      </c>
      <c r="D488">
        <v>55658.586000000003</v>
      </c>
      <c r="E488">
        <v>8644992</v>
      </c>
      <c r="F488">
        <v>335711</v>
      </c>
      <c r="K488">
        <v>0.3616674540560092</v>
      </c>
    </row>
    <row r="489" spans="1:11" ht="172.8" x14ac:dyDescent="0.3">
      <c r="A489" s="1" t="s">
        <v>1263</v>
      </c>
      <c r="B489" s="1" t="s">
        <v>1264</v>
      </c>
      <c r="C489" s="1" t="s">
        <v>1265</v>
      </c>
      <c r="D489">
        <v>47369.11</v>
      </c>
      <c r="E489">
        <v>770772</v>
      </c>
      <c r="F489">
        <v>909982</v>
      </c>
      <c r="K489">
        <v>0.86526612087252042</v>
      </c>
    </row>
    <row r="490" spans="1:11" ht="72" x14ac:dyDescent="0.3">
      <c r="A490" s="1" t="s">
        <v>1266</v>
      </c>
      <c r="B490" s="1" t="s">
        <v>1267</v>
      </c>
      <c r="C490" s="1" t="s">
        <v>1268</v>
      </c>
      <c r="D490">
        <v>36871.152000000002</v>
      </c>
      <c r="E490">
        <v>1983364</v>
      </c>
      <c r="F490">
        <v>68157141</v>
      </c>
      <c r="K490">
        <v>0.42310065145978593</v>
      </c>
    </row>
    <row r="491" spans="1:11" ht="57.6" x14ac:dyDescent="0.3">
      <c r="A491" s="1" t="s">
        <v>1269</v>
      </c>
      <c r="B491" s="1" t="s">
        <v>1270</v>
      </c>
      <c r="C491" s="1" t="s">
        <v>1271</v>
      </c>
      <c r="D491">
        <v>73309.22</v>
      </c>
      <c r="E491">
        <v>102194995</v>
      </c>
      <c r="F491">
        <v>6844297</v>
      </c>
      <c r="K491">
        <v>0.42710335610040429</v>
      </c>
    </row>
    <row r="492" spans="1:11" ht="28.8" x14ac:dyDescent="0.3">
      <c r="A492" s="1" t="s">
        <v>1272</v>
      </c>
      <c r="B492" s="1" t="s">
        <v>1261</v>
      </c>
      <c r="C492" s="1" t="s">
        <v>1273</v>
      </c>
      <c r="D492">
        <v>51784.688000000002</v>
      </c>
      <c r="E492">
        <v>7652348</v>
      </c>
      <c r="F492">
        <v>8570937</v>
      </c>
      <c r="K492">
        <v>0.74516742225930888</v>
      </c>
    </row>
    <row r="493" spans="1:11" ht="28.8" x14ac:dyDescent="0.3">
      <c r="A493" s="1" t="s">
        <v>1274</v>
      </c>
      <c r="B493" s="1" t="s">
        <v>1261</v>
      </c>
      <c r="C493" s="1" t="s">
        <v>1275</v>
      </c>
      <c r="D493">
        <v>58967.56</v>
      </c>
      <c r="E493">
        <v>8428091</v>
      </c>
      <c r="F493">
        <v>4580969</v>
      </c>
      <c r="K493">
        <v>0.43288373176352257</v>
      </c>
    </row>
    <row r="494" spans="1:11" ht="57.6" x14ac:dyDescent="0.3">
      <c r="A494" s="1" t="s">
        <v>1276</v>
      </c>
      <c r="B494" s="1" t="s">
        <v>1277</v>
      </c>
      <c r="C494" s="1" t="s">
        <v>1278</v>
      </c>
      <c r="D494">
        <v>62319.33</v>
      </c>
      <c r="E494">
        <v>404579</v>
      </c>
      <c r="F494">
        <v>21699786</v>
      </c>
      <c r="K494">
        <v>7.2153043517664828E-2</v>
      </c>
    </row>
    <row r="495" spans="1:11" x14ac:dyDescent="0.3">
      <c r="A495" s="1" t="s">
        <v>1279</v>
      </c>
      <c r="K495">
        <v>0.91578996599851492</v>
      </c>
    </row>
    <row r="496" spans="1:11" ht="28.8" x14ac:dyDescent="0.3">
      <c r="A496" s="1" t="s">
        <v>1280</v>
      </c>
      <c r="B496" s="1" t="s">
        <v>1281</v>
      </c>
      <c r="C496" s="1" t="s">
        <v>1282</v>
      </c>
      <c r="D496">
        <v>46349.203000000001</v>
      </c>
      <c r="E496">
        <v>8663039</v>
      </c>
      <c r="F496">
        <v>17375435</v>
      </c>
      <c r="K496">
        <v>0.11522565768130499</v>
      </c>
    </row>
    <row r="497" spans="1:11" ht="43.2" x14ac:dyDescent="0.3">
      <c r="A497" s="1" t="s">
        <v>1283</v>
      </c>
      <c r="B497" s="1" t="s">
        <v>1284</v>
      </c>
      <c r="C497" s="1" t="s">
        <v>1285</v>
      </c>
      <c r="D497">
        <v>24453.383000000002</v>
      </c>
      <c r="E497">
        <v>12272820</v>
      </c>
      <c r="F497">
        <v>83799546</v>
      </c>
      <c r="K497">
        <v>0.49901799323702067</v>
      </c>
    </row>
    <row r="498" spans="1:11" ht="86.4" x14ac:dyDescent="0.3">
      <c r="A498" s="1" t="s">
        <v>1286</v>
      </c>
      <c r="C498" s="1" t="s">
        <v>1287</v>
      </c>
      <c r="D498">
        <v>25131.065999999999</v>
      </c>
      <c r="E498">
        <v>12476496</v>
      </c>
      <c r="F498">
        <v>270105110</v>
      </c>
      <c r="K498">
        <v>0.74608672209043014</v>
      </c>
    </row>
    <row r="499" spans="1:11" ht="28.8" x14ac:dyDescent="0.3">
      <c r="A499" s="1" t="s">
        <v>1288</v>
      </c>
      <c r="B499" s="1" t="s">
        <v>1289</v>
      </c>
      <c r="C499" s="1" t="s">
        <v>1290</v>
      </c>
      <c r="D499">
        <v>66289.41</v>
      </c>
      <c r="E499">
        <v>8677109</v>
      </c>
      <c r="F499">
        <v>1450367</v>
      </c>
      <c r="K499">
        <v>6.2447241440995782E-2</v>
      </c>
    </row>
    <row r="500" spans="1:11" ht="72" x14ac:dyDescent="0.3">
      <c r="A500" s="1" t="s">
        <v>1291</v>
      </c>
      <c r="B500" s="1" t="s">
        <v>1289</v>
      </c>
      <c r="C500" s="1" t="s">
        <v>1292</v>
      </c>
      <c r="D500">
        <v>67500.69</v>
      </c>
      <c r="E500">
        <v>108974</v>
      </c>
      <c r="F500">
        <v>2873031</v>
      </c>
      <c r="K500">
        <v>0.55094785466411589</v>
      </c>
    </row>
    <row r="501" spans="1:11" ht="43.2" x14ac:dyDescent="0.3">
      <c r="A501" s="1" t="s">
        <v>1293</v>
      </c>
      <c r="C501" s="1" t="s">
        <v>1294</v>
      </c>
      <c r="D501">
        <v>31581.059000000001</v>
      </c>
      <c r="E501">
        <v>9018870</v>
      </c>
      <c r="F501">
        <v>777078907</v>
      </c>
      <c r="K501">
        <v>0.1596441693004621</v>
      </c>
    </row>
    <row r="502" spans="1:11" ht="43.2" x14ac:dyDescent="0.3">
      <c r="A502" s="1" t="s">
        <v>1295</v>
      </c>
      <c r="B502" s="1" t="s">
        <v>1289</v>
      </c>
      <c r="C502" s="1" t="s">
        <v>1296</v>
      </c>
      <c r="D502">
        <v>38738.805</v>
      </c>
      <c r="E502">
        <v>8688526</v>
      </c>
      <c r="F502">
        <v>2298328</v>
      </c>
      <c r="K502">
        <v>0.23409657342808543</v>
      </c>
    </row>
    <row r="503" spans="1:11" ht="57.6" x14ac:dyDescent="0.3">
      <c r="A503" s="1" t="s">
        <v>1297</v>
      </c>
      <c r="B503" s="1" t="s">
        <v>1298</v>
      </c>
      <c r="C503" s="1" t="s">
        <v>1299</v>
      </c>
      <c r="D503">
        <v>19577.43</v>
      </c>
      <c r="E503">
        <v>9281690</v>
      </c>
      <c r="K503">
        <v>0.48605095365016426</v>
      </c>
    </row>
    <row r="504" spans="1:11" ht="43.2" x14ac:dyDescent="0.3">
      <c r="A504" s="1" t="s">
        <v>1300</v>
      </c>
      <c r="B504" s="1" t="s">
        <v>1301</v>
      </c>
      <c r="C504" s="1" t="s">
        <v>1302</v>
      </c>
      <c r="D504">
        <v>51363.14</v>
      </c>
      <c r="E504">
        <v>9313682</v>
      </c>
      <c r="K504">
        <v>0.71589213462555512</v>
      </c>
    </row>
    <row r="505" spans="1:11" ht="28.8" x14ac:dyDescent="0.3">
      <c r="A505" s="1" t="s">
        <v>1303</v>
      </c>
      <c r="B505" s="1" t="s">
        <v>1304</v>
      </c>
      <c r="C505" s="1" t="s">
        <v>1305</v>
      </c>
      <c r="D505">
        <v>67265.195000000007</v>
      </c>
      <c r="E505">
        <v>102268174</v>
      </c>
      <c r="F505">
        <v>14880359</v>
      </c>
      <c r="K505">
        <v>0.29111871709776171</v>
      </c>
    </row>
    <row r="506" spans="1:11" ht="57.6" x14ac:dyDescent="0.3">
      <c r="A506" s="1" t="s">
        <v>1306</v>
      </c>
      <c r="B506" s="1" t="s">
        <v>1307</v>
      </c>
      <c r="C506" s="1" t="s">
        <v>1308</v>
      </c>
      <c r="D506">
        <v>45926.254000000001</v>
      </c>
      <c r="E506">
        <v>100880414</v>
      </c>
      <c r="F506">
        <v>2415397</v>
      </c>
      <c r="K506">
        <v>0.12502393078726404</v>
      </c>
    </row>
    <row r="507" spans="1:11" ht="43.2" x14ac:dyDescent="0.3">
      <c r="A507" s="1" t="s">
        <v>1309</v>
      </c>
      <c r="B507" s="1" t="s">
        <v>1310</v>
      </c>
      <c r="C507" s="1" t="s">
        <v>1311</v>
      </c>
      <c r="D507">
        <v>50573.516000000003</v>
      </c>
      <c r="E507">
        <v>9279765</v>
      </c>
      <c r="K507">
        <v>7.3838174986073368E-2</v>
      </c>
    </row>
    <row r="508" spans="1:11" ht="57.6" x14ac:dyDescent="0.3">
      <c r="A508" s="1" t="s">
        <v>1312</v>
      </c>
      <c r="B508" s="1" t="s">
        <v>1313</v>
      </c>
      <c r="C508" s="1" t="s">
        <v>1314</v>
      </c>
      <c r="D508">
        <v>33435.733999999997</v>
      </c>
      <c r="E508">
        <v>323687</v>
      </c>
      <c r="F508">
        <v>2723921</v>
      </c>
      <c r="K508">
        <v>0.6241764728978646</v>
      </c>
    </row>
    <row r="509" spans="1:11" ht="43.2" x14ac:dyDescent="0.3">
      <c r="A509" s="1" t="s">
        <v>1315</v>
      </c>
      <c r="B509" s="1" t="s">
        <v>1316</v>
      </c>
      <c r="C509" s="1" t="s">
        <v>1317</v>
      </c>
      <c r="D509">
        <v>58233.125</v>
      </c>
      <c r="E509">
        <v>12315146</v>
      </c>
      <c r="F509">
        <v>23631228</v>
      </c>
      <c r="K509">
        <v>0.90319689634271083</v>
      </c>
    </row>
    <row r="510" spans="1:11" ht="28.8" x14ac:dyDescent="0.3">
      <c r="A510" s="1" t="s">
        <v>1318</v>
      </c>
      <c r="B510" s="1" t="s">
        <v>1319</v>
      </c>
      <c r="C510" s="1" t="s">
        <v>1320</v>
      </c>
      <c r="D510">
        <v>37706.883000000002</v>
      </c>
      <c r="E510">
        <v>8626678</v>
      </c>
      <c r="F510">
        <v>38205050</v>
      </c>
      <c r="K510">
        <v>0.75400098372661606</v>
      </c>
    </row>
    <row r="511" spans="1:11" ht="43.2" x14ac:dyDescent="0.3">
      <c r="A511" s="1" t="s">
        <v>1321</v>
      </c>
      <c r="B511" s="1" t="s">
        <v>1322</v>
      </c>
      <c r="C511" s="1" t="s">
        <v>1323</v>
      </c>
      <c r="D511">
        <v>54749.843999999997</v>
      </c>
      <c r="E511">
        <v>8663040</v>
      </c>
      <c r="F511">
        <v>23168658</v>
      </c>
      <c r="K511">
        <v>0.99547994185626498</v>
      </c>
    </row>
    <row r="512" spans="1:11" ht="115.2" x14ac:dyDescent="0.3">
      <c r="A512" s="1" t="s">
        <v>1324</v>
      </c>
      <c r="C512" s="1" t="s">
        <v>1325</v>
      </c>
      <c r="D512">
        <v>39046.953000000001</v>
      </c>
      <c r="E512">
        <v>10429501</v>
      </c>
      <c r="F512">
        <v>80622148</v>
      </c>
      <c r="K512">
        <v>0.69142025434293242</v>
      </c>
    </row>
    <row r="513" spans="1:11" ht="57.6" x14ac:dyDescent="0.3">
      <c r="A513" s="1" t="s">
        <v>1326</v>
      </c>
      <c r="B513" s="1" t="s">
        <v>1327</v>
      </c>
      <c r="C513" s="1" t="s">
        <v>1328</v>
      </c>
      <c r="D513">
        <v>26661.955000000002</v>
      </c>
      <c r="E513">
        <v>11569980</v>
      </c>
      <c r="F513">
        <v>14200417</v>
      </c>
      <c r="K513">
        <v>9.2899838500199783E-2</v>
      </c>
    </row>
    <row r="514" spans="1:11" ht="43.2" x14ac:dyDescent="0.3">
      <c r="A514" s="1" t="s">
        <v>1329</v>
      </c>
      <c r="B514" s="1" t="s">
        <v>1330</v>
      </c>
      <c r="C514" s="1" t="s">
        <v>1331</v>
      </c>
      <c r="D514">
        <v>46462.19</v>
      </c>
      <c r="E514">
        <v>8594349</v>
      </c>
      <c r="F514">
        <v>2399592</v>
      </c>
      <c r="K514">
        <v>3.0195451992128697E-2</v>
      </c>
    </row>
    <row r="515" spans="1:11" x14ac:dyDescent="0.3">
      <c r="A515" s="1" t="s">
        <v>1332</v>
      </c>
      <c r="K515">
        <v>0.59275492510781813</v>
      </c>
    </row>
    <row r="516" spans="1:11" ht="28.8" x14ac:dyDescent="0.3">
      <c r="A516" s="1" t="s">
        <v>1333</v>
      </c>
      <c r="B516" s="1" t="s">
        <v>1330</v>
      </c>
      <c r="C516" s="1" t="s">
        <v>1334</v>
      </c>
      <c r="D516">
        <v>53657.137000000002</v>
      </c>
      <c r="E516">
        <v>7696598</v>
      </c>
      <c r="F516">
        <v>14070638</v>
      </c>
      <c r="K516">
        <v>0.73853614174438853</v>
      </c>
    </row>
    <row r="517" spans="1:11" ht="57.6" x14ac:dyDescent="0.3">
      <c r="A517" s="1" t="s">
        <v>1335</v>
      </c>
      <c r="B517" s="1" t="s">
        <v>1336</v>
      </c>
      <c r="C517" s="1" t="s">
        <v>1337</v>
      </c>
      <c r="D517">
        <v>39702.586000000003</v>
      </c>
      <c r="E517">
        <v>100714240</v>
      </c>
      <c r="F517">
        <v>4178741</v>
      </c>
      <c r="K517">
        <v>0.5023810144437213</v>
      </c>
    </row>
    <row r="518" spans="1:11" ht="28.8" x14ac:dyDescent="0.3">
      <c r="A518" s="1" t="s">
        <v>1338</v>
      </c>
      <c r="B518" s="1" t="s">
        <v>1330</v>
      </c>
      <c r="C518" s="1" t="s">
        <v>1331</v>
      </c>
      <c r="D518">
        <v>52777.254000000001</v>
      </c>
      <c r="E518">
        <v>8594349</v>
      </c>
      <c r="F518">
        <v>2399592</v>
      </c>
      <c r="K518">
        <v>0.20711345552326543</v>
      </c>
    </row>
    <row r="519" spans="1:11" ht="43.2" x14ac:dyDescent="0.3">
      <c r="A519" s="1" t="s">
        <v>1339</v>
      </c>
      <c r="B519" s="1" t="s">
        <v>1340</v>
      </c>
      <c r="C519" s="1" t="s">
        <v>1341</v>
      </c>
      <c r="D519">
        <v>96563.085999999996</v>
      </c>
      <c r="E519">
        <v>9027546</v>
      </c>
      <c r="F519">
        <v>13986607</v>
      </c>
      <c r="K519">
        <v>0.96202776049538685</v>
      </c>
    </row>
    <row r="520" spans="1:11" ht="72" x14ac:dyDescent="0.3">
      <c r="A520" s="1" t="s">
        <v>1342</v>
      </c>
      <c r="B520" s="1" t="s">
        <v>1343</v>
      </c>
      <c r="C520" s="1" t="s">
        <v>1344</v>
      </c>
      <c r="D520">
        <v>59596.387000000002</v>
      </c>
      <c r="E520">
        <v>8891397</v>
      </c>
      <c r="F520">
        <v>2812475</v>
      </c>
      <c r="K520">
        <v>0.61561241236068598</v>
      </c>
    </row>
    <row r="521" spans="1:11" ht="72" x14ac:dyDescent="0.3">
      <c r="A521" s="1" t="s">
        <v>1345</v>
      </c>
      <c r="B521" s="1" t="s">
        <v>1343</v>
      </c>
      <c r="C521" s="1" t="s">
        <v>1346</v>
      </c>
      <c r="D521">
        <v>54137.760000000002</v>
      </c>
      <c r="E521">
        <v>1811405</v>
      </c>
      <c r="F521">
        <v>3927602</v>
      </c>
      <c r="K521">
        <v>0.65056690050058485</v>
      </c>
    </row>
    <row r="522" spans="1:11" ht="28.8" x14ac:dyDescent="0.3">
      <c r="A522" s="1" t="s">
        <v>1347</v>
      </c>
      <c r="B522" s="1" t="s">
        <v>1348</v>
      </c>
      <c r="C522" s="1" t="s">
        <v>1349</v>
      </c>
      <c r="D522">
        <v>49589.66</v>
      </c>
      <c r="E522">
        <v>352238</v>
      </c>
      <c r="F522">
        <v>9611307</v>
      </c>
      <c r="K522">
        <v>0.76448596964547355</v>
      </c>
    </row>
    <row r="523" spans="1:11" ht="129.6" x14ac:dyDescent="0.3">
      <c r="A523" s="1" t="s">
        <v>1350</v>
      </c>
      <c r="B523" s="1" t="s">
        <v>1351</v>
      </c>
      <c r="C523" s="1" t="s">
        <v>1352</v>
      </c>
      <c r="D523">
        <v>21631.657999999999</v>
      </c>
      <c r="E523">
        <v>102262346</v>
      </c>
      <c r="F523">
        <v>14335793</v>
      </c>
      <c r="K523">
        <v>7.3163772064819055E-2</v>
      </c>
    </row>
    <row r="524" spans="1:11" ht="57.6" x14ac:dyDescent="0.3">
      <c r="A524" s="1" t="s">
        <v>1353</v>
      </c>
      <c r="B524" s="1" t="s">
        <v>1354</v>
      </c>
      <c r="C524" s="1" t="s">
        <v>1355</v>
      </c>
      <c r="D524">
        <v>26787.74</v>
      </c>
      <c r="E524">
        <v>100274510</v>
      </c>
      <c r="F524">
        <v>726100919</v>
      </c>
      <c r="K524">
        <v>0.41382833341811476</v>
      </c>
    </row>
    <row r="525" spans="1:11" ht="115.2" x14ac:dyDescent="0.3">
      <c r="A525" s="1" t="s">
        <v>1356</v>
      </c>
      <c r="B525" s="1" t="s">
        <v>1357</v>
      </c>
      <c r="C525" s="1" t="s">
        <v>1358</v>
      </c>
      <c r="D525">
        <v>41874.065999999999</v>
      </c>
      <c r="E525">
        <v>9711377</v>
      </c>
      <c r="F525">
        <v>27181754</v>
      </c>
      <c r="G525">
        <v>463650175</v>
      </c>
      <c r="K525">
        <v>0.96089925060727455</v>
      </c>
    </row>
    <row r="526" spans="1:11" ht="43.2" x14ac:dyDescent="0.3">
      <c r="A526" s="1" t="s">
        <v>1359</v>
      </c>
      <c r="B526" s="1" t="s">
        <v>1360</v>
      </c>
      <c r="C526" s="1" t="s">
        <v>1361</v>
      </c>
      <c r="D526">
        <v>60789.847999999998</v>
      </c>
      <c r="E526" t="s">
        <v>1362</v>
      </c>
      <c r="F526">
        <v>4560706</v>
      </c>
      <c r="K526">
        <v>0.56472313027521304</v>
      </c>
    </row>
    <row r="527" spans="1:11" x14ac:dyDescent="0.3">
      <c r="A527" s="1" t="s">
        <v>1363</v>
      </c>
      <c r="B527" s="1" t="s">
        <v>1364</v>
      </c>
      <c r="C527" s="1" t="s">
        <v>1365</v>
      </c>
      <c r="D527">
        <v>7137.5825000000004</v>
      </c>
      <c r="E527">
        <v>7688245</v>
      </c>
      <c r="F527">
        <v>10000676</v>
      </c>
      <c r="K527">
        <v>0.90237697850548348</v>
      </c>
    </row>
    <row r="528" spans="1:11" ht="43.2" x14ac:dyDescent="0.3">
      <c r="A528" s="1" t="s">
        <v>1366</v>
      </c>
      <c r="B528" s="1" t="s">
        <v>1367</v>
      </c>
      <c r="C528" s="1" t="s">
        <v>1368</v>
      </c>
      <c r="D528">
        <v>69095.05</v>
      </c>
      <c r="E528">
        <v>100220056</v>
      </c>
      <c r="F528">
        <v>1463848</v>
      </c>
      <c r="K528">
        <v>0.57719862967156021</v>
      </c>
    </row>
    <row r="529" spans="1:11" ht="158.4" x14ac:dyDescent="0.3">
      <c r="A529" s="1" t="s">
        <v>1369</v>
      </c>
      <c r="B529" s="1" t="s">
        <v>1370</v>
      </c>
      <c r="C529" s="1" t="s">
        <v>1371</v>
      </c>
      <c r="D529">
        <v>46453.96</v>
      </c>
      <c r="E529">
        <v>100142098</v>
      </c>
      <c r="F529">
        <v>5993254</v>
      </c>
      <c r="K529">
        <v>0.92722745911905902</v>
      </c>
    </row>
    <row r="530" spans="1:11" ht="28.8" x14ac:dyDescent="0.3">
      <c r="A530" s="1" t="s">
        <v>1372</v>
      </c>
      <c r="B530" s="1" t="s">
        <v>1373</v>
      </c>
      <c r="C530" s="1" t="s">
        <v>1374</v>
      </c>
      <c r="D530">
        <v>29712.553</v>
      </c>
      <c r="E530">
        <v>1875863</v>
      </c>
      <c r="F530">
        <v>4561183</v>
      </c>
      <c r="K530">
        <v>0.97111511423565255</v>
      </c>
    </row>
    <row r="531" spans="1:11" ht="72" x14ac:dyDescent="0.3">
      <c r="A531" s="1" t="s">
        <v>1375</v>
      </c>
      <c r="B531" s="1" t="s">
        <v>1376</v>
      </c>
      <c r="C531" s="1" t="s">
        <v>1377</v>
      </c>
      <c r="D531">
        <v>26195</v>
      </c>
      <c r="E531">
        <v>9714226</v>
      </c>
      <c r="F531">
        <v>29163251</v>
      </c>
      <c r="K531">
        <v>0.30628202218975953</v>
      </c>
    </row>
    <row r="532" spans="1:11" ht="100.8" x14ac:dyDescent="0.3">
      <c r="A532" s="1" t="s">
        <v>1378</v>
      </c>
      <c r="B532" s="1" t="s">
        <v>1379</v>
      </c>
      <c r="C532" s="1" t="s">
        <v>1380</v>
      </c>
      <c r="D532">
        <v>22159.516</v>
      </c>
      <c r="E532">
        <v>8640836</v>
      </c>
      <c r="F532">
        <v>4196481</v>
      </c>
      <c r="K532">
        <v>2.5203485569671336E-2</v>
      </c>
    </row>
    <row r="533" spans="1:11" ht="72" x14ac:dyDescent="0.3">
      <c r="A533" s="1" t="s">
        <v>1381</v>
      </c>
      <c r="C533" s="1" t="s">
        <v>1382</v>
      </c>
      <c r="D533">
        <v>23489.206999999999</v>
      </c>
      <c r="E533">
        <v>9471897</v>
      </c>
      <c r="F533">
        <v>14859702</v>
      </c>
      <c r="K533">
        <v>0.44540689438094738</v>
      </c>
    </row>
    <row r="534" spans="1:11" x14ac:dyDescent="0.3">
      <c r="A534" s="1" t="s">
        <v>1383</v>
      </c>
      <c r="K534">
        <v>0.15463164940354635</v>
      </c>
    </row>
    <row r="535" spans="1:11" ht="28.8" x14ac:dyDescent="0.3">
      <c r="A535" s="1" t="s">
        <v>1384</v>
      </c>
      <c r="B535" s="1" t="s">
        <v>1385</v>
      </c>
      <c r="C535" s="1" t="s">
        <v>1386</v>
      </c>
      <c r="D535">
        <v>21059.03</v>
      </c>
      <c r="E535">
        <v>100183581</v>
      </c>
      <c r="F535">
        <v>58564465</v>
      </c>
      <c r="K535">
        <v>0.39281332301775307</v>
      </c>
    </row>
    <row r="536" spans="1:11" ht="57.6" x14ac:dyDescent="0.3">
      <c r="A536" s="1" t="s">
        <v>1387</v>
      </c>
      <c r="B536" s="1" t="s">
        <v>1388</v>
      </c>
      <c r="C536" s="1" t="s">
        <v>1389</v>
      </c>
      <c r="D536">
        <v>29155.206999999999</v>
      </c>
      <c r="E536">
        <v>811358</v>
      </c>
      <c r="F536">
        <v>23639158</v>
      </c>
      <c r="K536">
        <v>0.27578771286633497</v>
      </c>
    </row>
    <row r="537" spans="1:11" ht="72" x14ac:dyDescent="0.3">
      <c r="A537" s="1" t="s">
        <v>1390</v>
      </c>
      <c r="B537" s="1" t="s">
        <v>1391</v>
      </c>
      <c r="C537" s="1" t="s">
        <v>1392</v>
      </c>
      <c r="D537">
        <v>80879.12</v>
      </c>
      <c r="E537">
        <v>9657251</v>
      </c>
      <c r="F537">
        <v>40382976</v>
      </c>
      <c r="K537">
        <v>0.85330772818725986</v>
      </c>
    </row>
    <row r="538" spans="1:11" ht="28.8" x14ac:dyDescent="0.3">
      <c r="A538" s="1" t="s">
        <v>1393</v>
      </c>
      <c r="B538" s="1" t="s">
        <v>1394</v>
      </c>
      <c r="C538" s="1" t="s">
        <v>1395</v>
      </c>
      <c r="D538">
        <v>19882.553</v>
      </c>
      <c r="E538">
        <v>9304289</v>
      </c>
      <c r="K538">
        <v>0.86919480019064155</v>
      </c>
    </row>
    <row r="539" spans="1:11" ht="43.2" x14ac:dyDescent="0.3">
      <c r="A539" s="1" t="s">
        <v>1396</v>
      </c>
      <c r="B539" s="1" t="s">
        <v>1397</v>
      </c>
      <c r="C539" s="1" t="s">
        <v>1398</v>
      </c>
      <c r="D539">
        <v>62089.976999999999</v>
      </c>
      <c r="E539">
        <v>12314045</v>
      </c>
      <c r="F539">
        <v>4842353</v>
      </c>
      <c r="K539">
        <v>0.46398837709403662</v>
      </c>
    </row>
    <row r="540" spans="1:11" ht="43.2" x14ac:dyDescent="0.3">
      <c r="A540" s="1" t="s">
        <v>1399</v>
      </c>
      <c r="B540" s="1" t="s">
        <v>1400</v>
      </c>
      <c r="C540" s="1" t="s">
        <v>1401</v>
      </c>
      <c r="D540">
        <v>33344.805</v>
      </c>
      <c r="E540">
        <v>9019610</v>
      </c>
      <c r="F540">
        <v>4757835</v>
      </c>
      <c r="K540">
        <v>0.75346806449653914</v>
      </c>
    </row>
    <row r="541" spans="1:11" ht="129.6" x14ac:dyDescent="0.3">
      <c r="A541" s="1" t="s">
        <v>1402</v>
      </c>
      <c r="B541" s="1" t="s">
        <v>1403</v>
      </c>
      <c r="C541" s="1" t="s">
        <v>1404</v>
      </c>
      <c r="D541">
        <v>18944.782999999999</v>
      </c>
      <c r="E541">
        <v>1873523</v>
      </c>
      <c r="F541">
        <v>3363691</v>
      </c>
      <c r="K541">
        <v>0.68052460469269893</v>
      </c>
    </row>
    <row r="542" spans="1:11" ht="129.6" x14ac:dyDescent="0.3">
      <c r="A542" s="1" t="s">
        <v>1405</v>
      </c>
      <c r="B542" s="1" t="s">
        <v>1403</v>
      </c>
      <c r="C542" s="1" t="s">
        <v>1404</v>
      </c>
      <c r="D542">
        <v>40570.184000000001</v>
      </c>
      <c r="E542">
        <v>1873523</v>
      </c>
      <c r="F542">
        <v>3363691</v>
      </c>
      <c r="K542">
        <v>3.3389768151608101E-2</v>
      </c>
    </row>
    <row r="543" spans="1:11" ht="129.6" x14ac:dyDescent="0.3">
      <c r="A543" s="1" t="s">
        <v>1406</v>
      </c>
      <c r="B543" s="1" t="s">
        <v>1407</v>
      </c>
      <c r="C543" s="1" t="s">
        <v>1408</v>
      </c>
      <c r="D543">
        <v>37360.906000000003</v>
      </c>
      <c r="E543">
        <v>100266949</v>
      </c>
      <c r="F543">
        <v>719993789</v>
      </c>
      <c r="K543">
        <v>0.73240038534091945</v>
      </c>
    </row>
    <row r="544" spans="1:11" ht="28.8" x14ac:dyDescent="0.3">
      <c r="A544" s="1" t="s">
        <v>1409</v>
      </c>
      <c r="B544" s="1" t="s">
        <v>1410</v>
      </c>
      <c r="C544" s="1" t="s">
        <v>1411</v>
      </c>
      <c r="D544">
        <v>63847.241999999998</v>
      </c>
      <c r="E544">
        <v>100613956</v>
      </c>
      <c r="F544">
        <v>3488268</v>
      </c>
      <c r="K544">
        <v>0.12823744308799279</v>
      </c>
    </row>
    <row r="545" spans="1:11" ht="28.8" x14ac:dyDescent="0.3">
      <c r="A545" s="1" t="s">
        <v>1412</v>
      </c>
      <c r="B545" s="1" t="s">
        <v>1410</v>
      </c>
      <c r="C545" s="1" t="s">
        <v>1413</v>
      </c>
      <c r="D545">
        <v>42162.28</v>
      </c>
      <c r="E545">
        <v>439290</v>
      </c>
      <c r="F545">
        <v>19051048</v>
      </c>
      <c r="K545">
        <v>7.5346875909646172E-2</v>
      </c>
    </row>
    <row r="546" spans="1:11" ht="57.6" x14ac:dyDescent="0.3">
      <c r="A546" s="1" t="s">
        <v>1414</v>
      </c>
      <c r="B546" s="1" t="s">
        <v>1415</v>
      </c>
      <c r="C546" s="1" t="s">
        <v>1416</v>
      </c>
      <c r="D546">
        <v>21737.273000000001</v>
      </c>
      <c r="E546">
        <v>12393205</v>
      </c>
      <c r="F546">
        <v>80754210</v>
      </c>
      <c r="K546">
        <v>0.15902105432053082</v>
      </c>
    </row>
    <row r="547" spans="1:11" ht="72" x14ac:dyDescent="0.3">
      <c r="A547" s="1" t="s">
        <v>1417</v>
      </c>
      <c r="B547" s="1" t="s">
        <v>1418</v>
      </c>
      <c r="C547" s="1" t="s">
        <v>1419</v>
      </c>
      <c r="D547">
        <v>78572.88</v>
      </c>
      <c r="E547">
        <v>10823678</v>
      </c>
      <c r="F547">
        <v>6868487</v>
      </c>
      <c r="K547">
        <v>0.51586606885254227</v>
      </c>
    </row>
    <row r="548" spans="1:11" ht="43.2" x14ac:dyDescent="0.3">
      <c r="A548" s="1" t="s">
        <v>1420</v>
      </c>
      <c r="B548" s="1" t="s">
        <v>1421</v>
      </c>
      <c r="C548" s="1" t="s">
        <v>1422</v>
      </c>
      <c r="D548">
        <v>38884.637000000002</v>
      </c>
      <c r="E548">
        <v>8676194</v>
      </c>
      <c r="F548">
        <v>37642438</v>
      </c>
      <c r="K548">
        <v>0.87468606533987914</v>
      </c>
    </row>
    <row r="549" spans="1:11" ht="28.8" x14ac:dyDescent="0.3">
      <c r="A549" s="1" t="s">
        <v>1423</v>
      </c>
      <c r="B549" s="1" t="s">
        <v>1421</v>
      </c>
      <c r="C549" s="1" t="s">
        <v>1422</v>
      </c>
      <c r="D549">
        <v>35855.023000000001</v>
      </c>
      <c r="E549">
        <v>8676194</v>
      </c>
      <c r="F549">
        <v>37642438</v>
      </c>
      <c r="K549">
        <v>0.43987728305883678</v>
      </c>
    </row>
    <row r="550" spans="1:11" ht="57.6" x14ac:dyDescent="0.3">
      <c r="A550" s="1" t="s">
        <v>1424</v>
      </c>
      <c r="B550" s="1" t="s">
        <v>1425</v>
      </c>
      <c r="C550" s="1" t="s">
        <v>1426</v>
      </c>
      <c r="D550">
        <v>27754.331999999999</v>
      </c>
      <c r="E550">
        <v>9338950</v>
      </c>
      <c r="K550">
        <v>0.31284511611432753</v>
      </c>
    </row>
    <row r="551" spans="1:11" ht="57.6" x14ac:dyDescent="0.3">
      <c r="A551" s="1" t="s">
        <v>1427</v>
      </c>
      <c r="B551" s="1" t="s">
        <v>1428</v>
      </c>
      <c r="C551" s="1" t="s">
        <v>1429</v>
      </c>
      <c r="D551">
        <v>76162.86</v>
      </c>
      <c r="E551">
        <v>100221160</v>
      </c>
      <c r="F551">
        <v>4456944</v>
      </c>
      <c r="K551">
        <v>0.88879217545382538</v>
      </c>
    </row>
    <row r="552" spans="1:11" ht="43.2" x14ac:dyDescent="0.3">
      <c r="A552" s="1" t="s">
        <v>1430</v>
      </c>
      <c r="B552" s="1" t="s">
        <v>1431</v>
      </c>
      <c r="C552" s="1" t="s">
        <v>1432</v>
      </c>
      <c r="D552">
        <v>41679.125</v>
      </c>
      <c r="E552">
        <v>9654970</v>
      </c>
      <c r="K552">
        <v>0.73313908170761122</v>
      </c>
    </row>
    <row r="553" spans="1:11" x14ac:dyDescent="0.3">
      <c r="A553" s="1" t="s">
        <v>1433</v>
      </c>
      <c r="K553">
        <v>0.51322318383240295</v>
      </c>
    </row>
    <row r="554" spans="1:11" ht="28.8" x14ac:dyDescent="0.3">
      <c r="A554" s="1" t="s">
        <v>1434</v>
      </c>
      <c r="B554" s="1" t="s">
        <v>1435</v>
      </c>
      <c r="C554" s="1" t="s">
        <v>1436</v>
      </c>
      <c r="D554">
        <v>85595.03</v>
      </c>
      <c r="E554" t="s">
        <v>1437</v>
      </c>
      <c r="F554">
        <v>4582458</v>
      </c>
      <c r="K554">
        <v>0.51106807379501429</v>
      </c>
    </row>
    <row r="555" spans="1:11" ht="72" x14ac:dyDescent="0.3">
      <c r="A555" s="1" t="s">
        <v>1438</v>
      </c>
      <c r="B555" s="1" t="s">
        <v>1439</v>
      </c>
      <c r="C555" s="1" t="s">
        <v>1440</v>
      </c>
      <c r="D555">
        <v>23963.61</v>
      </c>
      <c r="E555">
        <v>324656</v>
      </c>
      <c r="F555">
        <v>23638233</v>
      </c>
      <c r="K555">
        <v>0.67069694111656675</v>
      </c>
    </row>
    <row r="556" spans="1:11" ht="43.2" x14ac:dyDescent="0.3">
      <c r="A556" s="1" t="s">
        <v>1441</v>
      </c>
      <c r="C556" s="1" t="s">
        <v>1442</v>
      </c>
      <c r="D556">
        <v>26586.791000000001</v>
      </c>
      <c r="E556">
        <v>8627580</v>
      </c>
      <c r="F556">
        <v>38276253</v>
      </c>
      <c r="K556">
        <v>0.21801401870743975</v>
      </c>
    </row>
    <row r="557" spans="1:11" ht="72" x14ac:dyDescent="0.3">
      <c r="A557" s="1" t="s">
        <v>1443</v>
      </c>
      <c r="B557" s="1" t="s">
        <v>1444</v>
      </c>
      <c r="C557" s="1" t="s">
        <v>1445</v>
      </c>
      <c r="D557">
        <v>23725.488000000001</v>
      </c>
      <c r="E557" t="s">
        <v>1446</v>
      </c>
      <c r="F557">
        <v>16995658</v>
      </c>
      <c r="K557">
        <v>0.42070103349816979</v>
      </c>
    </row>
    <row r="558" spans="1:11" ht="72" x14ac:dyDescent="0.3">
      <c r="A558" s="1" t="s">
        <v>1447</v>
      </c>
      <c r="B558" s="1" t="s">
        <v>1448</v>
      </c>
      <c r="C558" s="1" t="s">
        <v>1449</v>
      </c>
      <c r="D558">
        <v>42879.343999999997</v>
      </c>
      <c r="E558">
        <v>12240238</v>
      </c>
      <c r="F558">
        <v>32911779</v>
      </c>
      <c r="K558">
        <v>2.9271862060469056E-2</v>
      </c>
    </row>
    <row r="559" spans="1:11" ht="57.6" x14ac:dyDescent="0.3">
      <c r="A559" s="1" t="s">
        <v>1450</v>
      </c>
      <c r="B559" s="1" t="s">
        <v>1451</v>
      </c>
      <c r="C559" s="1" t="s">
        <v>1452</v>
      </c>
      <c r="D559">
        <v>45914.78</v>
      </c>
      <c r="E559">
        <v>9276319</v>
      </c>
      <c r="K559">
        <v>0.20391702938025325</v>
      </c>
    </row>
    <row r="560" spans="1:11" ht="72" x14ac:dyDescent="0.3">
      <c r="A560" s="1" t="s">
        <v>1453</v>
      </c>
      <c r="B560" s="1" t="s">
        <v>1454</v>
      </c>
      <c r="C560" s="1" t="s">
        <v>1455</v>
      </c>
      <c r="D560">
        <v>33850.082000000002</v>
      </c>
      <c r="E560">
        <v>9282717</v>
      </c>
      <c r="K560">
        <v>0.93988237165320554</v>
      </c>
    </row>
    <row r="561" spans="1:11" ht="100.8" x14ac:dyDescent="0.3">
      <c r="A561" s="1" t="s">
        <v>1456</v>
      </c>
      <c r="B561" s="1" t="s">
        <v>1451</v>
      </c>
      <c r="C561" s="1" t="s">
        <v>1452</v>
      </c>
      <c r="D561">
        <v>17772.026999999998</v>
      </c>
      <c r="E561">
        <v>9276319</v>
      </c>
      <c r="K561">
        <v>0.84961966001881906</v>
      </c>
    </row>
    <row r="562" spans="1:11" ht="43.2" x14ac:dyDescent="0.3">
      <c r="A562" s="1" t="s">
        <v>1457</v>
      </c>
      <c r="B562" s="1" t="s">
        <v>1448</v>
      </c>
      <c r="C562" s="1" t="s">
        <v>1458</v>
      </c>
      <c r="D562">
        <v>50778.43</v>
      </c>
      <c r="E562">
        <v>6055172</v>
      </c>
      <c r="F562">
        <v>12355891</v>
      </c>
      <c r="K562">
        <v>0.99807583461786664</v>
      </c>
    </row>
    <row r="563" spans="1:11" ht="72" x14ac:dyDescent="0.3">
      <c r="A563" s="1" t="s">
        <v>1459</v>
      </c>
      <c r="B563" s="1" t="s">
        <v>1460</v>
      </c>
      <c r="C563" s="1" t="s">
        <v>1461</v>
      </c>
      <c r="D563">
        <v>42987.093999999997</v>
      </c>
      <c r="E563">
        <v>9278080</v>
      </c>
      <c r="K563">
        <v>5.1380438154548069E-2</v>
      </c>
    </row>
    <row r="564" spans="1:11" ht="43.2" x14ac:dyDescent="0.3">
      <c r="A564" s="1" t="s">
        <v>1462</v>
      </c>
      <c r="B564" s="1" t="s">
        <v>1463</v>
      </c>
      <c r="C564" s="1" t="s">
        <v>1464</v>
      </c>
      <c r="D564">
        <v>66237.350000000006</v>
      </c>
      <c r="E564">
        <v>100123493</v>
      </c>
      <c r="F564">
        <v>28777604</v>
      </c>
      <c r="K564">
        <v>0.17271729920985257</v>
      </c>
    </row>
    <row r="565" spans="1:11" ht="144" x14ac:dyDescent="0.3">
      <c r="A565" s="1" t="s">
        <v>1465</v>
      </c>
      <c r="B565" s="1" t="s">
        <v>1466</v>
      </c>
      <c r="C565" s="1" t="s">
        <v>1467</v>
      </c>
      <c r="D565">
        <v>39984.910000000003</v>
      </c>
      <c r="E565">
        <v>1717754</v>
      </c>
      <c r="F565">
        <v>23640859</v>
      </c>
      <c r="K565">
        <v>0.53809596633641865</v>
      </c>
    </row>
    <row r="566" spans="1:11" ht="86.4" x14ac:dyDescent="0.3">
      <c r="A566" s="1" t="s">
        <v>1468</v>
      </c>
      <c r="B566" s="1" t="s">
        <v>1469</v>
      </c>
      <c r="C566" s="1" t="s">
        <v>1470</v>
      </c>
      <c r="D566">
        <v>19486.66</v>
      </c>
      <c r="E566">
        <v>8617348</v>
      </c>
      <c r="F566">
        <v>5758486</v>
      </c>
      <c r="K566">
        <v>0.58651467307938898</v>
      </c>
    </row>
    <row r="567" spans="1:11" ht="43.2" x14ac:dyDescent="0.3">
      <c r="A567" s="1" t="s">
        <v>1471</v>
      </c>
      <c r="B567" s="1" t="s">
        <v>1472</v>
      </c>
      <c r="C567" s="1" t="s">
        <v>1473</v>
      </c>
      <c r="D567">
        <v>70979.695000000007</v>
      </c>
      <c r="E567">
        <v>8722083</v>
      </c>
      <c r="F567">
        <v>12848124</v>
      </c>
      <c r="K567">
        <v>0.9533348651143424</v>
      </c>
    </row>
    <row r="568" spans="1:11" ht="100.8" x14ac:dyDescent="0.3">
      <c r="A568" s="1" t="s">
        <v>1474</v>
      </c>
      <c r="B568" s="1" t="s">
        <v>1475</v>
      </c>
      <c r="C568" s="1" t="s">
        <v>1476</v>
      </c>
      <c r="D568">
        <v>53984.983999999997</v>
      </c>
      <c r="E568">
        <v>12312955</v>
      </c>
      <c r="F568">
        <v>37562926</v>
      </c>
      <c r="K568">
        <v>0.41777731427137899</v>
      </c>
    </row>
    <row r="569" spans="1:11" x14ac:dyDescent="0.3">
      <c r="A569" s="1" t="s">
        <v>1477</v>
      </c>
      <c r="K569">
        <v>0.69026169529233228</v>
      </c>
    </row>
    <row r="570" spans="1:11" ht="43.2" x14ac:dyDescent="0.3">
      <c r="A570" s="1" t="s">
        <v>1478</v>
      </c>
      <c r="B570" s="1" t="s">
        <v>1475</v>
      </c>
      <c r="C570" s="1" t="s">
        <v>1479</v>
      </c>
      <c r="D570">
        <v>63234.523000000001</v>
      </c>
      <c r="E570">
        <v>9282346</v>
      </c>
      <c r="K570">
        <v>0.30707303504370442</v>
      </c>
    </row>
    <row r="571" spans="1:11" ht="57.6" x14ac:dyDescent="0.3">
      <c r="A571" s="1" t="s">
        <v>1480</v>
      </c>
      <c r="B571" s="1" t="s">
        <v>1481</v>
      </c>
      <c r="C571" s="1" t="s">
        <v>1482</v>
      </c>
      <c r="D571">
        <v>26395.703000000001</v>
      </c>
      <c r="E571">
        <v>102137599</v>
      </c>
      <c r="F571">
        <v>84442001</v>
      </c>
      <c r="K571">
        <v>6.6124327973721586E-2</v>
      </c>
    </row>
    <row r="572" spans="1:11" ht="28.8" x14ac:dyDescent="0.3">
      <c r="A572" s="1" t="s">
        <v>1483</v>
      </c>
      <c r="B572" s="1" t="s">
        <v>1484</v>
      </c>
      <c r="C572" s="1" t="s">
        <v>1485</v>
      </c>
      <c r="D572">
        <v>54662.913999999997</v>
      </c>
      <c r="E572">
        <v>9676231</v>
      </c>
      <c r="F572">
        <v>43770881</v>
      </c>
      <c r="K572">
        <v>0.3411258029331462</v>
      </c>
    </row>
    <row r="573" spans="1:11" ht="28.8" x14ac:dyDescent="0.3">
      <c r="A573" s="1" t="s">
        <v>1486</v>
      </c>
      <c r="B573" s="1" t="s">
        <v>1487</v>
      </c>
      <c r="C573" s="1" t="s">
        <v>1488</v>
      </c>
      <c r="D573">
        <v>38544.375</v>
      </c>
      <c r="E573">
        <v>9710156</v>
      </c>
      <c r="F573">
        <v>7223327</v>
      </c>
      <c r="H573" t="s">
        <v>17270</v>
      </c>
      <c r="K573">
        <v>1.3115373593824975E-2</v>
      </c>
    </row>
    <row r="574" spans="1:11" ht="72" x14ac:dyDescent="0.3">
      <c r="A574" s="1" t="s">
        <v>1489</v>
      </c>
      <c r="B574" s="1" t="s">
        <v>1487</v>
      </c>
      <c r="C574" s="1" t="s">
        <v>1490</v>
      </c>
      <c r="D574">
        <v>42819.72</v>
      </c>
      <c r="E574">
        <v>108262</v>
      </c>
      <c r="F574">
        <v>619827</v>
      </c>
      <c r="K574">
        <v>0.76628898189939954</v>
      </c>
    </row>
    <row r="575" spans="1:11" ht="43.2" x14ac:dyDescent="0.3">
      <c r="A575" s="1" t="s">
        <v>1491</v>
      </c>
      <c r="B575" s="1" t="s">
        <v>1487</v>
      </c>
      <c r="C575" s="1" t="s">
        <v>1492</v>
      </c>
      <c r="D575">
        <v>27924.982</v>
      </c>
      <c r="E575">
        <v>12502397</v>
      </c>
      <c r="F575">
        <v>2728368</v>
      </c>
      <c r="K575">
        <v>0.53614208245772266</v>
      </c>
    </row>
    <row r="576" spans="1:11" ht="57.6" x14ac:dyDescent="0.3">
      <c r="A576" s="1" t="s">
        <v>1493</v>
      </c>
      <c r="B576" s="1" t="s">
        <v>1494</v>
      </c>
      <c r="C576" s="1" t="s">
        <v>1495</v>
      </c>
      <c r="D576">
        <v>41846.620000000003</v>
      </c>
      <c r="E576">
        <v>7702684</v>
      </c>
      <c r="F576">
        <v>10262230</v>
      </c>
      <c r="K576">
        <v>0.82804327083239537</v>
      </c>
    </row>
    <row r="577" spans="1:11" ht="72" x14ac:dyDescent="0.3">
      <c r="A577" s="1" t="s">
        <v>1496</v>
      </c>
      <c r="B577" s="1" t="s">
        <v>1497</v>
      </c>
      <c r="C577" s="1" t="s">
        <v>1498</v>
      </c>
      <c r="D577">
        <v>47850.86</v>
      </c>
      <c r="E577">
        <v>12454011</v>
      </c>
      <c r="F577">
        <v>78995303</v>
      </c>
      <c r="K577">
        <v>7.1727117961582931E-2</v>
      </c>
    </row>
    <row r="578" spans="1:11" ht="57.6" x14ac:dyDescent="0.3">
      <c r="A578" s="1" t="s">
        <v>1499</v>
      </c>
      <c r="B578" s="1" t="s">
        <v>1500</v>
      </c>
      <c r="C578" s="1" t="s">
        <v>1501</v>
      </c>
      <c r="D578">
        <v>18492.988000000001</v>
      </c>
      <c r="E578">
        <v>12476454</v>
      </c>
      <c r="F578">
        <v>43213875</v>
      </c>
      <c r="K578">
        <v>0.65391992975660951</v>
      </c>
    </row>
    <row r="579" spans="1:11" ht="28.8" x14ac:dyDescent="0.3">
      <c r="A579" s="1" t="s">
        <v>1502</v>
      </c>
      <c r="B579" s="1" t="s">
        <v>1503</v>
      </c>
      <c r="C579" s="1" t="s">
        <v>1504</v>
      </c>
      <c r="D579">
        <v>27834.248</v>
      </c>
      <c r="E579">
        <v>100242575</v>
      </c>
      <c r="F579">
        <v>16642606</v>
      </c>
      <c r="K579">
        <v>0.89033269947772153</v>
      </c>
    </row>
    <row r="580" spans="1:11" ht="57.6" x14ac:dyDescent="0.3">
      <c r="A580" s="1" t="s">
        <v>1505</v>
      </c>
      <c r="B580" s="1" t="s">
        <v>1506</v>
      </c>
      <c r="C580" s="1" t="s">
        <v>1507</v>
      </c>
      <c r="D580">
        <v>21466.116999999998</v>
      </c>
      <c r="E580">
        <v>9337751</v>
      </c>
      <c r="K580">
        <v>0.48882296865853059</v>
      </c>
    </row>
    <row r="581" spans="1:11" ht="28.8" x14ac:dyDescent="0.3">
      <c r="A581" s="1" t="s">
        <v>1508</v>
      </c>
      <c r="B581" s="1" t="s">
        <v>1509</v>
      </c>
      <c r="C581" s="1" t="s">
        <v>1510</v>
      </c>
      <c r="D581">
        <v>60593.684000000001</v>
      </c>
      <c r="E581">
        <v>5782909</v>
      </c>
      <c r="F581">
        <v>17382331</v>
      </c>
      <c r="K581">
        <v>0.73337151058417183</v>
      </c>
    </row>
    <row r="582" spans="1:11" ht="57.6" x14ac:dyDescent="0.3">
      <c r="A582" s="1" t="s">
        <v>1511</v>
      </c>
      <c r="B582" s="1" t="s">
        <v>1512</v>
      </c>
      <c r="C582" s="1" t="s">
        <v>1513</v>
      </c>
      <c r="D582">
        <v>78438.58</v>
      </c>
      <c r="E582">
        <v>280367</v>
      </c>
      <c r="F582">
        <v>549956</v>
      </c>
      <c r="K582">
        <v>0.57726846101594764</v>
      </c>
    </row>
    <row r="583" spans="1:11" ht="57.6" x14ac:dyDescent="0.3">
      <c r="A583" s="1" t="s">
        <v>1514</v>
      </c>
      <c r="B583" s="1" t="s">
        <v>1515</v>
      </c>
      <c r="C583" s="1" t="s">
        <v>1516</v>
      </c>
      <c r="D583">
        <v>45519.082000000002</v>
      </c>
      <c r="E583">
        <v>9471930</v>
      </c>
      <c r="F583">
        <v>6390876</v>
      </c>
      <c r="K583">
        <v>0.47406740242000622</v>
      </c>
    </row>
    <row r="584" spans="1:11" ht="115.2" x14ac:dyDescent="0.3">
      <c r="A584" s="1" t="s">
        <v>1517</v>
      </c>
      <c r="B584" s="1" t="s">
        <v>1518</v>
      </c>
      <c r="C584" s="1" t="s">
        <v>1519</v>
      </c>
      <c r="D584">
        <v>57994.733999999997</v>
      </c>
      <c r="E584">
        <v>1844353</v>
      </c>
      <c r="F584">
        <v>23639222</v>
      </c>
      <c r="K584">
        <v>0.79044881988097893</v>
      </c>
    </row>
    <row r="585" spans="1:11" ht="43.2" x14ac:dyDescent="0.3">
      <c r="A585" s="1" t="s">
        <v>1520</v>
      </c>
      <c r="B585" s="1" t="s">
        <v>117</v>
      </c>
      <c r="C585" s="1" t="s">
        <v>118</v>
      </c>
      <c r="D585">
        <v>16041.308000000001</v>
      </c>
      <c r="E585">
        <v>193611</v>
      </c>
      <c r="F585">
        <v>19938550</v>
      </c>
      <c r="K585">
        <v>0.65613727193732152</v>
      </c>
    </row>
    <row r="586" spans="1:11" ht="43.2" x14ac:dyDescent="0.3">
      <c r="A586" s="1" t="s">
        <v>1521</v>
      </c>
      <c r="B586" s="1" t="s">
        <v>1522</v>
      </c>
      <c r="C586" s="1" t="s">
        <v>1523</v>
      </c>
      <c r="D586">
        <v>43229.964999999997</v>
      </c>
      <c r="E586">
        <v>100702102</v>
      </c>
      <c r="F586">
        <v>7510506</v>
      </c>
      <c r="K586">
        <v>0.25676386022651765</v>
      </c>
    </row>
    <row r="587" spans="1:11" ht="43.2" x14ac:dyDescent="0.3">
      <c r="A587" s="1" t="s">
        <v>1524</v>
      </c>
      <c r="B587" s="1" t="s">
        <v>1525</v>
      </c>
      <c r="C587" s="1" t="s">
        <v>1526</v>
      </c>
      <c r="D587">
        <v>55078.315999999999</v>
      </c>
      <c r="E587">
        <v>102287957</v>
      </c>
      <c r="F587">
        <v>1483802</v>
      </c>
      <c r="K587">
        <v>0.12900819795489316</v>
      </c>
    </row>
    <row r="588" spans="1:11" ht="72" x14ac:dyDescent="0.3">
      <c r="A588" s="1" t="s">
        <v>1527</v>
      </c>
      <c r="B588" s="1" t="s">
        <v>1528</v>
      </c>
      <c r="C588" s="1" t="s">
        <v>1529</v>
      </c>
      <c r="D588">
        <v>55079.754000000001</v>
      </c>
      <c r="E588">
        <v>10824370</v>
      </c>
      <c r="F588">
        <v>3714267</v>
      </c>
      <c r="K588">
        <v>0.65884306149294225</v>
      </c>
    </row>
    <row r="589" spans="1:11" ht="72" x14ac:dyDescent="0.3">
      <c r="A589" s="1" t="s">
        <v>1530</v>
      </c>
      <c r="B589" s="1" t="s">
        <v>1531</v>
      </c>
      <c r="C589" s="1" t="s">
        <v>1532</v>
      </c>
      <c r="D589">
        <v>31094.55</v>
      </c>
      <c r="E589">
        <v>1495841</v>
      </c>
      <c r="F589">
        <v>6007450</v>
      </c>
      <c r="K589">
        <v>0.66304103023988537</v>
      </c>
    </row>
    <row r="590" spans="1:11" ht="43.2" x14ac:dyDescent="0.3">
      <c r="A590" s="1" t="s">
        <v>1533</v>
      </c>
      <c r="B590" s="1" t="s">
        <v>1534</v>
      </c>
      <c r="C590" s="1" t="s">
        <v>1535</v>
      </c>
      <c r="D590">
        <v>86059.945000000007</v>
      </c>
      <c r="E590">
        <v>9329929</v>
      </c>
      <c r="K590">
        <v>0.82470690004405245</v>
      </c>
    </row>
    <row r="591" spans="1:11" ht="86.4" x14ac:dyDescent="0.3">
      <c r="A591" s="1" t="s">
        <v>1536</v>
      </c>
      <c r="B591" s="1" t="s">
        <v>1537</v>
      </c>
      <c r="C591" s="1" t="s">
        <v>1538</v>
      </c>
      <c r="D591">
        <v>23052.613000000001</v>
      </c>
      <c r="E591">
        <v>12476510</v>
      </c>
      <c r="F591">
        <v>4454866</v>
      </c>
      <c r="K591">
        <v>0.66711815965577448</v>
      </c>
    </row>
    <row r="592" spans="1:11" x14ac:dyDescent="0.3">
      <c r="A592" s="1" t="s">
        <v>1539</v>
      </c>
      <c r="K592">
        <v>0.39501117413049081</v>
      </c>
    </row>
    <row r="593" spans="1:11" ht="43.2" x14ac:dyDescent="0.3">
      <c r="A593" s="1" t="s">
        <v>1540</v>
      </c>
      <c r="B593" s="1" t="s">
        <v>1541</v>
      </c>
      <c r="C593" s="1" t="s">
        <v>1542</v>
      </c>
      <c r="D593">
        <v>37071.9</v>
      </c>
      <c r="E593">
        <v>101654565</v>
      </c>
      <c r="F593">
        <v>83080624</v>
      </c>
      <c r="K593">
        <v>0.25448110549332281</v>
      </c>
    </row>
    <row r="594" spans="1:11" ht="129.6" x14ac:dyDescent="0.3">
      <c r="A594" s="1" t="s">
        <v>1543</v>
      </c>
      <c r="B594" s="1" t="s">
        <v>1544</v>
      </c>
      <c r="C594" s="1" t="s">
        <v>1545</v>
      </c>
      <c r="D594">
        <v>41543.64</v>
      </c>
      <c r="E594">
        <v>8727910</v>
      </c>
      <c r="F594">
        <v>4943668</v>
      </c>
      <c r="K594">
        <v>0.79070026998901877</v>
      </c>
    </row>
    <row r="595" spans="1:11" ht="57.6" x14ac:dyDescent="0.3">
      <c r="A595" s="1" t="s">
        <v>1546</v>
      </c>
      <c r="B595" s="1" t="s">
        <v>1547</v>
      </c>
      <c r="C595" s="1" t="s">
        <v>1548</v>
      </c>
      <c r="D595">
        <v>41675.917999999998</v>
      </c>
      <c r="E595">
        <v>165831</v>
      </c>
      <c r="F595">
        <v>1407982</v>
      </c>
      <c r="K595">
        <v>0.46064882585834155</v>
      </c>
    </row>
    <row r="596" spans="1:11" ht="100.8" x14ac:dyDescent="0.3">
      <c r="A596" s="1" t="s">
        <v>1549</v>
      </c>
      <c r="B596" s="1" t="s">
        <v>1550</v>
      </c>
      <c r="C596" s="1" t="s">
        <v>1551</v>
      </c>
      <c r="D596">
        <v>54171.226999999999</v>
      </c>
      <c r="E596">
        <v>8884208</v>
      </c>
      <c r="F596">
        <v>6180664</v>
      </c>
      <c r="K596">
        <v>5.5061122716044908E-2</v>
      </c>
    </row>
    <row r="597" spans="1:11" ht="57.6" x14ac:dyDescent="0.3">
      <c r="A597" s="1" t="s">
        <v>1552</v>
      </c>
      <c r="B597" s="1" t="s">
        <v>1550</v>
      </c>
      <c r="C597" s="1" t="s">
        <v>1553</v>
      </c>
      <c r="D597">
        <v>50670.362999999998</v>
      </c>
      <c r="E597">
        <v>8647560</v>
      </c>
      <c r="F597">
        <v>24799579</v>
      </c>
      <c r="K597">
        <v>0.96220298612893684</v>
      </c>
    </row>
    <row r="598" spans="1:11" ht="57.6" x14ac:dyDescent="0.3">
      <c r="A598" s="1" t="s">
        <v>1554</v>
      </c>
      <c r="B598" s="1" t="s">
        <v>1550</v>
      </c>
      <c r="C598" s="1" t="s">
        <v>1555</v>
      </c>
      <c r="D598">
        <v>45505.53</v>
      </c>
      <c r="E598">
        <v>8645895</v>
      </c>
      <c r="F598">
        <v>8844241</v>
      </c>
      <c r="K598">
        <v>3.7521943335314112E-2</v>
      </c>
    </row>
    <row r="599" spans="1:11" ht="86.4" x14ac:dyDescent="0.3">
      <c r="A599" s="1" t="s">
        <v>1556</v>
      </c>
      <c r="C599" s="1" t="s">
        <v>1557</v>
      </c>
      <c r="D599">
        <v>16559.967000000001</v>
      </c>
      <c r="E599">
        <v>9713355</v>
      </c>
      <c r="F599">
        <v>27715849</v>
      </c>
      <c r="K599">
        <v>0.88205891205294451</v>
      </c>
    </row>
    <row r="600" spans="1:11" ht="57.6" x14ac:dyDescent="0.3">
      <c r="A600" s="1" t="s">
        <v>1558</v>
      </c>
      <c r="B600" s="1" t="s">
        <v>1559</v>
      </c>
      <c r="C600" s="1" t="s">
        <v>1560</v>
      </c>
      <c r="D600">
        <v>38499.663999999997</v>
      </c>
      <c r="E600">
        <v>12293155</v>
      </c>
      <c r="F600">
        <v>318434445</v>
      </c>
      <c r="K600">
        <v>0.60577504524307557</v>
      </c>
    </row>
    <row r="601" spans="1:11" ht="57.6" x14ac:dyDescent="0.3">
      <c r="A601" s="1" t="s">
        <v>1561</v>
      </c>
      <c r="B601" s="1" t="s">
        <v>1562</v>
      </c>
      <c r="C601" s="1" t="s">
        <v>1563</v>
      </c>
      <c r="D601">
        <v>22130.68</v>
      </c>
      <c r="E601">
        <v>10657725</v>
      </c>
      <c r="F601">
        <v>15323065</v>
      </c>
      <c r="K601">
        <v>0.96574907207746352</v>
      </c>
    </row>
    <row r="602" spans="1:11" ht="43.2" x14ac:dyDescent="0.3">
      <c r="A602" s="1" t="s">
        <v>1564</v>
      </c>
      <c r="B602" s="1" t="s">
        <v>1565</v>
      </c>
      <c r="C602" s="1" t="s">
        <v>1566</v>
      </c>
      <c r="D602">
        <v>44309.637000000002</v>
      </c>
      <c r="E602">
        <v>9707137</v>
      </c>
      <c r="F602">
        <v>1582119</v>
      </c>
      <c r="K602">
        <v>0.50544799404363761</v>
      </c>
    </row>
    <row r="603" spans="1:11" ht="43.2" x14ac:dyDescent="0.3">
      <c r="A603" s="1" t="s">
        <v>1567</v>
      </c>
      <c r="B603" s="1" t="s">
        <v>1568</v>
      </c>
      <c r="C603" s="1" t="s">
        <v>1569</v>
      </c>
      <c r="D603">
        <v>20547.530999999999</v>
      </c>
      <c r="E603">
        <v>8980709</v>
      </c>
      <c r="F603">
        <v>10576415</v>
      </c>
      <c r="K603">
        <v>0.14311116241492261</v>
      </c>
    </row>
    <row r="604" spans="1:11" ht="72" x14ac:dyDescent="0.3">
      <c r="A604" s="1" t="s">
        <v>1570</v>
      </c>
      <c r="B604" s="1" t="s">
        <v>1571</v>
      </c>
      <c r="C604" s="1" t="s">
        <v>1572</v>
      </c>
      <c r="D604">
        <v>22695.526999999998</v>
      </c>
      <c r="E604">
        <v>12240597</v>
      </c>
      <c r="F604">
        <v>2420658</v>
      </c>
      <c r="K604">
        <v>0.51205783631304003</v>
      </c>
    </row>
    <row r="605" spans="1:11" ht="28.8" x14ac:dyDescent="0.3">
      <c r="A605" s="1" t="s">
        <v>1573</v>
      </c>
      <c r="B605" s="1" t="s">
        <v>1574</v>
      </c>
      <c r="C605" s="1" t="s">
        <v>1575</v>
      </c>
      <c r="D605">
        <v>39888.116999999998</v>
      </c>
      <c r="E605">
        <v>1592654</v>
      </c>
      <c r="F605">
        <v>31929515</v>
      </c>
      <c r="K605">
        <v>0.71299747568312011</v>
      </c>
    </row>
    <row r="606" spans="1:11" x14ac:dyDescent="0.3">
      <c r="A606" s="1" t="s">
        <v>1576</v>
      </c>
      <c r="K606">
        <v>0.22312473038115643</v>
      </c>
    </row>
    <row r="607" spans="1:11" ht="115.2" x14ac:dyDescent="0.3">
      <c r="A607" s="1" t="s">
        <v>1577</v>
      </c>
      <c r="B607" s="1" t="s">
        <v>1578</v>
      </c>
      <c r="C607" s="1" t="s">
        <v>1579</v>
      </c>
      <c r="D607">
        <v>18113.97</v>
      </c>
      <c r="E607">
        <v>769370</v>
      </c>
      <c r="F607">
        <v>23633216</v>
      </c>
      <c r="K607">
        <v>0.95301274480238096</v>
      </c>
    </row>
    <row r="608" spans="1:11" ht="86.4" x14ac:dyDescent="0.3">
      <c r="A608" s="1" t="s">
        <v>1580</v>
      </c>
      <c r="B608" s="1" t="s">
        <v>1581</v>
      </c>
      <c r="C608" s="1" t="s">
        <v>1582</v>
      </c>
      <c r="D608">
        <v>41560.15</v>
      </c>
      <c r="E608">
        <v>100279299</v>
      </c>
      <c r="F608">
        <v>717091334</v>
      </c>
      <c r="K608">
        <v>0.5476720012822679</v>
      </c>
    </row>
    <row r="609" spans="1:11" ht="28.8" x14ac:dyDescent="0.3">
      <c r="A609" s="1" t="s">
        <v>1583</v>
      </c>
      <c r="B609" s="1" t="s">
        <v>1584</v>
      </c>
      <c r="C609" s="1" t="s">
        <v>1585</v>
      </c>
      <c r="D609">
        <v>55203.336000000003</v>
      </c>
      <c r="E609">
        <v>9339600</v>
      </c>
      <c r="K609">
        <v>0.78119398522915084</v>
      </c>
    </row>
    <row r="610" spans="1:11" ht="28.8" x14ac:dyDescent="0.3">
      <c r="A610" s="1" t="s">
        <v>1586</v>
      </c>
      <c r="B610" s="1" t="s">
        <v>1587</v>
      </c>
      <c r="C610" s="1" t="s">
        <v>1588</v>
      </c>
      <c r="D610">
        <v>70775.199999999997</v>
      </c>
      <c r="E610">
        <v>12454012</v>
      </c>
      <c r="F610">
        <v>80689686</v>
      </c>
      <c r="K610">
        <v>0.63723357239684164</v>
      </c>
    </row>
    <row r="611" spans="1:11" ht="28.8" x14ac:dyDescent="0.3">
      <c r="A611" s="1" t="s">
        <v>1589</v>
      </c>
      <c r="B611" s="1" t="s">
        <v>1584</v>
      </c>
      <c r="C611" s="1" t="s">
        <v>1590</v>
      </c>
      <c r="D611">
        <v>65415.887000000002</v>
      </c>
      <c r="E611">
        <v>9342784</v>
      </c>
      <c r="K611">
        <v>0.91950825691077365</v>
      </c>
    </row>
    <row r="612" spans="1:11" ht="28.8" x14ac:dyDescent="0.3">
      <c r="A612" s="1" t="s">
        <v>1591</v>
      </c>
      <c r="B612" s="1" t="s">
        <v>1587</v>
      </c>
      <c r="C612" s="1" t="s">
        <v>1592</v>
      </c>
      <c r="D612">
        <v>61394.582000000002</v>
      </c>
      <c r="E612">
        <v>12307940</v>
      </c>
      <c r="F612">
        <v>38213112</v>
      </c>
      <c r="K612">
        <v>6.9303801396464526E-2</v>
      </c>
    </row>
    <row r="613" spans="1:11" ht="28.8" x14ac:dyDescent="0.3">
      <c r="A613" s="1" t="s">
        <v>1593</v>
      </c>
      <c r="B613" s="1" t="s">
        <v>1584</v>
      </c>
      <c r="C613" s="1" t="s">
        <v>1594</v>
      </c>
      <c r="D613">
        <v>56198.58</v>
      </c>
      <c r="E613">
        <v>9338966</v>
      </c>
      <c r="K613">
        <v>0.85759973885410101</v>
      </c>
    </row>
    <row r="614" spans="1:11" ht="43.2" x14ac:dyDescent="0.3">
      <c r="A614" s="1" t="s">
        <v>1595</v>
      </c>
      <c r="B614" s="1" t="s">
        <v>1587</v>
      </c>
      <c r="C614" s="1" t="s">
        <v>1596</v>
      </c>
      <c r="D614">
        <v>57745.406000000003</v>
      </c>
      <c r="E614">
        <v>100632499</v>
      </c>
      <c r="F614">
        <v>894523980</v>
      </c>
      <c r="K614">
        <v>0.16226260115035129</v>
      </c>
    </row>
    <row r="615" spans="1:11" ht="72" x14ac:dyDescent="0.3">
      <c r="A615" s="1" t="s">
        <v>1597</v>
      </c>
      <c r="B615" s="1" t="s">
        <v>1598</v>
      </c>
      <c r="C615" s="1" t="s">
        <v>1599</v>
      </c>
      <c r="D615">
        <v>49659.637000000002</v>
      </c>
      <c r="E615">
        <v>8400063</v>
      </c>
      <c r="F615">
        <v>4752589</v>
      </c>
      <c r="H615" t="s">
        <v>17270</v>
      </c>
      <c r="K615">
        <v>7.8964236884063732E-3</v>
      </c>
    </row>
    <row r="616" spans="1:11" ht="43.2" x14ac:dyDescent="0.3">
      <c r="A616" s="1" t="s">
        <v>1600</v>
      </c>
      <c r="C616" s="1" t="s">
        <v>1601</v>
      </c>
      <c r="D616">
        <v>26975.113000000001</v>
      </c>
      <c r="E616" t="s">
        <v>1602</v>
      </c>
      <c r="F616">
        <v>34086900</v>
      </c>
      <c r="K616">
        <v>0.50787035805911829</v>
      </c>
    </row>
    <row r="617" spans="1:11" ht="72" x14ac:dyDescent="0.3">
      <c r="A617" s="1" t="s">
        <v>1603</v>
      </c>
      <c r="B617" s="1" t="s">
        <v>1604</v>
      </c>
      <c r="C617" s="1" t="s">
        <v>1605</v>
      </c>
      <c r="D617">
        <v>51228.34</v>
      </c>
      <c r="E617">
        <v>8413088</v>
      </c>
      <c r="F617">
        <v>4602836</v>
      </c>
      <c r="K617">
        <v>0.63880895002095517</v>
      </c>
    </row>
    <row r="618" spans="1:11" ht="57.6" x14ac:dyDescent="0.3">
      <c r="A618" s="1" t="s">
        <v>1606</v>
      </c>
      <c r="B618" s="1" t="s">
        <v>1607</v>
      </c>
      <c r="C618" s="1" t="s">
        <v>1608</v>
      </c>
      <c r="D618">
        <v>29687.93</v>
      </c>
      <c r="E618">
        <v>1344282</v>
      </c>
      <c r="F618">
        <v>67311470</v>
      </c>
      <c r="K618">
        <v>0.76315598673597385</v>
      </c>
    </row>
    <row r="619" spans="1:11" ht="28.8" x14ac:dyDescent="0.3">
      <c r="A619" s="1" t="s">
        <v>1609</v>
      </c>
      <c r="B619" s="1" t="s">
        <v>1610</v>
      </c>
      <c r="C619" s="1" t="s">
        <v>1611</v>
      </c>
      <c r="D619">
        <v>43710.945</v>
      </c>
      <c r="E619">
        <v>208458</v>
      </c>
      <c r="F619">
        <v>15219203</v>
      </c>
      <c r="K619">
        <v>0.29079413959833345</v>
      </c>
    </row>
    <row r="620" spans="1:11" ht="43.2" x14ac:dyDescent="0.3">
      <c r="A620" s="1" t="s">
        <v>1612</v>
      </c>
      <c r="B620" s="1" t="s">
        <v>1613</v>
      </c>
      <c r="C620" s="1" t="s">
        <v>1614</v>
      </c>
      <c r="D620">
        <v>24222.062000000002</v>
      </c>
      <c r="E620">
        <v>1400409</v>
      </c>
      <c r="F620">
        <v>32491772</v>
      </c>
      <c r="K620">
        <v>0.97073802615221261</v>
      </c>
    </row>
    <row r="621" spans="1:11" ht="158.4" x14ac:dyDescent="0.3">
      <c r="A621" s="1" t="s">
        <v>1615</v>
      </c>
      <c r="B621" s="1" t="s">
        <v>1616</v>
      </c>
      <c r="C621" s="1" t="s">
        <v>1617</v>
      </c>
      <c r="D621">
        <v>22807.375</v>
      </c>
      <c r="E621">
        <v>9709264</v>
      </c>
      <c r="F621">
        <v>11708971</v>
      </c>
      <c r="G621">
        <v>22643878</v>
      </c>
      <c r="K621">
        <v>0.16376157259707891</v>
      </c>
    </row>
    <row r="622" spans="1:11" ht="100.8" x14ac:dyDescent="0.3">
      <c r="A622" s="1" t="s">
        <v>1618</v>
      </c>
      <c r="B622" s="1" t="s">
        <v>1619</v>
      </c>
      <c r="C622" s="1" t="s">
        <v>1620</v>
      </c>
      <c r="D622">
        <v>29235.38</v>
      </c>
      <c r="E622">
        <v>100268496</v>
      </c>
      <c r="F622">
        <v>720298396</v>
      </c>
      <c r="K622">
        <v>0.17839371648346092</v>
      </c>
    </row>
    <row r="623" spans="1:11" ht="43.2" x14ac:dyDescent="0.3">
      <c r="A623" s="1" t="s">
        <v>1621</v>
      </c>
      <c r="B623" s="1" t="s">
        <v>1622</v>
      </c>
      <c r="C623" s="1" t="s">
        <v>1623</v>
      </c>
      <c r="D623">
        <v>40001.144999999997</v>
      </c>
      <c r="E623">
        <v>9832482</v>
      </c>
      <c r="F623">
        <v>315077439</v>
      </c>
      <c r="K623">
        <v>0.34044309702875242</v>
      </c>
    </row>
    <row r="624" spans="1:11" ht="86.4" x14ac:dyDescent="0.3">
      <c r="A624" s="1" t="s">
        <v>1624</v>
      </c>
      <c r="B624" s="1" t="s">
        <v>1625</v>
      </c>
      <c r="C624" s="1" t="s">
        <v>1626</v>
      </c>
      <c r="D624">
        <v>33796.394999999997</v>
      </c>
      <c r="E624">
        <v>193621</v>
      </c>
      <c r="F624">
        <v>23644200</v>
      </c>
      <c r="K624">
        <v>0.80360813067250259</v>
      </c>
    </row>
    <row r="625" spans="1:11" ht="43.2" x14ac:dyDescent="0.3">
      <c r="A625" s="1" t="s">
        <v>1627</v>
      </c>
      <c r="B625" s="1" t="s">
        <v>1628</v>
      </c>
      <c r="C625" s="1" t="s">
        <v>1629</v>
      </c>
      <c r="D625">
        <v>39176.523000000001</v>
      </c>
      <c r="E625">
        <v>8647366</v>
      </c>
      <c r="F625">
        <v>5251012</v>
      </c>
      <c r="K625">
        <v>0.84097985920919005</v>
      </c>
    </row>
    <row r="626" spans="1:11" x14ac:dyDescent="0.3">
      <c r="A626" s="1" t="s">
        <v>1630</v>
      </c>
      <c r="K626">
        <v>0.44092171696554616</v>
      </c>
    </row>
    <row r="627" spans="1:11" ht="43.2" x14ac:dyDescent="0.3">
      <c r="A627" s="1" t="s">
        <v>1631</v>
      </c>
      <c r="B627" s="1" t="s">
        <v>1632</v>
      </c>
      <c r="C627" s="1" t="s">
        <v>1633</v>
      </c>
      <c r="D627">
        <v>29850.73</v>
      </c>
      <c r="E627">
        <v>114041</v>
      </c>
      <c r="F627">
        <v>8901052</v>
      </c>
      <c r="K627">
        <v>0.6156619191278736</v>
      </c>
    </row>
    <row r="628" spans="1:11" ht="28.8" x14ac:dyDescent="0.3">
      <c r="A628" s="1" t="s">
        <v>1634</v>
      </c>
      <c r="B628" s="1" t="s">
        <v>1635</v>
      </c>
      <c r="C628" s="1" t="s">
        <v>1636</v>
      </c>
      <c r="D628">
        <v>24778.074000000001</v>
      </c>
      <c r="E628">
        <v>12308498</v>
      </c>
      <c r="F628">
        <v>2665541</v>
      </c>
      <c r="K628">
        <v>0.15521107978989956</v>
      </c>
    </row>
    <row r="629" spans="1:11" ht="43.2" x14ac:dyDescent="0.3">
      <c r="A629" s="1" t="s">
        <v>1637</v>
      </c>
      <c r="B629" s="1" t="s">
        <v>1638</v>
      </c>
      <c r="C629" s="1" t="s">
        <v>1639</v>
      </c>
      <c r="D629">
        <v>50595.773000000001</v>
      </c>
      <c r="E629">
        <v>7696978</v>
      </c>
      <c r="F629">
        <v>8066572</v>
      </c>
      <c r="K629">
        <v>0.26819326048055925</v>
      </c>
    </row>
    <row r="630" spans="1:11" ht="43.2" x14ac:dyDescent="0.3">
      <c r="A630" s="1" t="s">
        <v>1640</v>
      </c>
      <c r="B630" s="1" t="s">
        <v>1641</v>
      </c>
      <c r="C630" s="1" t="s">
        <v>1642</v>
      </c>
      <c r="D630">
        <v>52800.637000000002</v>
      </c>
      <c r="E630">
        <v>7685748</v>
      </c>
      <c r="F630">
        <v>5783557</v>
      </c>
      <c r="K630">
        <v>6.320144649258308E-2</v>
      </c>
    </row>
    <row r="631" spans="1:11" ht="72" x14ac:dyDescent="0.3">
      <c r="A631" s="1" t="s">
        <v>1643</v>
      </c>
      <c r="B631" s="1" t="s">
        <v>1644</v>
      </c>
      <c r="C631" s="1" t="s">
        <v>1645</v>
      </c>
      <c r="D631">
        <v>54149.599999999999</v>
      </c>
      <c r="E631">
        <v>8965470</v>
      </c>
      <c r="F631">
        <v>5909267</v>
      </c>
      <c r="K631">
        <v>8.8482210305758868E-2</v>
      </c>
    </row>
    <row r="632" spans="1:11" ht="72" x14ac:dyDescent="0.3">
      <c r="A632" s="1" t="s">
        <v>1646</v>
      </c>
      <c r="B632" s="1" t="s">
        <v>1644</v>
      </c>
      <c r="C632" s="1" t="s">
        <v>1647</v>
      </c>
      <c r="D632">
        <v>46117.741999999998</v>
      </c>
      <c r="E632">
        <v>845250</v>
      </c>
      <c r="F632">
        <v>11949837</v>
      </c>
      <c r="K632">
        <v>0.34837285542230301</v>
      </c>
    </row>
    <row r="633" spans="1:11" ht="43.2" x14ac:dyDescent="0.3">
      <c r="A633" s="1" t="s">
        <v>1648</v>
      </c>
      <c r="B633" s="1" t="s">
        <v>386</v>
      </c>
      <c r="C633" s="1" t="s">
        <v>69</v>
      </c>
      <c r="D633">
        <v>29918.011999999999</v>
      </c>
      <c r="E633">
        <v>9796388</v>
      </c>
      <c r="F633">
        <v>2182742</v>
      </c>
      <c r="K633">
        <v>0.46226185662362129</v>
      </c>
    </row>
    <row r="634" spans="1:11" ht="28.8" x14ac:dyDescent="0.3">
      <c r="A634" s="1" t="s">
        <v>1649</v>
      </c>
      <c r="B634" s="1" t="s">
        <v>74</v>
      </c>
      <c r="C634" s="1" t="s">
        <v>1650</v>
      </c>
      <c r="D634">
        <v>60178.25</v>
      </c>
      <c r="E634">
        <v>9010803</v>
      </c>
      <c r="F634">
        <v>5341240</v>
      </c>
      <c r="K634">
        <v>0.57475614145311604</v>
      </c>
    </row>
    <row r="635" spans="1:11" ht="28.8" x14ac:dyDescent="0.3">
      <c r="A635" s="1" t="s">
        <v>1651</v>
      </c>
      <c r="B635" s="1" t="s">
        <v>74</v>
      </c>
      <c r="C635" s="1" t="s">
        <v>1652</v>
      </c>
      <c r="D635">
        <v>63527.77</v>
      </c>
      <c r="E635">
        <v>9293874</v>
      </c>
      <c r="K635">
        <v>0.22910567377902602</v>
      </c>
    </row>
    <row r="636" spans="1:11" ht="28.8" x14ac:dyDescent="0.3">
      <c r="A636" s="1" t="s">
        <v>1653</v>
      </c>
      <c r="B636" s="1" t="s">
        <v>1654</v>
      </c>
      <c r="C636" s="1" t="s">
        <v>1655</v>
      </c>
      <c r="D636">
        <v>57054.745999999999</v>
      </c>
      <c r="E636">
        <v>9330960</v>
      </c>
      <c r="K636">
        <v>0.32048873199922301</v>
      </c>
    </row>
    <row r="637" spans="1:11" ht="28.8" x14ac:dyDescent="0.3">
      <c r="A637" s="1" t="s">
        <v>1656</v>
      </c>
      <c r="B637" s="1" t="s">
        <v>74</v>
      </c>
      <c r="C637" s="1" t="s">
        <v>1650</v>
      </c>
      <c r="D637">
        <v>42764.866999999998</v>
      </c>
      <c r="E637">
        <v>9010803</v>
      </c>
      <c r="F637">
        <v>5341240</v>
      </c>
      <c r="K637">
        <v>0.35446467604833298</v>
      </c>
    </row>
    <row r="638" spans="1:11" ht="28.8" x14ac:dyDescent="0.3">
      <c r="A638" s="1" t="s">
        <v>1657</v>
      </c>
      <c r="B638" s="1" t="s">
        <v>1658</v>
      </c>
      <c r="C638" s="1" t="s">
        <v>1659</v>
      </c>
      <c r="D638">
        <v>53184.754000000001</v>
      </c>
      <c r="E638">
        <v>100900063</v>
      </c>
      <c r="F638">
        <v>40814148</v>
      </c>
      <c r="K638">
        <v>8.961002982135724E-2</v>
      </c>
    </row>
    <row r="639" spans="1:11" ht="72" x14ac:dyDescent="0.3">
      <c r="A639" s="1" t="s">
        <v>1660</v>
      </c>
      <c r="B639" s="1" t="s">
        <v>1574</v>
      </c>
      <c r="C639" s="1" t="s">
        <v>1661</v>
      </c>
      <c r="D639">
        <v>52802.87</v>
      </c>
      <c r="E639">
        <v>1482470</v>
      </c>
      <c r="F639">
        <v>1002551</v>
      </c>
      <c r="K639">
        <v>0.98657608250571549</v>
      </c>
    </row>
    <row r="640" spans="1:11" ht="43.2" x14ac:dyDescent="0.3">
      <c r="A640" s="1" t="s">
        <v>1662</v>
      </c>
      <c r="B640" s="1" t="s">
        <v>1574</v>
      </c>
      <c r="C640" s="1" t="s">
        <v>1663</v>
      </c>
      <c r="D640">
        <v>31777.423999999999</v>
      </c>
      <c r="E640">
        <v>100072846</v>
      </c>
      <c r="F640">
        <v>26057043</v>
      </c>
      <c r="K640">
        <v>0.58452933041126309</v>
      </c>
    </row>
    <row r="641" spans="1:11" ht="28.8" x14ac:dyDescent="0.3">
      <c r="A641" s="1" t="s">
        <v>1664</v>
      </c>
      <c r="B641" s="1" t="s">
        <v>1658</v>
      </c>
      <c r="C641" s="1" t="s">
        <v>1665</v>
      </c>
      <c r="D641">
        <v>39808.03</v>
      </c>
      <c r="E641">
        <v>10824512</v>
      </c>
      <c r="F641">
        <v>3790913</v>
      </c>
      <c r="K641">
        <v>0.132492545898099</v>
      </c>
    </row>
    <row r="642" spans="1:11" ht="43.2" x14ac:dyDescent="0.3">
      <c r="A642" s="1" t="s">
        <v>1666</v>
      </c>
      <c r="B642" s="1" t="s">
        <v>1135</v>
      </c>
      <c r="C642" s="1" t="s">
        <v>1141</v>
      </c>
      <c r="D642">
        <v>42376.894999999997</v>
      </c>
      <c r="E642" t="s">
        <v>1142</v>
      </c>
      <c r="F642">
        <v>23631151</v>
      </c>
      <c r="K642">
        <v>0.7568305070157203</v>
      </c>
    </row>
    <row r="643" spans="1:11" ht="86.4" x14ac:dyDescent="0.3">
      <c r="A643" s="1" t="s">
        <v>1667</v>
      </c>
      <c r="B643" s="1" t="s">
        <v>1668</v>
      </c>
      <c r="C643" s="1" t="s">
        <v>1669</v>
      </c>
      <c r="D643">
        <v>64608.866999999998</v>
      </c>
      <c r="E643">
        <v>8664316</v>
      </c>
      <c r="F643">
        <v>36489020</v>
      </c>
      <c r="K643">
        <v>0.43168270643558215</v>
      </c>
    </row>
    <row r="644" spans="1:11" ht="72" x14ac:dyDescent="0.3">
      <c r="A644" s="1" t="s">
        <v>1670</v>
      </c>
      <c r="B644" s="1" t="s">
        <v>1574</v>
      </c>
      <c r="C644" s="1" t="s">
        <v>1671</v>
      </c>
      <c r="D644">
        <v>19595.648000000001</v>
      </c>
      <c r="E644">
        <v>8963773</v>
      </c>
      <c r="F644">
        <v>23631733</v>
      </c>
      <c r="K644">
        <v>0.50299785785725171</v>
      </c>
    </row>
    <row r="645" spans="1:11" ht="86.4" x14ac:dyDescent="0.3">
      <c r="A645" s="1" t="s">
        <v>1672</v>
      </c>
      <c r="B645" s="1" t="s">
        <v>1625</v>
      </c>
      <c r="C645" s="1" t="s">
        <v>1626</v>
      </c>
      <c r="D645">
        <v>19750.263999999999</v>
      </c>
      <c r="E645">
        <v>193621</v>
      </c>
      <c r="F645">
        <v>23644200</v>
      </c>
      <c r="K645">
        <v>0.42237384265405709</v>
      </c>
    </row>
    <row r="646" spans="1:11" x14ac:dyDescent="0.3">
      <c r="A646" s="1" t="s">
        <v>1673</v>
      </c>
      <c r="K646">
        <v>0.81449374602954749</v>
      </c>
    </row>
    <row r="647" spans="1:11" x14ac:dyDescent="0.3">
      <c r="A647" s="1" t="s">
        <v>1674</v>
      </c>
      <c r="B647" s="1" t="s">
        <v>1675</v>
      </c>
      <c r="C647" s="1" t="s">
        <v>1676</v>
      </c>
      <c r="D647">
        <v>22442.629000000001</v>
      </c>
      <c r="E647">
        <v>102178686</v>
      </c>
      <c r="F647">
        <v>7486380</v>
      </c>
      <c r="K647">
        <v>0.45255764435907864</v>
      </c>
    </row>
    <row r="648" spans="1:11" ht="86.4" x14ac:dyDescent="0.3">
      <c r="A648" s="1" t="s">
        <v>1677</v>
      </c>
      <c r="B648" s="1" t="s">
        <v>1678</v>
      </c>
      <c r="C648" s="1" t="s">
        <v>1679</v>
      </c>
      <c r="D648">
        <v>31359.375</v>
      </c>
      <c r="E648">
        <v>100123369</v>
      </c>
      <c r="F648">
        <v>29049526</v>
      </c>
      <c r="K648">
        <v>0.11246326909056703</v>
      </c>
    </row>
    <row r="649" spans="1:11" ht="72" x14ac:dyDescent="0.3">
      <c r="A649" s="1" t="s">
        <v>1680</v>
      </c>
      <c r="B649" s="1" t="s">
        <v>1681</v>
      </c>
      <c r="C649" s="1" t="s">
        <v>1682</v>
      </c>
      <c r="D649">
        <v>56232.480000000003</v>
      </c>
      <c r="E649">
        <v>100142105</v>
      </c>
      <c r="F649">
        <v>10489880</v>
      </c>
      <c r="K649">
        <v>0.79168425686413491</v>
      </c>
    </row>
    <row r="650" spans="1:11" ht="57.6" x14ac:dyDescent="0.3">
      <c r="A650" s="1" t="s">
        <v>1683</v>
      </c>
      <c r="B650" s="1" t="s">
        <v>1684</v>
      </c>
      <c r="C650" s="1" t="s">
        <v>1685</v>
      </c>
      <c r="D650">
        <v>50222.476999999999</v>
      </c>
      <c r="E650">
        <v>7652565</v>
      </c>
      <c r="F650">
        <v>1592083</v>
      </c>
      <c r="K650">
        <v>0.5592094460691388</v>
      </c>
    </row>
    <row r="651" spans="1:11" ht="57.6" x14ac:dyDescent="0.3">
      <c r="A651" s="1" t="s">
        <v>1686</v>
      </c>
      <c r="C651" s="1" t="s">
        <v>1687</v>
      </c>
      <c r="D651">
        <v>19512.133000000002</v>
      </c>
      <c r="E651">
        <v>772409</v>
      </c>
      <c r="F651">
        <v>1472256</v>
      </c>
      <c r="K651">
        <v>0.41302967206936925</v>
      </c>
    </row>
    <row r="652" spans="1:11" ht="57.6" x14ac:dyDescent="0.3">
      <c r="A652" s="1" t="s">
        <v>1688</v>
      </c>
      <c r="C652" s="1" t="s">
        <v>1689</v>
      </c>
      <c r="D652">
        <v>38067.675999999999</v>
      </c>
      <c r="E652">
        <v>5268365</v>
      </c>
      <c r="F652">
        <v>9855275</v>
      </c>
      <c r="K652">
        <v>0.8024712185551075</v>
      </c>
    </row>
    <row r="653" spans="1:11" ht="86.4" x14ac:dyDescent="0.3">
      <c r="A653" s="1" t="s">
        <v>1690</v>
      </c>
      <c r="B653" s="1" t="s">
        <v>1691</v>
      </c>
      <c r="C653" s="1" t="s">
        <v>1692</v>
      </c>
      <c r="D653">
        <v>17692.008000000002</v>
      </c>
      <c r="E653">
        <v>102288506</v>
      </c>
      <c r="F653">
        <v>1014987</v>
      </c>
      <c r="K653">
        <v>0.60641827511657564</v>
      </c>
    </row>
    <row r="654" spans="1:11" ht="28.8" x14ac:dyDescent="0.3">
      <c r="A654" s="1" t="s">
        <v>1693</v>
      </c>
      <c r="B654" s="1" t="s">
        <v>1694</v>
      </c>
      <c r="C654" s="1" t="s">
        <v>1695</v>
      </c>
      <c r="D654">
        <v>40856.18</v>
      </c>
      <c r="E654">
        <v>1998533</v>
      </c>
      <c r="F654">
        <v>7386975</v>
      </c>
      <c r="K654">
        <v>0.85042555806793785</v>
      </c>
    </row>
    <row r="655" spans="1:11" ht="86.4" x14ac:dyDescent="0.3">
      <c r="A655" s="1" t="s">
        <v>1696</v>
      </c>
      <c r="B655" s="1" t="s">
        <v>1694</v>
      </c>
      <c r="C655" s="1" t="s">
        <v>1697</v>
      </c>
      <c r="D655">
        <v>50754.03</v>
      </c>
      <c r="E655">
        <v>100123371</v>
      </c>
      <c r="F655">
        <v>28604610</v>
      </c>
      <c r="K655">
        <v>4.4320522237794147E-2</v>
      </c>
    </row>
    <row r="656" spans="1:11" ht="28.8" x14ac:dyDescent="0.3">
      <c r="A656" s="1" t="s">
        <v>1698</v>
      </c>
      <c r="C656" s="1" t="s">
        <v>1699</v>
      </c>
      <c r="D656">
        <v>39158.875</v>
      </c>
      <c r="E656">
        <v>1810553</v>
      </c>
      <c r="F656">
        <v>23627685</v>
      </c>
      <c r="K656">
        <v>0.54201300838298128</v>
      </c>
    </row>
    <row r="657" spans="1:11" ht="28.8" x14ac:dyDescent="0.3">
      <c r="A657" s="1" t="s">
        <v>1700</v>
      </c>
      <c r="B657" s="1" t="s">
        <v>1701</v>
      </c>
      <c r="C657" s="1" t="s">
        <v>1702</v>
      </c>
      <c r="D657">
        <v>54896.491999999998</v>
      </c>
      <c r="E657">
        <v>8928638</v>
      </c>
      <c r="F657">
        <v>5250988</v>
      </c>
      <c r="K657">
        <v>0.85729604290465866</v>
      </c>
    </row>
    <row r="658" spans="1:11" ht="72" x14ac:dyDescent="0.3">
      <c r="A658" s="1" t="s">
        <v>1703</v>
      </c>
      <c r="B658" s="1" t="s">
        <v>1704</v>
      </c>
      <c r="C658" s="1" t="s">
        <v>1705</v>
      </c>
      <c r="D658">
        <v>22752.223000000002</v>
      </c>
      <c r="E658">
        <v>100633620</v>
      </c>
      <c r="F658">
        <v>14322091</v>
      </c>
      <c r="K658">
        <v>0.13362691085643585</v>
      </c>
    </row>
    <row r="659" spans="1:11" ht="57.6" x14ac:dyDescent="0.3">
      <c r="A659" s="1" t="s">
        <v>1706</v>
      </c>
      <c r="C659" s="1" t="s">
        <v>1707</v>
      </c>
      <c r="D659">
        <v>33032.07</v>
      </c>
      <c r="E659">
        <v>8927358</v>
      </c>
      <c r="F659">
        <v>40669150</v>
      </c>
      <c r="K659">
        <v>0.28190447749967495</v>
      </c>
    </row>
    <row r="660" spans="1:11" ht="72" x14ac:dyDescent="0.3">
      <c r="A660" s="1" t="s">
        <v>1708</v>
      </c>
      <c r="B660" s="1" t="s">
        <v>1709</v>
      </c>
      <c r="C660" s="1" t="s">
        <v>1710</v>
      </c>
      <c r="D660">
        <v>49019.07</v>
      </c>
      <c r="E660">
        <v>9262493</v>
      </c>
      <c r="F660">
        <v>2293585</v>
      </c>
      <c r="K660">
        <v>0.80244668925036933</v>
      </c>
    </row>
    <row r="661" spans="1:11" ht="86.4" x14ac:dyDescent="0.3">
      <c r="A661" s="1" t="s">
        <v>1711</v>
      </c>
      <c r="B661" s="1" t="s">
        <v>1712</v>
      </c>
      <c r="C661" s="1" t="s">
        <v>1713</v>
      </c>
      <c r="D661">
        <v>21501.516</v>
      </c>
      <c r="E661">
        <v>1970487</v>
      </c>
      <c r="F661">
        <v>5040642</v>
      </c>
      <c r="K661">
        <v>0.24322412372880897</v>
      </c>
    </row>
    <row r="662" spans="1:11" ht="57.6" x14ac:dyDescent="0.3">
      <c r="A662" s="1" t="s">
        <v>1714</v>
      </c>
      <c r="B662" s="1" t="s">
        <v>1715</v>
      </c>
      <c r="C662" s="1" t="s">
        <v>1716</v>
      </c>
      <c r="D662">
        <v>37147.805</v>
      </c>
      <c r="E662">
        <v>100072816</v>
      </c>
      <c r="F662">
        <v>13792129</v>
      </c>
      <c r="K662">
        <v>0.15443623053796918</v>
      </c>
    </row>
    <row r="663" spans="1:11" ht="57.6" x14ac:dyDescent="0.3">
      <c r="A663" s="1" t="s">
        <v>1717</v>
      </c>
      <c r="B663" s="1" t="s">
        <v>1715</v>
      </c>
      <c r="C663" s="1" t="s">
        <v>1716</v>
      </c>
      <c r="D663">
        <v>27621.173999999999</v>
      </c>
      <c r="E663">
        <v>100072816</v>
      </c>
      <c r="F663">
        <v>13792129</v>
      </c>
      <c r="K663">
        <v>0.89605512298137879</v>
      </c>
    </row>
    <row r="664" spans="1:11" x14ac:dyDescent="0.3">
      <c r="A664" s="1" t="s">
        <v>1718</v>
      </c>
      <c r="K664">
        <v>0.628172837977231</v>
      </c>
    </row>
    <row r="665" spans="1:11" ht="86.4" x14ac:dyDescent="0.3">
      <c r="A665" s="1" t="s">
        <v>1719</v>
      </c>
      <c r="B665" s="1" t="s">
        <v>1720</v>
      </c>
      <c r="C665" s="1" t="s">
        <v>1721</v>
      </c>
      <c r="D665">
        <v>40279.207000000002</v>
      </c>
      <c r="E665">
        <v>8637141</v>
      </c>
      <c r="K665">
        <v>0.99868717069779711</v>
      </c>
    </row>
    <row r="666" spans="1:11" ht="57.6" x14ac:dyDescent="0.3">
      <c r="A666" s="1" t="s">
        <v>1722</v>
      </c>
      <c r="B666" s="1" t="s">
        <v>1723</v>
      </c>
      <c r="C666" s="1" t="s">
        <v>1724</v>
      </c>
      <c r="D666">
        <v>31724.14</v>
      </c>
      <c r="E666">
        <v>9281112</v>
      </c>
      <c r="K666">
        <v>0.28544591593547652</v>
      </c>
    </row>
    <row r="667" spans="1:11" ht="57.6" x14ac:dyDescent="0.3">
      <c r="A667" s="1" t="s">
        <v>1725</v>
      </c>
      <c r="B667" s="1" t="s">
        <v>1726</v>
      </c>
      <c r="C667" s="1" t="s">
        <v>1727</v>
      </c>
      <c r="D667">
        <v>26432.585999999999</v>
      </c>
      <c r="E667">
        <v>12314657</v>
      </c>
      <c r="F667">
        <v>18583814</v>
      </c>
      <c r="K667">
        <v>0.71583382016803021</v>
      </c>
    </row>
    <row r="668" spans="1:11" ht="72" x14ac:dyDescent="0.3">
      <c r="A668" s="1" t="s">
        <v>1728</v>
      </c>
      <c r="B668" s="1" t="s">
        <v>1729</v>
      </c>
      <c r="C668" s="1" t="s">
        <v>1730</v>
      </c>
      <c r="D668">
        <v>46111.91</v>
      </c>
      <c r="E668">
        <v>12454700</v>
      </c>
      <c r="F668">
        <v>82464998</v>
      </c>
      <c r="K668">
        <v>0.21348035999141535</v>
      </c>
    </row>
    <row r="669" spans="1:11" ht="43.2" x14ac:dyDescent="0.3">
      <c r="A669" s="1" t="s">
        <v>1731</v>
      </c>
      <c r="B669" s="1" t="s">
        <v>1732</v>
      </c>
      <c r="C669" s="1" t="s">
        <v>1733</v>
      </c>
      <c r="D669">
        <v>38583.203000000001</v>
      </c>
      <c r="E669">
        <v>10823145</v>
      </c>
      <c r="F669">
        <v>2754427</v>
      </c>
      <c r="K669">
        <v>0.97290753488154236</v>
      </c>
    </row>
    <row r="670" spans="1:11" ht="57.6" x14ac:dyDescent="0.3">
      <c r="A670" s="1" t="s">
        <v>1734</v>
      </c>
      <c r="B670" s="1" t="s">
        <v>93</v>
      </c>
      <c r="C670" s="1" t="s">
        <v>99</v>
      </c>
      <c r="D670">
        <v>27991.344000000001</v>
      </c>
      <c r="E670">
        <v>9023052</v>
      </c>
      <c r="F670">
        <v>7679508</v>
      </c>
      <c r="K670">
        <v>0.1277713755200871</v>
      </c>
    </row>
    <row r="671" spans="1:11" ht="115.2" x14ac:dyDescent="0.3">
      <c r="A671" s="1" t="s">
        <v>1735</v>
      </c>
      <c r="B671" s="1" t="s">
        <v>1736</v>
      </c>
      <c r="C671" s="1" t="s">
        <v>1737</v>
      </c>
      <c r="D671">
        <v>32313.623</v>
      </c>
      <c r="E671">
        <v>8617412</v>
      </c>
      <c r="F671">
        <v>4627235</v>
      </c>
      <c r="K671">
        <v>0.39147548783695785</v>
      </c>
    </row>
    <row r="672" spans="1:11" ht="72" x14ac:dyDescent="0.3">
      <c r="A672" s="1" t="s">
        <v>1738</v>
      </c>
      <c r="B672" s="1" t="s">
        <v>1739</v>
      </c>
      <c r="C672" s="1" t="s">
        <v>1740</v>
      </c>
      <c r="D672">
        <v>60177.593999999997</v>
      </c>
      <c r="E672">
        <v>12476456</v>
      </c>
      <c r="F672">
        <v>79629991</v>
      </c>
      <c r="K672">
        <v>0.87427802019064149</v>
      </c>
    </row>
    <row r="673" spans="1:11" ht="28.8" x14ac:dyDescent="0.3">
      <c r="A673" s="1" t="s">
        <v>1741</v>
      </c>
      <c r="B673" s="1" t="s">
        <v>1742</v>
      </c>
      <c r="C673" s="1" t="s">
        <v>1743</v>
      </c>
      <c r="D673">
        <v>22414.713</v>
      </c>
      <c r="E673">
        <v>11623965</v>
      </c>
      <c r="F673">
        <v>80520979</v>
      </c>
      <c r="K673">
        <v>0.6577320958368772</v>
      </c>
    </row>
    <row r="674" spans="1:11" ht="72" x14ac:dyDescent="0.3">
      <c r="A674" s="1" t="s">
        <v>1744</v>
      </c>
      <c r="B674" s="1" t="s">
        <v>1745</v>
      </c>
      <c r="C674" s="1" t="s">
        <v>1746</v>
      </c>
      <c r="D674">
        <v>62411.402000000002</v>
      </c>
      <c r="E674">
        <v>8901590</v>
      </c>
      <c r="F674">
        <v>9388122</v>
      </c>
      <c r="K674">
        <v>3.2496925092682427E-2</v>
      </c>
    </row>
    <row r="675" spans="1:11" ht="57.6" x14ac:dyDescent="0.3">
      <c r="A675" s="1" t="s">
        <v>1747</v>
      </c>
      <c r="B675" s="1" t="s">
        <v>1748</v>
      </c>
      <c r="C675" s="1" t="s">
        <v>1749</v>
      </c>
      <c r="D675">
        <v>33947.01</v>
      </c>
      <c r="E675">
        <v>12499511</v>
      </c>
      <c r="F675">
        <v>316839012</v>
      </c>
      <c r="K675">
        <v>0.96781943821792027</v>
      </c>
    </row>
    <row r="676" spans="1:11" ht="72" x14ac:dyDescent="0.3">
      <c r="A676" s="1" t="s">
        <v>1750</v>
      </c>
      <c r="B676" s="1" t="s">
        <v>1751</v>
      </c>
      <c r="C676" s="1" t="s">
        <v>1752</v>
      </c>
      <c r="D676">
        <v>47403.82</v>
      </c>
      <c r="E676">
        <v>12314422</v>
      </c>
      <c r="K676">
        <v>0.60015837848892162</v>
      </c>
    </row>
    <row r="677" spans="1:11" ht="28.8" x14ac:dyDescent="0.3">
      <c r="A677" s="1" t="s">
        <v>1753</v>
      </c>
      <c r="B677" s="1" t="s">
        <v>1754</v>
      </c>
      <c r="C677" s="1" t="s">
        <v>1755</v>
      </c>
      <c r="D677">
        <v>73593.42</v>
      </c>
      <c r="E677">
        <v>9326824</v>
      </c>
      <c r="K677">
        <v>8.5837712597693794E-2</v>
      </c>
    </row>
    <row r="678" spans="1:11" ht="72" x14ac:dyDescent="0.3">
      <c r="A678" s="1" t="s">
        <v>1756</v>
      </c>
      <c r="B678" s="1" t="s">
        <v>1757</v>
      </c>
      <c r="C678" s="1" t="s">
        <v>1758</v>
      </c>
      <c r="D678">
        <v>42731.9</v>
      </c>
      <c r="E678">
        <v>8588036</v>
      </c>
      <c r="F678">
        <v>1612751</v>
      </c>
      <c r="K678">
        <v>0.72222385256305177</v>
      </c>
    </row>
    <row r="679" spans="1:11" ht="28.8" x14ac:dyDescent="0.3">
      <c r="A679" s="1" t="s">
        <v>1759</v>
      </c>
      <c r="B679" s="1" t="s">
        <v>1760</v>
      </c>
      <c r="C679" s="1" t="s">
        <v>1761</v>
      </c>
      <c r="D679">
        <v>59239.67</v>
      </c>
      <c r="E679">
        <v>9344255</v>
      </c>
      <c r="K679">
        <v>0.42290101869789076</v>
      </c>
    </row>
    <row r="680" spans="1:11" ht="115.2" x14ac:dyDescent="0.3">
      <c r="A680" s="1" t="s">
        <v>1762</v>
      </c>
      <c r="B680" s="1" t="s">
        <v>1763</v>
      </c>
      <c r="C680" s="1" t="s">
        <v>1764</v>
      </c>
      <c r="D680">
        <v>50111.055</v>
      </c>
      <c r="E680">
        <v>8402125</v>
      </c>
      <c r="F680">
        <v>45498613</v>
      </c>
      <c r="K680">
        <v>0.37003528872863123</v>
      </c>
    </row>
    <row r="681" spans="1:11" ht="28.8" x14ac:dyDescent="0.3">
      <c r="A681" s="1" t="s">
        <v>1765</v>
      </c>
      <c r="B681" s="1" t="s">
        <v>1757</v>
      </c>
      <c r="C681" s="1" t="s">
        <v>1766</v>
      </c>
      <c r="D681">
        <v>35399.440000000002</v>
      </c>
      <c r="E681">
        <v>9261004</v>
      </c>
      <c r="F681">
        <v>5860081</v>
      </c>
      <c r="K681">
        <v>9.2438480533523548E-2</v>
      </c>
    </row>
    <row r="682" spans="1:11" ht="57.6" x14ac:dyDescent="0.3">
      <c r="A682" s="1" t="s">
        <v>1767</v>
      </c>
      <c r="B682" s="1" t="s">
        <v>1757</v>
      </c>
      <c r="C682" s="1" t="s">
        <v>1768</v>
      </c>
      <c r="D682">
        <v>46175.167999999998</v>
      </c>
      <c r="E682">
        <v>8394258</v>
      </c>
      <c r="F682">
        <v>22568634</v>
      </c>
      <c r="K682">
        <v>0.79239632769711099</v>
      </c>
    </row>
    <row r="683" spans="1:11" ht="72" x14ac:dyDescent="0.3">
      <c r="A683" s="1" t="s">
        <v>1769</v>
      </c>
      <c r="B683" s="1" t="s">
        <v>1757</v>
      </c>
      <c r="C683" s="1" t="s">
        <v>1758</v>
      </c>
      <c r="D683">
        <v>28162.67</v>
      </c>
      <c r="E683">
        <v>8588036</v>
      </c>
      <c r="F683">
        <v>1612751</v>
      </c>
      <c r="K683">
        <v>0.66129642225914198</v>
      </c>
    </row>
    <row r="684" spans="1:11" x14ac:dyDescent="0.3">
      <c r="A684" s="1" t="s">
        <v>1770</v>
      </c>
      <c r="K684">
        <v>0.81686825987845113</v>
      </c>
    </row>
    <row r="685" spans="1:11" ht="57.6" x14ac:dyDescent="0.3">
      <c r="A685" s="1" t="s">
        <v>1771</v>
      </c>
      <c r="B685" s="1" t="s">
        <v>1772</v>
      </c>
      <c r="C685" s="1" t="s">
        <v>1773</v>
      </c>
      <c r="D685">
        <v>48141.785000000003</v>
      </c>
      <c r="E685">
        <v>11716939</v>
      </c>
      <c r="F685">
        <v>294896</v>
      </c>
      <c r="K685">
        <v>0.43507915528559638</v>
      </c>
    </row>
    <row r="686" spans="1:11" ht="57.6" x14ac:dyDescent="0.3">
      <c r="A686" s="1" t="s">
        <v>1774</v>
      </c>
      <c r="B686" s="1" t="s">
        <v>1757</v>
      </c>
      <c r="C686" s="1" t="s">
        <v>1775</v>
      </c>
      <c r="D686">
        <v>44460.95</v>
      </c>
      <c r="E686">
        <v>1118085</v>
      </c>
      <c r="F686">
        <v>5252595</v>
      </c>
      <c r="K686">
        <v>0.47929954140217335</v>
      </c>
    </row>
    <row r="687" spans="1:11" ht="100.8" x14ac:dyDescent="0.3">
      <c r="A687" s="1" t="s">
        <v>1776</v>
      </c>
      <c r="B687" s="1" t="s">
        <v>1757</v>
      </c>
      <c r="C687" s="1" t="s">
        <v>1777</v>
      </c>
      <c r="D687">
        <v>39554.913999999997</v>
      </c>
      <c r="E687">
        <v>289718</v>
      </c>
      <c r="F687">
        <v>3155786</v>
      </c>
      <c r="H687" t="s">
        <v>17270</v>
      </c>
      <c r="K687">
        <v>9.9851363285677897E-3</v>
      </c>
    </row>
    <row r="688" spans="1:11" ht="43.2" x14ac:dyDescent="0.3">
      <c r="A688" s="1" t="s">
        <v>1778</v>
      </c>
      <c r="B688" s="1" t="s">
        <v>1779</v>
      </c>
      <c r="C688" s="1" t="s">
        <v>1780</v>
      </c>
      <c r="D688">
        <v>60404.92</v>
      </c>
      <c r="E688">
        <v>8437753</v>
      </c>
      <c r="F688">
        <v>11730802</v>
      </c>
      <c r="K688">
        <v>0.46524336563974589</v>
      </c>
    </row>
    <row r="689" spans="1:11" ht="57.6" x14ac:dyDescent="0.3">
      <c r="A689" s="1" t="s">
        <v>1781</v>
      </c>
      <c r="B689" s="1" t="s">
        <v>1782</v>
      </c>
      <c r="C689" s="1" t="s">
        <v>1783</v>
      </c>
      <c r="D689">
        <v>64785.51</v>
      </c>
      <c r="E689">
        <v>8889500</v>
      </c>
      <c r="F689">
        <v>7432236</v>
      </c>
      <c r="K689">
        <v>0.15298503116828499</v>
      </c>
    </row>
    <row r="690" spans="1:11" ht="57.6" x14ac:dyDescent="0.3">
      <c r="A690" s="1" t="s">
        <v>1784</v>
      </c>
      <c r="B690" s="1" t="s">
        <v>1785</v>
      </c>
      <c r="C690" s="1" t="s">
        <v>1786</v>
      </c>
      <c r="D690">
        <v>55996.644999999997</v>
      </c>
      <c r="E690" t="s">
        <v>1787</v>
      </c>
      <c r="K690">
        <v>0.62197683301101725</v>
      </c>
    </row>
    <row r="691" spans="1:11" ht="86.4" x14ac:dyDescent="0.3">
      <c r="A691" s="1" t="s">
        <v>1788</v>
      </c>
      <c r="B691" s="1" t="s">
        <v>971</v>
      </c>
      <c r="C691" s="1" t="s">
        <v>1789</v>
      </c>
      <c r="D691">
        <v>24669.857</v>
      </c>
      <c r="E691">
        <v>12315083</v>
      </c>
      <c r="F691">
        <v>36958043</v>
      </c>
      <c r="K691">
        <v>0.83608215013247811</v>
      </c>
    </row>
    <row r="692" spans="1:11" ht="57.6" x14ac:dyDescent="0.3">
      <c r="A692" s="1" t="s">
        <v>1790</v>
      </c>
      <c r="B692" s="1" t="s">
        <v>1791</v>
      </c>
      <c r="C692" s="1" t="s">
        <v>1792</v>
      </c>
      <c r="D692">
        <v>24452.111000000001</v>
      </c>
      <c r="E692">
        <v>554496</v>
      </c>
      <c r="F692">
        <v>3531294</v>
      </c>
      <c r="K692">
        <v>0.74486167124711433</v>
      </c>
    </row>
    <row r="693" spans="1:11" ht="28.8" x14ac:dyDescent="0.3">
      <c r="A693" s="1" t="s">
        <v>1793</v>
      </c>
      <c r="B693" s="1" t="s">
        <v>1794</v>
      </c>
      <c r="C693" s="1" t="s">
        <v>1795</v>
      </c>
      <c r="D693">
        <v>14385.799000000001</v>
      </c>
      <c r="E693">
        <v>100613692</v>
      </c>
      <c r="F693">
        <v>37172784</v>
      </c>
      <c r="K693">
        <v>0.67002377083960629</v>
      </c>
    </row>
    <row r="694" spans="1:11" ht="115.2" x14ac:dyDescent="0.3">
      <c r="A694" s="1" t="s">
        <v>1796</v>
      </c>
      <c r="B694" s="1" t="s">
        <v>1797</v>
      </c>
      <c r="C694" s="1" t="s">
        <v>1798</v>
      </c>
      <c r="D694">
        <v>35530.97</v>
      </c>
      <c r="E694">
        <v>100772676</v>
      </c>
      <c r="F694">
        <v>2890988</v>
      </c>
      <c r="K694">
        <v>0.13813340686371267</v>
      </c>
    </row>
    <row r="695" spans="1:11" ht="100.8" x14ac:dyDescent="0.3">
      <c r="A695" s="1" t="s">
        <v>1799</v>
      </c>
      <c r="B695" s="1" t="s">
        <v>1800</v>
      </c>
      <c r="C695" s="1" t="s">
        <v>1801</v>
      </c>
      <c r="D695">
        <v>53876.08</v>
      </c>
      <c r="E695">
        <v>272352</v>
      </c>
      <c r="F695">
        <v>376342</v>
      </c>
      <c r="K695">
        <v>0.89879870067823509</v>
      </c>
    </row>
    <row r="696" spans="1:11" ht="72" x14ac:dyDescent="0.3">
      <c r="A696" s="1" t="s">
        <v>1802</v>
      </c>
      <c r="B696" s="1" t="s">
        <v>1803</v>
      </c>
      <c r="C696" s="1" t="s">
        <v>1804</v>
      </c>
      <c r="D696">
        <v>41698.311999999998</v>
      </c>
      <c r="E696">
        <v>1985698</v>
      </c>
      <c r="F696">
        <v>17616919</v>
      </c>
      <c r="K696">
        <v>7.0536489082400289E-2</v>
      </c>
    </row>
    <row r="697" spans="1:11" ht="28.8" x14ac:dyDescent="0.3">
      <c r="A697" s="1" t="s">
        <v>1805</v>
      </c>
      <c r="B697" s="1" t="s">
        <v>1806</v>
      </c>
      <c r="C697" s="1" t="s">
        <v>1807</v>
      </c>
      <c r="D697">
        <v>18230.476999999999</v>
      </c>
      <c r="E697">
        <v>100218579</v>
      </c>
      <c r="F697">
        <v>10216743</v>
      </c>
      <c r="K697">
        <v>0.12199248753408076</v>
      </c>
    </row>
    <row r="698" spans="1:11" ht="28.8" x14ac:dyDescent="0.3">
      <c r="A698" s="1" t="s">
        <v>1808</v>
      </c>
      <c r="B698" s="1" t="s">
        <v>1809</v>
      </c>
      <c r="C698" s="1" t="s">
        <v>1810</v>
      </c>
      <c r="D698">
        <v>43705.065999999999</v>
      </c>
      <c r="E698">
        <v>9710219</v>
      </c>
      <c r="F698">
        <v>6091389</v>
      </c>
      <c r="K698">
        <v>0.11210309827590814</v>
      </c>
    </row>
    <row r="699" spans="1:11" ht="86.4" x14ac:dyDescent="0.3">
      <c r="A699" s="1" t="s">
        <v>1811</v>
      </c>
      <c r="B699" s="1" t="s">
        <v>1812</v>
      </c>
      <c r="C699" s="1" t="s">
        <v>1813</v>
      </c>
      <c r="D699">
        <v>66732.94</v>
      </c>
      <c r="E699">
        <v>1182423</v>
      </c>
      <c r="F699">
        <v>6068594</v>
      </c>
      <c r="K699">
        <v>0.18114801031551986</v>
      </c>
    </row>
    <row r="700" spans="1:11" ht="43.2" x14ac:dyDescent="0.3">
      <c r="A700" s="1" t="s">
        <v>1814</v>
      </c>
      <c r="B700" s="1" t="s">
        <v>1815</v>
      </c>
      <c r="C700" s="1" t="s">
        <v>1816</v>
      </c>
      <c r="D700">
        <v>31664.39</v>
      </c>
      <c r="E700">
        <v>100590552</v>
      </c>
      <c r="F700">
        <v>13388303</v>
      </c>
      <c r="K700">
        <v>0.29977751154376242</v>
      </c>
    </row>
    <row r="701" spans="1:11" x14ac:dyDescent="0.3">
      <c r="A701" s="1" t="s">
        <v>1817</v>
      </c>
      <c r="K701">
        <v>0.79708915362869048</v>
      </c>
    </row>
    <row r="702" spans="1:11" ht="28.8" x14ac:dyDescent="0.3">
      <c r="A702" s="1" t="s">
        <v>1818</v>
      </c>
      <c r="B702" s="1" t="s">
        <v>1819</v>
      </c>
      <c r="C702" s="1" t="s">
        <v>1820</v>
      </c>
      <c r="D702">
        <v>67794.664000000004</v>
      </c>
      <c r="E702">
        <v>100218827</v>
      </c>
      <c r="F702">
        <v>7891051</v>
      </c>
      <c r="K702">
        <v>0.82774825428046273</v>
      </c>
    </row>
    <row r="703" spans="1:11" ht="72" x14ac:dyDescent="0.3">
      <c r="A703" s="1" t="s">
        <v>1821</v>
      </c>
      <c r="B703" s="1" t="s">
        <v>1822</v>
      </c>
      <c r="C703" s="1" t="s">
        <v>1823</v>
      </c>
      <c r="D703">
        <v>40545.14</v>
      </c>
      <c r="E703">
        <v>100025357</v>
      </c>
      <c r="F703">
        <v>2030851</v>
      </c>
      <c r="K703">
        <v>9.8491588417711884E-2</v>
      </c>
    </row>
    <row r="704" spans="1:11" ht="43.2" x14ac:dyDescent="0.3">
      <c r="A704" s="1" t="s">
        <v>1824</v>
      </c>
      <c r="B704" s="1" t="s">
        <v>1825</v>
      </c>
      <c r="C704" s="1" t="s">
        <v>1826</v>
      </c>
      <c r="D704">
        <v>34679.480000000003</v>
      </c>
      <c r="E704">
        <v>6586298</v>
      </c>
      <c r="F704">
        <v>4170362</v>
      </c>
      <c r="K704">
        <v>0.72261444342145686</v>
      </c>
    </row>
    <row r="705" spans="1:11" ht="43.2" x14ac:dyDescent="0.3">
      <c r="A705" s="1" t="s">
        <v>1827</v>
      </c>
      <c r="B705" s="1" t="s">
        <v>1828</v>
      </c>
      <c r="C705" s="1" t="s">
        <v>1829</v>
      </c>
      <c r="D705">
        <v>20255.465</v>
      </c>
      <c r="E705">
        <v>1964270</v>
      </c>
      <c r="F705">
        <v>23643792</v>
      </c>
      <c r="K705">
        <v>0.34113643896550727</v>
      </c>
    </row>
    <row r="706" spans="1:11" ht="43.2" x14ac:dyDescent="0.3">
      <c r="A706" s="1" t="s">
        <v>1830</v>
      </c>
      <c r="B706" s="1" t="s">
        <v>1831</v>
      </c>
      <c r="C706" s="1" t="s">
        <v>1832</v>
      </c>
      <c r="D706">
        <v>38602.870000000003</v>
      </c>
      <c r="E706">
        <v>11561992</v>
      </c>
      <c r="F706">
        <v>77930591</v>
      </c>
      <c r="K706">
        <v>0.97970405926075776</v>
      </c>
    </row>
    <row r="707" spans="1:11" ht="57.6" x14ac:dyDescent="0.3">
      <c r="A707" s="1" t="s">
        <v>1833</v>
      </c>
      <c r="B707" s="1" t="s">
        <v>1834</v>
      </c>
      <c r="C707" s="1" t="s">
        <v>1835</v>
      </c>
      <c r="D707">
        <v>17781.05</v>
      </c>
      <c r="E707">
        <v>1270435</v>
      </c>
      <c r="F707">
        <v>23640884</v>
      </c>
      <c r="K707">
        <v>0.97004974226107488</v>
      </c>
    </row>
    <row r="708" spans="1:11" ht="100.8" x14ac:dyDescent="0.3">
      <c r="A708" s="1" t="s">
        <v>1836</v>
      </c>
      <c r="B708" s="1" t="s">
        <v>1837</v>
      </c>
      <c r="C708" s="1" t="s">
        <v>1838</v>
      </c>
      <c r="D708">
        <v>69779.31</v>
      </c>
      <c r="E708">
        <v>100833505</v>
      </c>
      <c r="F708">
        <v>784676</v>
      </c>
      <c r="K708">
        <v>0.94518890422265844</v>
      </c>
    </row>
    <row r="709" spans="1:11" ht="43.2" x14ac:dyDescent="0.3">
      <c r="A709" s="1" t="s">
        <v>1839</v>
      </c>
      <c r="B709" s="1" t="s">
        <v>1840</v>
      </c>
      <c r="C709" s="1" t="s">
        <v>1841</v>
      </c>
      <c r="D709">
        <v>18185.268</v>
      </c>
      <c r="E709">
        <v>11821985</v>
      </c>
      <c r="F709">
        <v>3162145</v>
      </c>
      <c r="K709">
        <v>0.81778465176015169</v>
      </c>
    </row>
    <row r="710" spans="1:11" ht="172.8" x14ac:dyDescent="0.3">
      <c r="A710" s="1" t="s">
        <v>1842</v>
      </c>
      <c r="B710" s="1" t="s">
        <v>1843</v>
      </c>
      <c r="C710" s="1" t="s">
        <v>1844</v>
      </c>
      <c r="D710">
        <v>55795.57</v>
      </c>
      <c r="E710">
        <v>323697</v>
      </c>
      <c r="F710">
        <v>23637884</v>
      </c>
      <c r="K710">
        <v>0.73571195888186658</v>
      </c>
    </row>
    <row r="711" spans="1:11" ht="43.2" x14ac:dyDescent="0.3">
      <c r="A711" s="1" t="s">
        <v>1845</v>
      </c>
      <c r="C711" s="1" t="s">
        <v>1846</v>
      </c>
      <c r="D711">
        <v>42119.57</v>
      </c>
      <c r="E711">
        <v>1717833</v>
      </c>
      <c r="F711">
        <v>1755992</v>
      </c>
      <c r="K711">
        <v>2.5586303539162136E-2</v>
      </c>
    </row>
    <row r="712" spans="1:11" ht="43.2" x14ac:dyDescent="0.3">
      <c r="A712" s="1" t="s">
        <v>1847</v>
      </c>
      <c r="B712" s="1" t="s">
        <v>534</v>
      </c>
      <c r="C712" s="1" t="s">
        <v>1848</v>
      </c>
      <c r="D712">
        <v>29716.541000000001</v>
      </c>
      <c r="E712">
        <v>8413107</v>
      </c>
      <c r="F712">
        <v>18466670</v>
      </c>
      <c r="K712">
        <v>0.85823483788309562</v>
      </c>
    </row>
    <row r="713" spans="1:11" ht="28.8" x14ac:dyDescent="0.3">
      <c r="A713" s="1" t="s">
        <v>1849</v>
      </c>
      <c r="B713" s="1" t="s">
        <v>1850</v>
      </c>
      <c r="C713" s="1" t="s">
        <v>1851</v>
      </c>
      <c r="D713">
        <v>32995.53</v>
      </c>
      <c r="E713">
        <v>1383816</v>
      </c>
      <c r="F713">
        <v>2545414</v>
      </c>
      <c r="K713">
        <v>0.423962127231996</v>
      </c>
    </row>
    <row r="714" spans="1:11" ht="43.2" x14ac:dyDescent="0.3">
      <c r="A714" s="1" t="s">
        <v>1852</v>
      </c>
      <c r="B714" s="1" t="s">
        <v>1853</v>
      </c>
      <c r="C714" s="1" t="s">
        <v>1854</v>
      </c>
      <c r="D714">
        <v>38967.47</v>
      </c>
      <c r="E714">
        <v>9278810</v>
      </c>
      <c r="K714">
        <v>0.91143715057538677</v>
      </c>
    </row>
    <row r="715" spans="1:11" ht="28.8" x14ac:dyDescent="0.3">
      <c r="A715" s="1" t="s">
        <v>1855</v>
      </c>
      <c r="B715" s="1" t="s">
        <v>1850</v>
      </c>
      <c r="C715" s="1" t="s">
        <v>1851</v>
      </c>
      <c r="D715">
        <v>49257.832000000002</v>
      </c>
      <c r="E715">
        <v>1383816</v>
      </c>
      <c r="F715">
        <v>2545414</v>
      </c>
      <c r="K715">
        <v>0.62663186102263146</v>
      </c>
    </row>
    <row r="716" spans="1:11" ht="57.6" x14ac:dyDescent="0.3">
      <c r="A716" s="1" t="s">
        <v>1856</v>
      </c>
      <c r="B716" s="1" t="s">
        <v>1857</v>
      </c>
      <c r="C716" s="1" t="s">
        <v>1858</v>
      </c>
      <c r="D716">
        <v>40818.875</v>
      </c>
      <c r="E716">
        <v>8676800</v>
      </c>
      <c r="F716">
        <v>11739001</v>
      </c>
      <c r="K716">
        <v>0.73108292498689542</v>
      </c>
    </row>
    <row r="717" spans="1:11" ht="28.8" x14ac:dyDescent="0.3">
      <c r="A717" s="1" t="s">
        <v>1859</v>
      </c>
      <c r="B717" s="1" t="s">
        <v>1860</v>
      </c>
      <c r="C717" s="1" t="s">
        <v>1861</v>
      </c>
      <c r="D717">
        <v>59220.254000000001</v>
      </c>
      <c r="E717">
        <v>9286422</v>
      </c>
      <c r="K717">
        <v>0.48983559005636934</v>
      </c>
    </row>
    <row r="718" spans="1:11" ht="72" x14ac:dyDescent="0.3">
      <c r="A718" s="1" t="s">
        <v>1862</v>
      </c>
      <c r="B718" s="1" t="s">
        <v>1863</v>
      </c>
      <c r="C718" s="1" t="s">
        <v>1864</v>
      </c>
      <c r="D718">
        <v>45071.83</v>
      </c>
      <c r="E718">
        <v>100115256</v>
      </c>
      <c r="F718">
        <v>248966552</v>
      </c>
      <c r="K718">
        <v>0.20928122284562167</v>
      </c>
    </row>
    <row r="719" spans="1:11" x14ac:dyDescent="0.3">
      <c r="A719" s="1" t="s">
        <v>1865</v>
      </c>
      <c r="K719">
        <v>0.34781487935333355</v>
      </c>
    </row>
    <row r="720" spans="1:11" ht="28.8" x14ac:dyDescent="0.3">
      <c r="A720" s="1" t="s">
        <v>1866</v>
      </c>
      <c r="B720" s="1" t="s">
        <v>1867</v>
      </c>
      <c r="C720" s="1" t="s">
        <v>1868</v>
      </c>
      <c r="D720">
        <v>22438.846000000001</v>
      </c>
      <c r="E720">
        <v>11407187</v>
      </c>
      <c r="F720">
        <v>59147353</v>
      </c>
      <c r="K720">
        <v>0.53734233729738556</v>
      </c>
    </row>
    <row r="721" spans="1:11" ht="72" x14ac:dyDescent="0.3">
      <c r="A721" s="1" t="s">
        <v>1869</v>
      </c>
      <c r="B721" s="1" t="s">
        <v>1870</v>
      </c>
      <c r="C721" s="1" t="s">
        <v>1871</v>
      </c>
      <c r="D721">
        <v>73497.37</v>
      </c>
      <c r="E721">
        <v>8591015</v>
      </c>
      <c r="F721">
        <v>4628847</v>
      </c>
      <c r="K721">
        <v>0.67591413235649234</v>
      </c>
    </row>
    <row r="722" spans="1:11" ht="57.6" x14ac:dyDescent="0.3">
      <c r="A722" s="1" t="s">
        <v>1872</v>
      </c>
      <c r="B722" s="1" t="s">
        <v>1873</v>
      </c>
      <c r="C722" s="1" t="s">
        <v>1874</v>
      </c>
      <c r="D722">
        <v>46521.082000000002</v>
      </c>
      <c r="E722">
        <v>101686667</v>
      </c>
      <c r="F722">
        <v>80462903</v>
      </c>
      <c r="K722">
        <v>0.59911786524083588</v>
      </c>
    </row>
    <row r="723" spans="1:11" ht="72" x14ac:dyDescent="0.3">
      <c r="A723" s="1" t="s">
        <v>1875</v>
      </c>
      <c r="B723" s="1" t="s">
        <v>1876</v>
      </c>
      <c r="C723" s="1" t="s">
        <v>1877</v>
      </c>
      <c r="D723">
        <v>24749.616999999998</v>
      </c>
      <c r="E723">
        <v>7700854</v>
      </c>
      <c r="F723">
        <v>1870657</v>
      </c>
      <c r="K723">
        <v>0.51037504391253252</v>
      </c>
    </row>
    <row r="724" spans="1:11" ht="115.2" x14ac:dyDescent="0.3">
      <c r="A724" s="1" t="s">
        <v>1878</v>
      </c>
      <c r="B724" s="1" t="s">
        <v>1879</v>
      </c>
      <c r="C724" s="1" t="s">
        <v>1880</v>
      </c>
      <c r="D724">
        <v>46084.866999999998</v>
      </c>
      <c r="E724">
        <v>100221137</v>
      </c>
      <c r="F724">
        <v>6716054</v>
      </c>
      <c r="K724">
        <v>0.35310235772030651</v>
      </c>
    </row>
    <row r="725" spans="1:11" ht="43.2" x14ac:dyDescent="0.3">
      <c r="A725" s="1" t="s">
        <v>1881</v>
      </c>
      <c r="B725" s="1" t="s">
        <v>1882</v>
      </c>
      <c r="C725" s="1" t="s">
        <v>1883</v>
      </c>
      <c r="D725">
        <v>46250.366999999998</v>
      </c>
      <c r="E725">
        <v>9298175</v>
      </c>
      <c r="K725">
        <v>0.5429544873680785</v>
      </c>
    </row>
    <row r="726" spans="1:11" ht="28.8" x14ac:dyDescent="0.3">
      <c r="A726" s="1" t="s">
        <v>1884</v>
      </c>
      <c r="B726" s="1" t="s">
        <v>1885</v>
      </c>
      <c r="C726" s="1" t="s">
        <v>1886</v>
      </c>
      <c r="D726">
        <v>52669.866999999998</v>
      </c>
      <c r="E726">
        <v>2139824</v>
      </c>
      <c r="F726">
        <v>25190696</v>
      </c>
      <c r="K726">
        <v>0.46967864574496121</v>
      </c>
    </row>
    <row r="727" spans="1:11" ht="57.6" x14ac:dyDescent="0.3">
      <c r="A727" s="1" t="s">
        <v>1887</v>
      </c>
      <c r="B727" s="1" t="s">
        <v>1888</v>
      </c>
      <c r="C727" s="1" t="s">
        <v>1889</v>
      </c>
      <c r="D727">
        <v>33436.625</v>
      </c>
      <c r="E727">
        <v>12392196</v>
      </c>
      <c r="F727">
        <v>213797006</v>
      </c>
      <c r="K727">
        <v>0.82701941378482358</v>
      </c>
    </row>
    <row r="728" spans="1:11" ht="57.6" x14ac:dyDescent="0.3">
      <c r="A728" s="1" t="s">
        <v>1890</v>
      </c>
      <c r="B728" s="1" t="s">
        <v>1891</v>
      </c>
      <c r="C728" s="1" t="s">
        <v>1892</v>
      </c>
      <c r="D728">
        <v>51738.964999999997</v>
      </c>
      <c r="E728">
        <v>100207961</v>
      </c>
      <c r="F728">
        <v>4048527</v>
      </c>
      <c r="K728">
        <v>0.91321932858286559</v>
      </c>
    </row>
    <row r="729" spans="1:11" ht="86.4" x14ac:dyDescent="0.3">
      <c r="A729" s="1" t="s">
        <v>1893</v>
      </c>
      <c r="B729" s="1" t="s">
        <v>1894</v>
      </c>
      <c r="C729" s="1" t="s">
        <v>1895</v>
      </c>
      <c r="D729">
        <v>69517.350000000006</v>
      </c>
      <c r="E729">
        <v>7696680</v>
      </c>
      <c r="F729">
        <v>6575215</v>
      </c>
      <c r="K729">
        <v>0.18300090433093996</v>
      </c>
    </row>
    <row r="730" spans="1:11" ht="28.8" x14ac:dyDescent="0.3">
      <c r="A730" s="1" t="s">
        <v>1896</v>
      </c>
      <c r="B730" s="1" t="s">
        <v>1897</v>
      </c>
      <c r="C730" s="1" t="s">
        <v>1898</v>
      </c>
      <c r="D730">
        <v>58748.726999999999</v>
      </c>
      <c r="E730">
        <v>101714972</v>
      </c>
      <c r="F730">
        <v>952654066</v>
      </c>
      <c r="K730">
        <v>0.75134567900059945</v>
      </c>
    </row>
    <row r="731" spans="1:11" ht="28.8" x14ac:dyDescent="0.3">
      <c r="A731" s="1" t="s">
        <v>1899</v>
      </c>
      <c r="B731" s="1" t="s">
        <v>1900</v>
      </c>
      <c r="C731" s="1" t="s">
        <v>1901</v>
      </c>
      <c r="D731">
        <v>41529.599999999999</v>
      </c>
      <c r="E731">
        <v>282283</v>
      </c>
      <c r="F731">
        <v>3213939</v>
      </c>
      <c r="K731">
        <v>9.6386771606821187E-2</v>
      </c>
    </row>
    <row r="732" spans="1:11" ht="28.8" x14ac:dyDescent="0.3">
      <c r="A732" s="1" t="s">
        <v>1902</v>
      </c>
      <c r="B732" s="1" t="s">
        <v>1900</v>
      </c>
      <c r="C732" s="1" t="s">
        <v>1901</v>
      </c>
      <c r="D732">
        <v>46278.195</v>
      </c>
      <c r="E732">
        <v>282283</v>
      </c>
      <c r="F732">
        <v>3213939</v>
      </c>
      <c r="K732">
        <v>0.13165934738558382</v>
      </c>
    </row>
    <row r="733" spans="1:11" ht="43.2" x14ac:dyDescent="0.3">
      <c r="A733" s="1" t="s">
        <v>1903</v>
      </c>
      <c r="C733" s="1" t="s">
        <v>1904</v>
      </c>
      <c r="D733">
        <v>23680.303</v>
      </c>
      <c r="E733">
        <v>102454397</v>
      </c>
      <c r="F733">
        <v>68907746</v>
      </c>
      <c r="K733">
        <v>0.62101518570811742</v>
      </c>
    </row>
    <row r="734" spans="1:11" ht="43.2" x14ac:dyDescent="0.3">
      <c r="A734" s="1" t="s">
        <v>1905</v>
      </c>
      <c r="B734" s="1" t="s">
        <v>1906</v>
      </c>
      <c r="C734" s="1" t="s">
        <v>1907</v>
      </c>
      <c r="D734">
        <v>44428.7</v>
      </c>
      <c r="E734">
        <v>9288543</v>
      </c>
      <c r="K734">
        <v>0.13609974754568555</v>
      </c>
    </row>
    <row r="735" spans="1:11" ht="28.8" x14ac:dyDescent="0.3">
      <c r="A735" s="1" t="s">
        <v>1908</v>
      </c>
      <c r="B735" s="1" t="s">
        <v>1909</v>
      </c>
      <c r="C735" s="1" t="s">
        <v>1910</v>
      </c>
      <c r="D735">
        <v>35593.67</v>
      </c>
      <c r="E735">
        <v>9311006</v>
      </c>
      <c r="K735">
        <v>0.35116956013693879</v>
      </c>
    </row>
    <row r="736" spans="1:11" ht="43.2" x14ac:dyDescent="0.3">
      <c r="A736" s="1" t="s">
        <v>1911</v>
      </c>
      <c r="B736" s="1" t="s">
        <v>1912</v>
      </c>
      <c r="C736" s="1" t="s">
        <v>1913</v>
      </c>
      <c r="D736">
        <v>52330.894999999997</v>
      </c>
      <c r="E736">
        <v>10446859</v>
      </c>
      <c r="F736">
        <v>14085538</v>
      </c>
      <c r="K736">
        <v>0.23988279623219844</v>
      </c>
    </row>
    <row r="737" spans="1:11" ht="72" x14ac:dyDescent="0.3">
      <c r="A737" s="1" t="s">
        <v>1914</v>
      </c>
      <c r="B737" s="1" t="s">
        <v>1915</v>
      </c>
      <c r="C737" s="1" t="s">
        <v>1916</v>
      </c>
      <c r="D737">
        <v>42443.199999999997</v>
      </c>
      <c r="E737" t="s">
        <v>1917</v>
      </c>
      <c r="F737">
        <v>6748552</v>
      </c>
      <c r="K737">
        <v>0.41713467713191066</v>
      </c>
    </row>
    <row r="738" spans="1:11" ht="57.6" x14ac:dyDescent="0.3">
      <c r="A738" s="1" t="s">
        <v>1918</v>
      </c>
      <c r="B738" s="1" t="s">
        <v>1919</v>
      </c>
      <c r="C738" s="1" t="s">
        <v>1920</v>
      </c>
      <c r="D738">
        <v>47494.74</v>
      </c>
      <c r="E738">
        <v>12312953</v>
      </c>
      <c r="F738">
        <v>6289554</v>
      </c>
      <c r="K738">
        <v>0.29104858801698619</v>
      </c>
    </row>
    <row r="739" spans="1:11" x14ac:dyDescent="0.3">
      <c r="A739" s="1" t="s">
        <v>1921</v>
      </c>
      <c r="K739">
        <v>0.49653880147954987</v>
      </c>
    </row>
    <row r="740" spans="1:11" ht="86.4" x14ac:dyDescent="0.3">
      <c r="A740" s="1" t="s">
        <v>1922</v>
      </c>
      <c r="B740" s="1" t="s">
        <v>1923</v>
      </c>
      <c r="C740" s="1" t="s">
        <v>1924</v>
      </c>
      <c r="D740">
        <v>34803.207000000002</v>
      </c>
      <c r="E740">
        <v>102155862</v>
      </c>
      <c r="F740">
        <v>80051589</v>
      </c>
      <c r="K740">
        <v>0.42209269158774099</v>
      </c>
    </row>
    <row r="741" spans="1:11" ht="115.2" x14ac:dyDescent="0.3">
      <c r="A741" s="1" t="s">
        <v>1925</v>
      </c>
      <c r="B741" s="1" t="s">
        <v>1926</v>
      </c>
      <c r="C741" s="1" t="s">
        <v>1927</v>
      </c>
      <c r="D741">
        <v>27293.66</v>
      </c>
      <c r="E741">
        <v>10825072</v>
      </c>
      <c r="F741">
        <v>16852791</v>
      </c>
      <c r="K741">
        <v>0.39653007046809874</v>
      </c>
    </row>
    <row r="742" spans="1:11" ht="43.2" x14ac:dyDescent="0.3">
      <c r="A742" s="1" t="s">
        <v>1928</v>
      </c>
      <c r="B742" s="1" t="s">
        <v>1929</v>
      </c>
      <c r="C742" s="1" t="s">
        <v>1930</v>
      </c>
      <c r="D742">
        <v>42616.593999999997</v>
      </c>
      <c r="E742">
        <v>8423182</v>
      </c>
      <c r="F742">
        <v>1524870</v>
      </c>
      <c r="K742">
        <v>0.84562377046951454</v>
      </c>
    </row>
    <row r="743" spans="1:11" ht="43.2" x14ac:dyDescent="0.3">
      <c r="A743" s="1" t="s">
        <v>1931</v>
      </c>
      <c r="B743" s="1" t="s">
        <v>1932</v>
      </c>
      <c r="C743" s="1" t="s">
        <v>1933</v>
      </c>
      <c r="D743">
        <v>53656.5</v>
      </c>
      <c r="E743">
        <v>8602999</v>
      </c>
      <c r="F743">
        <v>8913850</v>
      </c>
      <c r="K743">
        <v>0.37753673585660175</v>
      </c>
    </row>
    <row r="744" spans="1:11" ht="72" x14ac:dyDescent="0.3">
      <c r="A744" s="1" t="s">
        <v>1934</v>
      </c>
      <c r="B744" s="1" t="s">
        <v>1635</v>
      </c>
      <c r="C744" s="1" t="s">
        <v>1636</v>
      </c>
      <c r="D744">
        <v>37793.733999999997</v>
      </c>
      <c r="E744">
        <v>12308498</v>
      </c>
      <c r="F744">
        <v>2665541</v>
      </c>
      <c r="K744">
        <v>0.7464819488710609</v>
      </c>
    </row>
    <row r="745" spans="1:11" ht="72" x14ac:dyDescent="0.3">
      <c r="A745" s="1" t="s">
        <v>1935</v>
      </c>
      <c r="B745" s="1" t="s">
        <v>1936</v>
      </c>
      <c r="C745" s="1" t="s">
        <v>1937</v>
      </c>
      <c r="D745">
        <v>65615.27</v>
      </c>
      <c r="E745">
        <v>9295303</v>
      </c>
      <c r="K745">
        <v>0.79403127690329034</v>
      </c>
    </row>
    <row r="746" spans="1:11" ht="43.2" x14ac:dyDescent="0.3">
      <c r="A746" s="1" t="s">
        <v>1938</v>
      </c>
      <c r="B746" s="1" t="s">
        <v>1932</v>
      </c>
      <c r="C746" s="1" t="s">
        <v>1939</v>
      </c>
      <c r="D746">
        <v>50812.093999999997</v>
      </c>
      <c r="E746">
        <v>8623971</v>
      </c>
      <c r="F746">
        <v>38052487</v>
      </c>
      <c r="K746">
        <v>0.31548868556538556</v>
      </c>
    </row>
    <row r="747" spans="1:11" ht="72" x14ac:dyDescent="0.3">
      <c r="A747" s="1" t="s">
        <v>1940</v>
      </c>
      <c r="B747" s="1" t="s">
        <v>1932</v>
      </c>
      <c r="C747" s="1" t="s">
        <v>1941</v>
      </c>
      <c r="D747">
        <v>55264.508000000002</v>
      </c>
      <c r="E747">
        <v>7654045</v>
      </c>
      <c r="F747">
        <v>3720889</v>
      </c>
      <c r="K747">
        <v>5.1909729872753885E-2</v>
      </c>
    </row>
    <row r="748" spans="1:11" ht="57.6" x14ac:dyDescent="0.3">
      <c r="A748" s="1" t="s">
        <v>1942</v>
      </c>
      <c r="B748" s="1" t="s">
        <v>1932</v>
      </c>
      <c r="C748" s="1" t="s">
        <v>1943</v>
      </c>
      <c r="D748">
        <v>38122.894999999997</v>
      </c>
      <c r="E748">
        <v>7685785</v>
      </c>
      <c r="F748">
        <v>2527980</v>
      </c>
      <c r="K748">
        <v>0.62704381351158089</v>
      </c>
    </row>
    <row r="749" spans="1:11" ht="28.8" x14ac:dyDescent="0.3">
      <c r="A749" s="1" t="s">
        <v>1944</v>
      </c>
      <c r="B749" s="1" t="s">
        <v>1945</v>
      </c>
      <c r="C749" s="1" t="s">
        <v>1946</v>
      </c>
      <c r="D749">
        <v>62869.773000000001</v>
      </c>
      <c r="E749">
        <v>9709112</v>
      </c>
      <c r="F749">
        <v>4040329</v>
      </c>
      <c r="K749">
        <v>0.1516391535854652</v>
      </c>
    </row>
    <row r="750" spans="1:11" ht="57.6" x14ac:dyDescent="0.3">
      <c r="A750" s="1" t="s">
        <v>1947</v>
      </c>
      <c r="B750" s="1" t="s">
        <v>1118</v>
      </c>
      <c r="C750" s="1" t="s">
        <v>1948</v>
      </c>
      <c r="D750">
        <v>32160.833999999999</v>
      </c>
      <c r="E750">
        <v>112573</v>
      </c>
      <c r="F750">
        <v>4801571</v>
      </c>
      <c r="K750">
        <v>0.57128818258514713</v>
      </c>
    </row>
    <row r="751" spans="1:11" ht="86.4" x14ac:dyDescent="0.3">
      <c r="A751" s="1" t="s">
        <v>1949</v>
      </c>
      <c r="B751" s="1" t="s">
        <v>1950</v>
      </c>
      <c r="C751" s="1" t="s">
        <v>1951</v>
      </c>
      <c r="D751">
        <v>43966.3</v>
      </c>
      <c r="E751">
        <v>9472116</v>
      </c>
      <c r="F751">
        <v>3739583</v>
      </c>
      <c r="K751">
        <v>0.60098707798201778</v>
      </c>
    </row>
    <row r="752" spans="1:11" ht="129.6" x14ac:dyDescent="0.3">
      <c r="A752" s="1" t="s">
        <v>1952</v>
      </c>
      <c r="B752" s="1" t="s">
        <v>1953</v>
      </c>
      <c r="C752" s="1" t="s">
        <v>1954</v>
      </c>
      <c r="D752">
        <v>42646.953000000001</v>
      </c>
      <c r="E752">
        <v>9710243</v>
      </c>
      <c r="F752">
        <v>10846490</v>
      </c>
      <c r="K752">
        <v>0.47560465766750371</v>
      </c>
    </row>
    <row r="753" spans="1:11" ht="43.2" x14ac:dyDescent="0.3">
      <c r="A753" s="1" t="s">
        <v>1955</v>
      </c>
      <c r="B753" s="1" t="s">
        <v>1956</v>
      </c>
      <c r="C753" s="1" t="s">
        <v>1957</v>
      </c>
      <c r="D753">
        <v>49840.08</v>
      </c>
      <c r="E753">
        <v>11634488</v>
      </c>
      <c r="F753">
        <v>4949687</v>
      </c>
      <c r="K753">
        <v>0.987617319678193</v>
      </c>
    </row>
    <row r="754" spans="1:11" ht="43.2" x14ac:dyDescent="0.3">
      <c r="A754" s="1" t="s">
        <v>1958</v>
      </c>
      <c r="B754" s="1" t="s">
        <v>1959</v>
      </c>
      <c r="C754" s="1" t="s">
        <v>1960</v>
      </c>
      <c r="D754">
        <v>82424.240000000005</v>
      </c>
      <c r="E754">
        <v>9313933</v>
      </c>
      <c r="K754">
        <v>9.0898564391754033E-2</v>
      </c>
    </row>
    <row r="755" spans="1:11" ht="28.8" x14ac:dyDescent="0.3">
      <c r="A755" s="1" t="s">
        <v>1961</v>
      </c>
      <c r="B755" s="1" t="s">
        <v>1953</v>
      </c>
      <c r="C755" s="1" t="s">
        <v>1962</v>
      </c>
      <c r="D755">
        <v>70649.05</v>
      </c>
      <c r="E755">
        <v>284844</v>
      </c>
      <c r="F755">
        <v>2514223</v>
      </c>
      <c r="K755">
        <v>0.46923722946398172</v>
      </c>
    </row>
    <row r="756" spans="1:11" ht="28.8" x14ac:dyDescent="0.3">
      <c r="A756" s="1" t="s">
        <v>1963</v>
      </c>
      <c r="C756" s="1" t="s">
        <v>1964</v>
      </c>
      <c r="D756">
        <v>51812.387000000002</v>
      </c>
      <c r="E756">
        <v>1927091</v>
      </c>
      <c r="F756">
        <v>23627556</v>
      </c>
      <c r="K756">
        <v>0.37930057152276564</v>
      </c>
    </row>
    <row r="757" spans="1:11" x14ac:dyDescent="0.3">
      <c r="A757" s="1" t="s">
        <v>1965</v>
      </c>
      <c r="K757">
        <v>0.61772368204118788</v>
      </c>
    </row>
    <row r="758" spans="1:11" ht="28.8" x14ac:dyDescent="0.3">
      <c r="A758" s="1" t="s">
        <v>1966</v>
      </c>
      <c r="B758" s="1" t="s">
        <v>1967</v>
      </c>
      <c r="C758" s="1" t="s">
        <v>1968</v>
      </c>
      <c r="D758">
        <v>35538.472999999998</v>
      </c>
      <c r="E758">
        <v>9340350</v>
      </c>
      <c r="K758">
        <v>0.32334838807042343</v>
      </c>
    </row>
    <row r="759" spans="1:11" ht="72" x14ac:dyDescent="0.3">
      <c r="A759" s="1" t="s">
        <v>1969</v>
      </c>
      <c r="B759" s="1" t="s">
        <v>1970</v>
      </c>
      <c r="C759" s="1" t="s">
        <v>1971</v>
      </c>
      <c r="D759">
        <v>46256.226999999999</v>
      </c>
      <c r="E759">
        <v>6551588</v>
      </c>
      <c r="F759">
        <v>2602428</v>
      </c>
      <c r="K759">
        <v>0.1070749185290728</v>
      </c>
    </row>
    <row r="760" spans="1:11" ht="43.2" x14ac:dyDescent="0.3">
      <c r="A760" s="1" t="s">
        <v>1972</v>
      </c>
      <c r="C760" s="1" t="s">
        <v>1973</v>
      </c>
      <c r="D760">
        <v>60979.305</v>
      </c>
      <c r="E760">
        <v>12505120</v>
      </c>
      <c r="F760">
        <v>15720483</v>
      </c>
      <c r="K760">
        <v>0.33462496997140989</v>
      </c>
    </row>
    <row r="761" spans="1:11" ht="72" x14ac:dyDescent="0.3">
      <c r="A761" s="1" t="s">
        <v>1974</v>
      </c>
      <c r="B761" s="1" t="s">
        <v>1975</v>
      </c>
      <c r="C761" s="1" t="s">
        <v>1976</v>
      </c>
      <c r="D761">
        <v>32930.055</v>
      </c>
      <c r="E761">
        <v>8615451</v>
      </c>
      <c r="F761">
        <v>19940124</v>
      </c>
      <c r="K761">
        <v>0.60942684592283602</v>
      </c>
    </row>
    <row r="762" spans="1:11" ht="43.2" x14ac:dyDescent="0.3">
      <c r="A762" s="1" t="s">
        <v>1977</v>
      </c>
      <c r="B762" s="1" t="s">
        <v>1975</v>
      </c>
      <c r="C762" s="1" t="s">
        <v>1978</v>
      </c>
      <c r="D762">
        <v>51503.074000000001</v>
      </c>
      <c r="E762">
        <v>9710413</v>
      </c>
      <c r="F762">
        <v>3139040</v>
      </c>
      <c r="K762">
        <v>0.94134969898607268</v>
      </c>
    </row>
    <row r="763" spans="1:11" ht="57.6" x14ac:dyDescent="0.3">
      <c r="A763" s="1" t="s">
        <v>1979</v>
      </c>
      <c r="B763" s="1" t="s">
        <v>1975</v>
      </c>
      <c r="C763" s="1" t="s">
        <v>1978</v>
      </c>
      <c r="D763">
        <v>51503.074000000001</v>
      </c>
      <c r="E763">
        <v>9710413</v>
      </c>
      <c r="F763">
        <v>3139040</v>
      </c>
      <c r="K763">
        <v>0.12516830111530408</v>
      </c>
    </row>
    <row r="764" spans="1:11" ht="43.2" x14ac:dyDescent="0.3">
      <c r="A764" s="1" t="s">
        <v>1980</v>
      </c>
      <c r="B764" s="1" t="s">
        <v>1975</v>
      </c>
      <c r="C764" s="1" t="s">
        <v>1981</v>
      </c>
      <c r="D764">
        <v>37053.707000000002</v>
      </c>
      <c r="E764">
        <v>100310985</v>
      </c>
      <c r="F764">
        <v>768314264</v>
      </c>
      <c r="K764">
        <v>0.11185624340439382</v>
      </c>
    </row>
    <row r="765" spans="1:11" ht="172.8" x14ac:dyDescent="0.3">
      <c r="A765" s="1" t="s">
        <v>1982</v>
      </c>
      <c r="B765" s="1" t="s">
        <v>1983</v>
      </c>
      <c r="C765" s="1" t="s">
        <v>1984</v>
      </c>
      <c r="D765">
        <v>28093.787</v>
      </c>
      <c r="E765" t="s">
        <v>1985</v>
      </c>
      <c r="F765">
        <v>7111401</v>
      </c>
      <c r="K765">
        <v>0.66433444931190433</v>
      </c>
    </row>
    <row r="766" spans="1:11" ht="115.2" x14ac:dyDescent="0.3">
      <c r="A766" s="1" t="s">
        <v>1986</v>
      </c>
      <c r="B766" s="1" t="s">
        <v>1987</v>
      </c>
      <c r="C766" s="1" t="s">
        <v>1988</v>
      </c>
      <c r="D766">
        <v>32535.401999999998</v>
      </c>
      <c r="E766">
        <v>100073128</v>
      </c>
      <c r="F766">
        <v>42522349</v>
      </c>
      <c r="K766">
        <v>0.54300062397603588</v>
      </c>
    </row>
    <row r="767" spans="1:11" ht="129.6" x14ac:dyDescent="0.3">
      <c r="A767" s="1" t="s">
        <v>1989</v>
      </c>
      <c r="B767" s="1" t="s">
        <v>1403</v>
      </c>
      <c r="C767" s="1" t="s">
        <v>1404</v>
      </c>
      <c r="D767">
        <v>28267.016</v>
      </c>
      <c r="E767">
        <v>1873523</v>
      </c>
      <c r="F767">
        <v>3363691</v>
      </c>
      <c r="K767">
        <v>0.57481462528609584</v>
      </c>
    </row>
    <row r="768" spans="1:11" ht="72" x14ac:dyDescent="0.3">
      <c r="A768" s="1" t="s">
        <v>1990</v>
      </c>
      <c r="B768" s="1" t="s">
        <v>1991</v>
      </c>
      <c r="C768" s="1" t="s">
        <v>1992</v>
      </c>
      <c r="D768">
        <v>33742.862999999998</v>
      </c>
      <c r="E768">
        <v>8401586</v>
      </c>
      <c r="F768">
        <v>426030798</v>
      </c>
      <c r="K768">
        <v>0.72875232808512258</v>
      </c>
    </row>
    <row r="769" spans="1:11" ht="72" x14ac:dyDescent="0.3">
      <c r="A769" s="1" t="s">
        <v>1993</v>
      </c>
      <c r="B769" s="1" t="s">
        <v>1994</v>
      </c>
      <c r="C769" s="1" t="s">
        <v>1995</v>
      </c>
      <c r="D769">
        <v>33714.080000000002</v>
      </c>
      <c r="E769">
        <v>9289325</v>
      </c>
      <c r="K769">
        <v>0.13740749327839741</v>
      </c>
    </row>
    <row r="770" spans="1:11" ht="57.6" x14ac:dyDescent="0.3">
      <c r="A770" s="1" t="s">
        <v>1996</v>
      </c>
      <c r="C770" s="1" t="s">
        <v>1997</v>
      </c>
      <c r="D770">
        <v>25760.543000000001</v>
      </c>
      <c r="E770">
        <v>9032448</v>
      </c>
      <c r="F770">
        <v>7017120</v>
      </c>
      <c r="K770">
        <v>0.41494963494973214</v>
      </c>
    </row>
    <row r="771" spans="1:11" ht="57.6" x14ac:dyDescent="0.3">
      <c r="A771" s="1" t="s">
        <v>1998</v>
      </c>
      <c r="B771" s="1" t="s">
        <v>1999</v>
      </c>
      <c r="C771" s="1" t="s">
        <v>2000</v>
      </c>
      <c r="D771">
        <v>25103.526999999998</v>
      </c>
      <c r="E771">
        <v>9706392</v>
      </c>
      <c r="F771">
        <v>3916939</v>
      </c>
      <c r="K771">
        <v>0.21168244463999963</v>
      </c>
    </row>
    <row r="772" spans="1:11" ht="43.2" x14ac:dyDescent="0.3">
      <c r="A772" s="1" t="s">
        <v>2001</v>
      </c>
      <c r="B772" s="1" t="s">
        <v>2002</v>
      </c>
      <c r="C772" s="1" t="s">
        <v>2003</v>
      </c>
      <c r="D772">
        <v>19875.5</v>
      </c>
      <c r="E772">
        <v>8687155</v>
      </c>
      <c r="F772">
        <v>35167018</v>
      </c>
      <c r="K772">
        <v>0.13884643277458264</v>
      </c>
    </row>
    <row r="773" spans="1:11" ht="57.6" x14ac:dyDescent="0.3">
      <c r="A773" s="1" t="s">
        <v>2004</v>
      </c>
      <c r="B773" s="1" t="s">
        <v>2005</v>
      </c>
      <c r="C773" s="1" t="s">
        <v>2006</v>
      </c>
      <c r="D773">
        <v>69511.039999999994</v>
      </c>
      <c r="E773">
        <v>12308441</v>
      </c>
      <c r="F773">
        <v>38587179</v>
      </c>
      <c r="K773">
        <v>0.29107579672464468</v>
      </c>
    </row>
    <row r="774" spans="1:11" ht="57.6" x14ac:dyDescent="0.3">
      <c r="A774" s="1" t="s">
        <v>2007</v>
      </c>
      <c r="B774" s="1" t="s">
        <v>2005</v>
      </c>
      <c r="C774" s="1" t="s">
        <v>2008</v>
      </c>
      <c r="D774">
        <v>34089.273000000001</v>
      </c>
      <c r="E774">
        <v>12308452</v>
      </c>
      <c r="F774">
        <v>6883436</v>
      </c>
      <c r="K774">
        <v>0.20405656918481574</v>
      </c>
    </row>
    <row r="775" spans="1:11" ht="57.6" x14ac:dyDescent="0.3">
      <c r="A775" s="1" t="s">
        <v>2009</v>
      </c>
      <c r="B775" s="1" t="s">
        <v>2005</v>
      </c>
      <c r="C775" s="1" t="s">
        <v>2010</v>
      </c>
      <c r="D775">
        <v>43225.375</v>
      </c>
      <c r="E775">
        <v>12308419</v>
      </c>
      <c r="F775">
        <v>10915649</v>
      </c>
      <c r="K775">
        <v>0.74847687316670874</v>
      </c>
    </row>
    <row r="776" spans="1:11" x14ac:dyDescent="0.3">
      <c r="A776" s="1" t="s">
        <v>2011</v>
      </c>
      <c r="K776">
        <v>0.4105764549809795</v>
      </c>
    </row>
    <row r="777" spans="1:11" ht="72" x14ac:dyDescent="0.3">
      <c r="A777" s="1" t="s">
        <v>2012</v>
      </c>
      <c r="B777" s="1" t="s">
        <v>814</v>
      </c>
      <c r="C777" s="1" t="s">
        <v>2013</v>
      </c>
      <c r="D777">
        <v>29441.107</v>
      </c>
      <c r="E777">
        <v>8592343</v>
      </c>
      <c r="F777">
        <v>28863101</v>
      </c>
      <c r="K777">
        <v>0.57032919409969041</v>
      </c>
    </row>
    <row r="778" spans="1:11" ht="57.6" x14ac:dyDescent="0.3">
      <c r="A778" s="1" t="s">
        <v>2014</v>
      </c>
      <c r="B778" s="1" t="s">
        <v>2015</v>
      </c>
      <c r="C778" s="1" t="s">
        <v>2016</v>
      </c>
      <c r="D778">
        <v>57830.995999999999</v>
      </c>
      <c r="E778">
        <v>8924162</v>
      </c>
      <c r="F778">
        <v>182052056</v>
      </c>
      <c r="K778">
        <v>0.89145195479213213</v>
      </c>
    </row>
    <row r="779" spans="1:11" ht="43.2" x14ac:dyDescent="0.3">
      <c r="A779" s="1" t="s">
        <v>2017</v>
      </c>
      <c r="B779" s="1" t="s">
        <v>2018</v>
      </c>
      <c r="C779" s="1" t="s">
        <v>2019</v>
      </c>
      <c r="D779">
        <v>21855.067999999999</v>
      </c>
      <c r="E779">
        <v>10823457</v>
      </c>
      <c r="F779">
        <v>6699146</v>
      </c>
      <c r="K779">
        <v>0.72781192862615995</v>
      </c>
    </row>
    <row r="780" spans="1:11" ht="28.8" x14ac:dyDescent="0.3">
      <c r="A780" s="1" t="s">
        <v>2020</v>
      </c>
      <c r="B780" s="1" t="s">
        <v>2021</v>
      </c>
      <c r="C780" s="1" t="s">
        <v>2022</v>
      </c>
      <c r="D780">
        <v>48608.05</v>
      </c>
      <c r="E780">
        <v>587184</v>
      </c>
      <c r="F780">
        <v>66783709</v>
      </c>
      <c r="K780">
        <v>0.44238842293915759</v>
      </c>
    </row>
    <row r="781" spans="1:11" ht="43.2" x14ac:dyDescent="0.3">
      <c r="A781" s="1" t="s">
        <v>2023</v>
      </c>
      <c r="C781" s="1" t="s">
        <v>2024</v>
      </c>
      <c r="D781">
        <v>26525.705000000002</v>
      </c>
      <c r="E781">
        <v>8980508</v>
      </c>
      <c r="F781">
        <v>42521314</v>
      </c>
      <c r="K781">
        <v>7.7515859217057836E-2</v>
      </c>
    </row>
    <row r="782" spans="1:11" ht="43.2" x14ac:dyDescent="0.3">
      <c r="A782" s="1" t="s">
        <v>2025</v>
      </c>
      <c r="B782" s="1" t="s">
        <v>475</v>
      </c>
      <c r="C782" s="1" t="s">
        <v>2026</v>
      </c>
      <c r="D782">
        <v>16430.313999999998</v>
      </c>
      <c r="E782">
        <v>9329250</v>
      </c>
      <c r="K782">
        <v>0.24274113064365899</v>
      </c>
    </row>
    <row r="783" spans="1:11" ht="72" x14ac:dyDescent="0.3">
      <c r="A783" s="1" t="s">
        <v>2027</v>
      </c>
      <c r="B783" s="1" t="s">
        <v>897</v>
      </c>
      <c r="C783" s="1" t="s">
        <v>2028</v>
      </c>
      <c r="D783">
        <v>52183.06</v>
      </c>
      <c r="E783">
        <v>8621558</v>
      </c>
      <c r="F783">
        <v>10196680</v>
      </c>
      <c r="K783">
        <v>0.41146670640328875</v>
      </c>
    </row>
    <row r="784" spans="1:11" ht="28.8" x14ac:dyDescent="0.3">
      <c r="A784" s="1" t="s">
        <v>2029</v>
      </c>
      <c r="B784" s="1" t="s">
        <v>2030</v>
      </c>
      <c r="C784" s="1" t="s">
        <v>2031</v>
      </c>
      <c r="D784">
        <v>54629.917999999998</v>
      </c>
      <c r="E784">
        <v>9035400</v>
      </c>
      <c r="F784">
        <v>3450492</v>
      </c>
      <c r="K784">
        <v>0.90366317851776501</v>
      </c>
    </row>
    <row r="785" spans="1:11" x14ac:dyDescent="0.3">
      <c r="A785" s="1" t="s">
        <v>2032</v>
      </c>
      <c r="B785" s="1" t="s">
        <v>2033</v>
      </c>
      <c r="C785" s="1" t="s">
        <v>2034</v>
      </c>
      <c r="D785">
        <v>54527.476999999999</v>
      </c>
      <c r="E785">
        <v>8664556</v>
      </c>
      <c r="F785">
        <v>37154812</v>
      </c>
      <c r="K785">
        <v>0.62083797470919522</v>
      </c>
    </row>
    <row r="786" spans="1:11" ht="57.6" x14ac:dyDescent="0.3">
      <c r="A786" s="1" t="s">
        <v>2035</v>
      </c>
      <c r="B786" s="1" t="s">
        <v>2033</v>
      </c>
      <c r="C786" s="1" t="s">
        <v>2036</v>
      </c>
      <c r="D786">
        <v>36436.050000000003</v>
      </c>
      <c r="E786">
        <v>9707496</v>
      </c>
      <c r="F786">
        <v>5657141</v>
      </c>
      <c r="K786">
        <v>0.85321634494050846</v>
      </c>
    </row>
    <row r="787" spans="1:11" ht="57.6" x14ac:dyDescent="0.3">
      <c r="A787" s="1" t="s">
        <v>2037</v>
      </c>
      <c r="B787" s="1" t="s">
        <v>2033</v>
      </c>
      <c r="C787" s="1" t="s">
        <v>2038</v>
      </c>
      <c r="D787">
        <v>35492.758000000002</v>
      </c>
      <c r="E787">
        <v>112410</v>
      </c>
      <c r="F787">
        <v>29715546</v>
      </c>
      <c r="K787">
        <v>0.57664035223860666</v>
      </c>
    </row>
    <row r="788" spans="1:11" ht="72" x14ac:dyDescent="0.3">
      <c r="A788" s="1" t="s">
        <v>2039</v>
      </c>
      <c r="B788" s="1" t="s">
        <v>2033</v>
      </c>
      <c r="C788" s="1" t="s">
        <v>2040</v>
      </c>
      <c r="D788">
        <v>58993.87</v>
      </c>
      <c r="E788">
        <v>283751</v>
      </c>
      <c r="F788">
        <v>1999180</v>
      </c>
      <c r="K788">
        <v>0.82235823988918444</v>
      </c>
    </row>
    <row r="789" spans="1:11" ht="57.6" x14ac:dyDescent="0.3">
      <c r="A789" s="1" t="s">
        <v>2041</v>
      </c>
      <c r="B789" s="1" t="s">
        <v>2042</v>
      </c>
      <c r="C789" s="1" t="s">
        <v>2043</v>
      </c>
      <c r="D789">
        <v>48844</v>
      </c>
      <c r="E789">
        <v>9329188</v>
      </c>
      <c r="K789">
        <v>0.24671080643422416</v>
      </c>
    </row>
    <row r="790" spans="1:11" ht="28.8" x14ac:dyDescent="0.3">
      <c r="A790" s="1" t="s">
        <v>2044</v>
      </c>
      <c r="B790" s="1" t="s">
        <v>2045</v>
      </c>
      <c r="C790" s="1" t="s">
        <v>2046</v>
      </c>
      <c r="D790">
        <v>63738.559999999998</v>
      </c>
      <c r="E790">
        <v>9300914</v>
      </c>
      <c r="K790">
        <v>0.27657713413171836</v>
      </c>
    </row>
    <row r="791" spans="1:11" ht="28.8" x14ac:dyDescent="0.3">
      <c r="A791" s="1" t="s">
        <v>2047</v>
      </c>
      <c r="B791" s="1" t="s">
        <v>2048</v>
      </c>
      <c r="C791" s="1" t="s">
        <v>2049</v>
      </c>
      <c r="D791">
        <v>55970.754000000001</v>
      </c>
      <c r="E791">
        <v>100000462</v>
      </c>
      <c r="F791">
        <v>10874945</v>
      </c>
      <c r="K791">
        <v>0.68424361881153073</v>
      </c>
    </row>
    <row r="792" spans="1:11" ht="43.2" x14ac:dyDescent="0.3">
      <c r="A792" s="1" t="s">
        <v>2050</v>
      </c>
      <c r="B792" s="1" t="s">
        <v>2051</v>
      </c>
      <c r="C792" s="1" t="s">
        <v>2052</v>
      </c>
      <c r="D792">
        <v>38017.815999999999</v>
      </c>
      <c r="E792">
        <v>7697130</v>
      </c>
      <c r="F792">
        <v>6677666</v>
      </c>
      <c r="K792">
        <v>0.81280483308399498</v>
      </c>
    </row>
    <row r="793" spans="1:11" ht="57.6" x14ac:dyDescent="0.3">
      <c r="A793" s="1" t="s">
        <v>2053</v>
      </c>
      <c r="B793" s="1" t="s">
        <v>2051</v>
      </c>
      <c r="C793" s="1" t="s">
        <v>2054</v>
      </c>
      <c r="D793">
        <v>63613.366999999998</v>
      </c>
      <c r="E793">
        <v>12314475</v>
      </c>
      <c r="F793">
        <v>1425303</v>
      </c>
      <c r="K793">
        <v>0.56593084637528246</v>
      </c>
    </row>
    <row r="794" spans="1:11" ht="72" x14ac:dyDescent="0.3">
      <c r="A794" s="1" t="s">
        <v>2055</v>
      </c>
      <c r="B794" s="1" t="s">
        <v>2051</v>
      </c>
      <c r="C794" s="1" t="s">
        <v>2054</v>
      </c>
      <c r="D794">
        <v>64663.184000000001</v>
      </c>
      <c r="E794">
        <v>12314475</v>
      </c>
      <c r="F794">
        <v>1425303</v>
      </c>
      <c r="K794">
        <v>0.23185354228967991</v>
      </c>
    </row>
    <row r="795" spans="1:11" x14ac:dyDescent="0.3">
      <c r="A795" s="1" t="s">
        <v>2011</v>
      </c>
      <c r="H795" t="s">
        <v>17272</v>
      </c>
      <c r="K795">
        <v>6.0567515718603637E-3</v>
      </c>
    </row>
    <row r="796" spans="1:11" ht="72" x14ac:dyDescent="0.3">
      <c r="A796" s="1" t="s">
        <v>2056</v>
      </c>
      <c r="B796" s="1" t="s">
        <v>2057</v>
      </c>
      <c r="C796" s="1" t="s">
        <v>2058</v>
      </c>
      <c r="D796">
        <v>47055.055</v>
      </c>
      <c r="E796">
        <v>9706423</v>
      </c>
      <c r="F796">
        <v>16842158</v>
      </c>
      <c r="K796">
        <v>0.95722360275125884</v>
      </c>
    </row>
    <row r="797" spans="1:11" ht="43.2" x14ac:dyDescent="0.3">
      <c r="A797" s="1" t="s">
        <v>2059</v>
      </c>
      <c r="B797" s="1" t="s">
        <v>2051</v>
      </c>
      <c r="C797" s="1" t="s">
        <v>2060</v>
      </c>
      <c r="D797">
        <v>41969.75</v>
      </c>
      <c r="E797">
        <v>8436793</v>
      </c>
      <c r="F797">
        <v>22958177</v>
      </c>
      <c r="K797">
        <v>0.75837956552625141</v>
      </c>
    </row>
    <row r="798" spans="1:11" ht="115.2" x14ac:dyDescent="0.3">
      <c r="A798" s="1" t="s">
        <v>2061</v>
      </c>
      <c r="B798" s="1" t="s">
        <v>2051</v>
      </c>
      <c r="C798" s="1" t="s">
        <v>2062</v>
      </c>
      <c r="D798">
        <v>49273.144999999997</v>
      </c>
      <c r="E798">
        <v>813280</v>
      </c>
      <c r="F798">
        <v>23639412</v>
      </c>
      <c r="K798">
        <v>0.11168557364884568</v>
      </c>
    </row>
    <row r="799" spans="1:11" ht="43.2" x14ac:dyDescent="0.3">
      <c r="A799" s="1" t="s">
        <v>2063</v>
      </c>
      <c r="B799" s="1" t="s">
        <v>2051</v>
      </c>
      <c r="C799" s="1" t="s">
        <v>2060</v>
      </c>
      <c r="D799">
        <v>41969.75</v>
      </c>
      <c r="E799">
        <v>8436793</v>
      </c>
      <c r="F799">
        <v>22958177</v>
      </c>
      <c r="K799">
        <v>0.58861610248396246</v>
      </c>
    </row>
    <row r="800" spans="1:11" ht="43.2" x14ac:dyDescent="0.3">
      <c r="A800" s="1" t="s">
        <v>2064</v>
      </c>
      <c r="B800" s="1" t="s">
        <v>2065</v>
      </c>
      <c r="C800" s="1" t="s">
        <v>2066</v>
      </c>
      <c r="D800">
        <v>38806.612999999998</v>
      </c>
      <c r="E800">
        <v>9302055</v>
      </c>
      <c r="K800">
        <v>0.26680119033212824</v>
      </c>
    </row>
    <row r="801" spans="1:11" ht="144" x14ac:dyDescent="0.3">
      <c r="A801" s="1" t="s">
        <v>2067</v>
      </c>
      <c r="B801" s="1" t="s">
        <v>2051</v>
      </c>
      <c r="C801" s="1" t="s">
        <v>2068</v>
      </c>
      <c r="D801">
        <v>73032.98</v>
      </c>
      <c r="E801">
        <v>813274</v>
      </c>
      <c r="F801">
        <v>11901827</v>
      </c>
      <c r="K801">
        <v>0.28984186300415171</v>
      </c>
    </row>
    <row r="802" spans="1:11" ht="72" x14ac:dyDescent="0.3">
      <c r="A802" s="1" t="s">
        <v>2069</v>
      </c>
      <c r="B802" s="1" t="s">
        <v>2070</v>
      </c>
      <c r="C802" s="1" t="s">
        <v>2071</v>
      </c>
      <c r="D802">
        <v>47814.59</v>
      </c>
      <c r="E802" t="s">
        <v>2072</v>
      </c>
      <c r="F802">
        <v>10699245</v>
      </c>
      <c r="K802">
        <v>0.80693110585370953</v>
      </c>
    </row>
    <row r="803" spans="1:11" ht="57.6" x14ac:dyDescent="0.3">
      <c r="A803" s="1" t="s">
        <v>2073</v>
      </c>
      <c r="B803" s="1" t="s">
        <v>2074</v>
      </c>
      <c r="C803" s="1" t="s">
        <v>2075</v>
      </c>
      <c r="D803">
        <v>50799.483999999997</v>
      </c>
      <c r="E803">
        <v>10677217</v>
      </c>
      <c r="F803">
        <v>15051537</v>
      </c>
      <c r="K803">
        <v>0.89480169218479433</v>
      </c>
    </row>
    <row r="804" spans="1:11" ht="43.2" x14ac:dyDescent="0.3">
      <c r="A804" s="1" t="s">
        <v>2076</v>
      </c>
      <c r="B804" s="1" t="s">
        <v>2051</v>
      </c>
      <c r="C804" s="1" t="s">
        <v>2077</v>
      </c>
      <c r="D804">
        <v>47136.726999999999</v>
      </c>
      <c r="E804">
        <v>8389538</v>
      </c>
      <c r="F804">
        <v>316187177</v>
      </c>
      <c r="K804">
        <v>0.86413226764384021</v>
      </c>
    </row>
    <row r="805" spans="1:11" ht="57.6" x14ac:dyDescent="0.3">
      <c r="A805" s="1" t="s">
        <v>2078</v>
      </c>
      <c r="B805" s="1" t="s">
        <v>2079</v>
      </c>
      <c r="C805" s="1" t="s">
        <v>2080</v>
      </c>
      <c r="D805">
        <v>42357.508000000002</v>
      </c>
      <c r="E805">
        <v>1977322</v>
      </c>
      <c r="F805">
        <v>4589335</v>
      </c>
      <c r="K805">
        <v>0.79350142002502411</v>
      </c>
    </row>
    <row r="806" spans="1:11" ht="57.6" x14ac:dyDescent="0.3">
      <c r="A806" s="1" t="s">
        <v>2081</v>
      </c>
      <c r="B806" s="1" t="s">
        <v>2079</v>
      </c>
      <c r="C806" s="1" t="s">
        <v>2082</v>
      </c>
      <c r="D806">
        <v>45389.703000000001</v>
      </c>
      <c r="E806">
        <v>100590927</v>
      </c>
      <c r="F806">
        <v>1286972</v>
      </c>
      <c r="K806">
        <v>0.69937736748762247</v>
      </c>
    </row>
    <row r="807" spans="1:11" ht="43.2" x14ac:dyDescent="0.3">
      <c r="A807" s="1" t="s">
        <v>2083</v>
      </c>
      <c r="B807" s="1" t="s">
        <v>2084</v>
      </c>
      <c r="C807" s="1" t="s">
        <v>2085</v>
      </c>
      <c r="D807">
        <v>36377.394999999997</v>
      </c>
      <c r="E807">
        <v>8588827</v>
      </c>
      <c r="F807">
        <v>29524885</v>
      </c>
      <c r="K807">
        <v>0.2023604315525015</v>
      </c>
    </row>
    <row r="808" spans="1:11" ht="72" x14ac:dyDescent="0.3">
      <c r="A808" s="1" t="s">
        <v>2086</v>
      </c>
      <c r="B808" s="1" t="s">
        <v>2079</v>
      </c>
      <c r="C808" s="1" t="s">
        <v>2087</v>
      </c>
      <c r="D808">
        <v>52047.26</v>
      </c>
      <c r="E808">
        <v>1454616</v>
      </c>
      <c r="F808">
        <v>2076069</v>
      </c>
      <c r="K808">
        <v>0.62692210054877018</v>
      </c>
    </row>
    <row r="809" spans="1:11" ht="57.6" x14ac:dyDescent="0.3">
      <c r="A809" s="1" t="s">
        <v>2088</v>
      </c>
      <c r="B809" s="1" t="s">
        <v>2079</v>
      </c>
      <c r="C809" s="1" t="s">
        <v>2089</v>
      </c>
      <c r="D809">
        <v>34854.207000000002</v>
      </c>
      <c r="E809">
        <v>1219508</v>
      </c>
      <c r="F809">
        <v>5511840</v>
      </c>
      <c r="K809">
        <v>0.91874684193471712</v>
      </c>
    </row>
    <row r="810" spans="1:11" ht="72" x14ac:dyDescent="0.3">
      <c r="A810" s="1" t="s">
        <v>2090</v>
      </c>
      <c r="B810" s="1" t="s">
        <v>2091</v>
      </c>
      <c r="C810" s="1" t="s">
        <v>2092</v>
      </c>
      <c r="D810">
        <v>51375.483999999997</v>
      </c>
      <c r="E810">
        <v>12433865</v>
      </c>
      <c r="F810">
        <v>10806998</v>
      </c>
      <c r="K810">
        <v>0.32863403348299058</v>
      </c>
    </row>
    <row r="811" spans="1:11" ht="28.8" x14ac:dyDescent="0.3">
      <c r="A811" s="1" t="s">
        <v>2093</v>
      </c>
      <c r="B811" s="1" t="s">
        <v>2048</v>
      </c>
      <c r="C811" s="1" t="s">
        <v>2049</v>
      </c>
      <c r="D811">
        <v>50919.040000000001</v>
      </c>
      <c r="E811">
        <v>100000462</v>
      </c>
      <c r="F811">
        <v>10874945</v>
      </c>
      <c r="K811">
        <v>0.62358065337445245</v>
      </c>
    </row>
    <row r="812" spans="1:11" x14ac:dyDescent="0.3">
      <c r="A812" s="1" t="s">
        <v>2094</v>
      </c>
      <c r="K812">
        <v>0.74980829935242654</v>
      </c>
    </row>
    <row r="813" spans="1:11" ht="28.8" x14ac:dyDescent="0.3">
      <c r="A813" s="1" t="s">
        <v>2095</v>
      </c>
      <c r="B813" s="1" t="s">
        <v>2048</v>
      </c>
      <c r="C813" s="1" t="s">
        <v>2096</v>
      </c>
      <c r="D813">
        <v>35965.445</v>
      </c>
      <c r="E813">
        <v>8626391</v>
      </c>
      <c r="F813">
        <v>5910625</v>
      </c>
      <c r="K813">
        <v>0.28326827100236818</v>
      </c>
    </row>
    <row r="814" spans="1:11" ht="28.8" x14ac:dyDescent="0.3">
      <c r="A814" s="1" t="s">
        <v>2097</v>
      </c>
      <c r="B814" s="1" t="s">
        <v>2098</v>
      </c>
      <c r="C814" s="1" t="s">
        <v>2099</v>
      </c>
      <c r="D814">
        <v>58501.112999999998</v>
      </c>
      <c r="E814">
        <v>8661602</v>
      </c>
      <c r="F814">
        <v>2410584</v>
      </c>
      <c r="K814">
        <v>0.74988708414030814</v>
      </c>
    </row>
    <row r="815" spans="1:11" ht="57.6" x14ac:dyDescent="0.3">
      <c r="A815" s="1" t="s">
        <v>2100</v>
      </c>
      <c r="B815" s="1" t="s">
        <v>2098</v>
      </c>
      <c r="C815" s="1" t="s">
        <v>2101</v>
      </c>
      <c r="D815">
        <v>39079.964999999997</v>
      </c>
      <c r="E815">
        <v>11679522</v>
      </c>
      <c r="F815">
        <v>367528</v>
      </c>
      <c r="H815" t="s">
        <v>17270</v>
      </c>
      <c r="K815">
        <v>8.1430280987452308E-3</v>
      </c>
    </row>
    <row r="816" spans="1:11" ht="86.4" x14ac:dyDescent="0.3">
      <c r="A816" s="1" t="s">
        <v>2102</v>
      </c>
      <c r="B816" s="1" t="s">
        <v>2103</v>
      </c>
      <c r="C816" s="1" t="s">
        <v>2104</v>
      </c>
      <c r="D816">
        <v>22946.47</v>
      </c>
      <c r="E816">
        <v>8623240</v>
      </c>
      <c r="F816">
        <v>3704099</v>
      </c>
      <c r="K816">
        <v>0.83457694892212053</v>
      </c>
    </row>
    <row r="817" spans="1:11" ht="86.4" x14ac:dyDescent="0.3">
      <c r="A817" s="1" t="s">
        <v>2105</v>
      </c>
      <c r="B817" s="1" t="s">
        <v>2106</v>
      </c>
      <c r="C817" s="1" t="s">
        <v>2107</v>
      </c>
      <c r="D817">
        <v>31491.059000000001</v>
      </c>
      <c r="E817">
        <v>100837202</v>
      </c>
      <c r="F817">
        <v>3532132</v>
      </c>
      <c r="K817">
        <v>8.9631202696966783E-2</v>
      </c>
    </row>
    <row r="818" spans="1:11" ht="72" x14ac:dyDescent="0.3">
      <c r="A818" s="1" t="s">
        <v>2108</v>
      </c>
      <c r="B818" s="1" t="s">
        <v>2109</v>
      </c>
      <c r="C818" s="1" t="s">
        <v>2110</v>
      </c>
      <c r="D818">
        <v>28771.23</v>
      </c>
      <c r="E818">
        <v>422961</v>
      </c>
      <c r="F818">
        <v>23645709</v>
      </c>
      <c r="K818">
        <v>0.3932705093052844</v>
      </c>
    </row>
    <row r="819" spans="1:11" ht="28.8" x14ac:dyDescent="0.3">
      <c r="A819" s="1" t="s">
        <v>2111</v>
      </c>
      <c r="B819" s="1" t="s">
        <v>2112</v>
      </c>
      <c r="C819" s="1" t="s">
        <v>2113</v>
      </c>
      <c r="D819">
        <v>58170.785000000003</v>
      </c>
      <c r="E819">
        <v>11820893</v>
      </c>
      <c r="F819">
        <v>13011772</v>
      </c>
      <c r="K819">
        <v>0.40824727469464328</v>
      </c>
    </row>
    <row r="820" spans="1:11" ht="43.2" x14ac:dyDescent="0.3">
      <c r="A820" s="1" t="s">
        <v>2114</v>
      </c>
      <c r="B820" s="1" t="s">
        <v>2115</v>
      </c>
      <c r="C820" s="1" t="s">
        <v>2116</v>
      </c>
      <c r="D820">
        <v>35686.86</v>
      </c>
      <c r="E820">
        <v>9277030</v>
      </c>
      <c r="K820">
        <v>0.68239764906539946</v>
      </c>
    </row>
    <row r="821" spans="1:11" ht="43.2" x14ac:dyDescent="0.3">
      <c r="A821" s="1" t="s">
        <v>2117</v>
      </c>
      <c r="B821" s="1" t="s">
        <v>2118</v>
      </c>
      <c r="C821" s="1" t="s">
        <v>2119</v>
      </c>
      <c r="D821">
        <v>22350.633000000002</v>
      </c>
      <c r="E821">
        <v>9033430</v>
      </c>
      <c r="F821">
        <v>24408035</v>
      </c>
      <c r="K821">
        <v>0.40504467856594539</v>
      </c>
    </row>
    <row r="822" spans="1:11" ht="28.8" x14ac:dyDescent="0.3">
      <c r="A822" s="1" t="s">
        <v>2120</v>
      </c>
      <c r="B822" s="1" t="s">
        <v>2121</v>
      </c>
      <c r="C822" s="1" t="s">
        <v>2122</v>
      </c>
      <c r="D822">
        <v>54365.156000000003</v>
      </c>
      <c r="E822">
        <v>100025616</v>
      </c>
      <c r="F822">
        <v>21380322</v>
      </c>
      <c r="K822">
        <v>0.62654534318896105</v>
      </c>
    </row>
    <row r="823" spans="1:11" ht="72" x14ac:dyDescent="0.3">
      <c r="A823" s="1" t="s">
        <v>2123</v>
      </c>
      <c r="B823" s="1" t="s">
        <v>1196</v>
      </c>
      <c r="C823" s="1" t="s">
        <v>1197</v>
      </c>
      <c r="D823">
        <v>40226.733999999997</v>
      </c>
      <c r="E823">
        <v>100221052</v>
      </c>
      <c r="F823">
        <v>5407345</v>
      </c>
      <c r="K823">
        <v>0.88680541503984922</v>
      </c>
    </row>
    <row r="824" spans="1:11" ht="100.8" x14ac:dyDescent="0.3">
      <c r="A824" s="1" t="s">
        <v>2124</v>
      </c>
      <c r="B824" s="1" t="s">
        <v>2125</v>
      </c>
      <c r="C824" s="1" t="s">
        <v>2126</v>
      </c>
      <c r="D824">
        <v>32579.474999999999</v>
      </c>
      <c r="E824">
        <v>7696692</v>
      </c>
      <c r="F824">
        <v>7501712</v>
      </c>
      <c r="K824">
        <v>5.205073018512163E-2</v>
      </c>
    </row>
    <row r="825" spans="1:11" ht="28.8" x14ac:dyDescent="0.3">
      <c r="A825" s="1" t="s">
        <v>2127</v>
      </c>
      <c r="B825" s="1" t="s">
        <v>2128</v>
      </c>
      <c r="C825" s="1" t="s">
        <v>2129</v>
      </c>
      <c r="D825">
        <v>101975.54</v>
      </c>
      <c r="E825">
        <v>100238647</v>
      </c>
      <c r="F825">
        <v>10330029</v>
      </c>
      <c r="K825">
        <v>0.86158025906403324</v>
      </c>
    </row>
    <row r="826" spans="1:11" ht="57.6" x14ac:dyDescent="0.3">
      <c r="A826" s="1" t="s">
        <v>2130</v>
      </c>
      <c r="B826" s="1" t="s">
        <v>2131</v>
      </c>
      <c r="C826" s="1" t="s">
        <v>2132</v>
      </c>
      <c r="D826">
        <v>71082.66</v>
      </c>
      <c r="E826">
        <v>7686363</v>
      </c>
      <c r="F826">
        <v>320057539</v>
      </c>
      <c r="K826">
        <v>0.97979583676987103</v>
      </c>
    </row>
    <row r="827" spans="1:11" ht="72" x14ac:dyDescent="0.3">
      <c r="A827" s="1" t="s">
        <v>2133</v>
      </c>
      <c r="B827" s="1" t="s">
        <v>2134</v>
      </c>
      <c r="C827" s="1" t="s">
        <v>2135</v>
      </c>
      <c r="D827">
        <v>53645.88</v>
      </c>
      <c r="E827">
        <v>100245219</v>
      </c>
      <c r="F827">
        <v>28955414</v>
      </c>
      <c r="K827">
        <v>0.96345386192147875</v>
      </c>
    </row>
    <row r="828" spans="1:11" ht="28.8" x14ac:dyDescent="0.3">
      <c r="A828" s="1" t="s">
        <v>2136</v>
      </c>
      <c r="B828" s="1" t="s">
        <v>2134</v>
      </c>
      <c r="C828" s="1" t="s">
        <v>2137</v>
      </c>
      <c r="D828">
        <v>41430.964999999997</v>
      </c>
      <c r="E828">
        <v>1942577</v>
      </c>
      <c r="F828">
        <v>14074236</v>
      </c>
      <c r="K828">
        <v>0.78272266665505352</v>
      </c>
    </row>
    <row r="829" spans="1:11" ht="43.2" x14ac:dyDescent="0.3">
      <c r="A829" s="1" t="s">
        <v>2138</v>
      </c>
      <c r="B829" s="1" t="s">
        <v>2134</v>
      </c>
      <c r="C829" s="1" t="s">
        <v>2135</v>
      </c>
      <c r="D829">
        <v>53645.88</v>
      </c>
      <c r="E829">
        <v>100245219</v>
      </c>
      <c r="F829">
        <v>28955414</v>
      </c>
      <c r="K829">
        <v>0.24790633733310996</v>
      </c>
    </row>
    <row r="830" spans="1:11" x14ac:dyDescent="0.3">
      <c r="A830" s="1" t="s">
        <v>2139</v>
      </c>
      <c r="C830" s="1" t="s">
        <v>2140</v>
      </c>
      <c r="D830">
        <v>21519.241999999998</v>
      </c>
      <c r="E830">
        <v>8607813</v>
      </c>
      <c r="F830">
        <v>9549629</v>
      </c>
      <c r="K830">
        <v>0.96626062825264403</v>
      </c>
    </row>
    <row r="831" spans="1:11" ht="28.8" x14ac:dyDescent="0.3">
      <c r="A831" s="1" t="s">
        <v>2141</v>
      </c>
      <c r="B831" s="1" t="s">
        <v>2142</v>
      </c>
      <c r="C831" s="1" t="s">
        <v>2143</v>
      </c>
      <c r="D831">
        <v>30700.151999999998</v>
      </c>
      <c r="E831">
        <v>11407664</v>
      </c>
      <c r="F831">
        <v>29067493</v>
      </c>
      <c r="K831">
        <v>0.34265211014590891</v>
      </c>
    </row>
    <row r="832" spans="1:11" ht="57.6" x14ac:dyDescent="0.3">
      <c r="A832" s="1" t="s">
        <v>2144</v>
      </c>
      <c r="B832" s="1" t="s">
        <v>2142</v>
      </c>
      <c r="C832" s="1" t="s">
        <v>2145</v>
      </c>
      <c r="D832">
        <v>61567.917999999998</v>
      </c>
      <c r="E832">
        <v>9707590</v>
      </c>
      <c r="F832">
        <v>25888758</v>
      </c>
      <c r="K832">
        <v>0.54192728626578102</v>
      </c>
    </row>
    <row r="833" spans="1:11" ht="57.6" x14ac:dyDescent="0.3">
      <c r="A833" s="1" t="s">
        <v>2146</v>
      </c>
      <c r="B833" s="1" t="s">
        <v>2142</v>
      </c>
      <c r="C833" s="1" t="s">
        <v>2147</v>
      </c>
      <c r="D833">
        <v>42928.63</v>
      </c>
      <c r="E833">
        <v>7686367</v>
      </c>
      <c r="F833">
        <v>2045560</v>
      </c>
      <c r="K833">
        <v>0.59910915396618236</v>
      </c>
    </row>
    <row r="834" spans="1:11" x14ac:dyDescent="0.3">
      <c r="A834" s="1" t="s">
        <v>2148</v>
      </c>
      <c r="K834">
        <v>0.62912165518615493</v>
      </c>
    </row>
    <row r="835" spans="1:11" ht="28.8" x14ac:dyDescent="0.3">
      <c r="A835" s="1" t="s">
        <v>2149</v>
      </c>
      <c r="B835" s="1" t="s">
        <v>2142</v>
      </c>
      <c r="C835" s="1" t="s">
        <v>2150</v>
      </c>
      <c r="D835">
        <v>43542.68</v>
      </c>
      <c r="E835">
        <v>8682670</v>
      </c>
      <c r="F835">
        <v>38136610</v>
      </c>
      <c r="K835">
        <v>7.8797677658327014E-2</v>
      </c>
    </row>
    <row r="836" spans="1:11" ht="57.6" x14ac:dyDescent="0.3">
      <c r="A836" s="1" t="s">
        <v>2151</v>
      </c>
      <c r="B836" s="1" t="s">
        <v>2142</v>
      </c>
      <c r="C836" s="1" t="s">
        <v>2152</v>
      </c>
      <c r="D836">
        <v>62929.042999999998</v>
      </c>
      <c r="E836">
        <v>9471536</v>
      </c>
      <c r="F836">
        <v>43330012</v>
      </c>
      <c r="K836">
        <v>0.21932526147479581</v>
      </c>
    </row>
    <row r="837" spans="1:11" ht="72" x14ac:dyDescent="0.3">
      <c r="A837" s="1" t="s">
        <v>2153</v>
      </c>
      <c r="B837" s="1" t="s">
        <v>2154</v>
      </c>
      <c r="C837" s="1" t="s">
        <v>2155</v>
      </c>
      <c r="D837">
        <v>77872.479999999996</v>
      </c>
      <c r="E837">
        <v>100216725</v>
      </c>
      <c r="F837">
        <v>305345</v>
      </c>
      <c r="H837" t="s">
        <v>17270</v>
      </c>
      <c r="K837">
        <v>1.354722543073672E-2</v>
      </c>
    </row>
    <row r="838" spans="1:11" ht="129.6" x14ac:dyDescent="0.3">
      <c r="A838" s="1" t="s">
        <v>2156</v>
      </c>
      <c r="B838" s="1" t="s">
        <v>2157</v>
      </c>
      <c r="C838" s="1" t="s">
        <v>2158</v>
      </c>
      <c r="D838">
        <v>35655.39</v>
      </c>
      <c r="E838">
        <v>9293211</v>
      </c>
      <c r="K838">
        <v>9.5605967488390009E-2</v>
      </c>
    </row>
    <row r="839" spans="1:11" ht="57.6" x14ac:dyDescent="0.3">
      <c r="A839" s="1" t="s">
        <v>2159</v>
      </c>
      <c r="B839" s="1" t="s">
        <v>531</v>
      </c>
      <c r="C839" s="1" t="s">
        <v>2160</v>
      </c>
      <c r="D839">
        <v>50743.023000000001</v>
      </c>
      <c r="E839">
        <v>101835277</v>
      </c>
      <c r="F839">
        <v>2016620</v>
      </c>
      <c r="K839">
        <v>0.72597045978651664</v>
      </c>
    </row>
    <row r="840" spans="1:11" ht="28.8" x14ac:dyDescent="0.3">
      <c r="A840" s="1" t="s">
        <v>2161</v>
      </c>
      <c r="B840" s="1" t="s">
        <v>2162</v>
      </c>
      <c r="C840" s="1" t="s">
        <v>2163</v>
      </c>
      <c r="D840">
        <v>59905.644999999997</v>
      </c>
      <c r="E840">
        <v>1371400</v>
      </c>
      <c r="F840">
        <v>23628082</v>
      </c>
      <c r="K840">
        <v>0.22094665571706296</v>
      </c>
    </row>
    <row r="841" spans="1:11" ht="201.6" x14ac:dyDescent="0.3">
      <c r="A841" s="1" t="s">
        <v>2164</v>
      </c>
      <c r="B841" s="1" t="s">
        <v>2165</v>
      </c>
      <c r="C841" s="1" t="s">
        <v>2166</v>
      </c>
      <c r="D841">
        <v>74164.08</v>
      </c>
      <c r="E841">
        <v>2240723</v>
      </c>
      <c r="F841">
        <v>2821314</v>
      </c>
      <c r="K841">
        <v>0.6029196698840722</v>
      </c>
    </row>
    <row r="842" spans="1:11" x14ac:dyDescent="0.3">
      <c r="A842" s="1" t="s">
        <v>2167</v>
      </c>
      <c r="B842" s="1" t="s">
        <v>2168</v>
      </c>
      <c r="C842" s="1" t="s">
        <v>2169</v>
      </c>
      <c r="D842">
        <v>8189.7426999999998</v>
      </c>
      <c r="E842">
        <v>101759334</v>
      </c>
      <c r="F842">
        <v>7356658</v>
      </c>
      <c r="K842">
        <v>0.55796880501160639</v>
      </c>
    </row>
    <row r="843" spans="1:11" ht="28.8" x14ac:dyDescent="0.3">
      <c r="A843" s="1" t="s">
        <v>2170</v>
      </c>
      <c r="B843" s="1" t="s">
        <v>2171</v>
      </c>
      <c r="C843" s="1" t="s">
        <v>2172</v>
      </c>
      <c r="D843">
        <v>69729.990000000005</v>
      </c>
      <c r="E843">
        <v>10551801</v>
      </c>
      <c r="F843">
        <v>2671275</v>
      </c>
      <c r="K843">
        <v>0.29766129531518615</v>
      </c>
    </row>
    <row r="844" spans="1:11" ht="72" x14ac:dyDescent="0.3">
      <c r="A844" s="1" t="s">
        <v>2173</v>
      </c>
      <c r="B844" s="1" t="s">
        <v>2174</v>
      </c>
      <c r="C844" s="1" t="s">
        <v>2175</v>
      </c>
      <c r="D844">
        <v>64319.12</v>
      </c>
      <c r="E844">
        <v>9707461</v>
      </c>
      <c r="F844">
        <v>339356</v>
      </c>
      <c r="K844">
        <v>0.21390539146168763</v>
      </c>
    </row>
    <row r="845" spans="1:11" ht="28.8" x14ac:dyDescent="0.3">
      <c r="A845" s="1" t="s">
        <v>2176</v>
      </c>
      <c r="B845" s="1" t="s">
        <v>2174</v>
      </c>
      <c r="C845" s="1" t="s">
        <v>2177</v>
      </c>
      <c r="D845">
        <v>35029.811999999998</v>
      </c>
      <c r="E845">
        <v>8428564</v>
      </c>
      <c r="F845">
        <v>6983951</v>
      </c>
      <c r="K845">
        <v>0.81276524784901172</v>
      </c>
    </row>
    <row r="846" spans="1:11" ht="72" x14ac:dyDescent="0.3">
      <c r="A846" s="1" t="s">
        <v>2178</v>
      </c>
      <c r="B846" s="1" t="s">
        <v>2179</v>
      </c>
      <c r="C846" s="1" t="s">
        <v>2180</v>
      </c>
      <c r="D846">
        <v>16985.875</v>
      </c>
      <c r="E846">
        <v>102404526</v>
      </c>
      <c r="F846">
        <v>60839801</v>
      </c>
      <c r="K846">
        <v>0.20546578746714927</v>
      </c>
    </row>
    <row r="847" spans="1:11" ht="72" x14ac:dyDescent="0.3">
      <c r="A847" s="1" t="s">
        <v>2181</v>
      </c>
      <c r="B847" s="1" t="s">
        <v>2182</v>
      </c>
      <c r="C847" s="1" t="s">
        <v>2183</v>
      </c>
      <c r="D847">
        <v>62084.027000000002</v>
      </c>
      <c r="E847">
        <v>8597055</v>
      </c>
      <c r="F847">
        <v>6724418</v>
      </c>
      <c r="K847">
        <v>0.12883182940973337</v>
      </c>
    </row>
    <row r="848" spans="1:11" ht="28.8" x14ac:dyDescent="0.3">
      <c r="A848" s="1" t="s">
        <v>2184</v>
      </c>
      <c r="B848" s="1" t="s">
        <v>2185</v>
      </c>
      <c r="C848" s="1" t="s">
        <v>2186</v>
      </c>
      <c r="D848">
        <v>90840.945000000007</v>
      </c>
      <c r="E848">
        <v>8924071</v>
      </c>
      <c r="F848">
        <v>15305754</v>
      </c>
      <c r="K848">
        <v>0.41156644348235394</v>
      </c>
    </row>
    <row r="849" spans="1:11" ht="57.6" x14ac:dyDescent="0.3">
      <c r="A849" s="1" t="s">
        <v>2187</v>
      </c>
      <c r="B849" s="1" t="s">
        <v>2188</v>
      </c>
      <c r="C849" s="1" t="s">
        <v>2189</v>
      </c>
      <c r="D849">
        <v>20347.48</v>
      </c>
      <c r="E849">
        <v>9710320</v>
      </c>
      <c r="F849">
        <v>24356143</v>
      </c>
      <c r="K849">
        <v>0.88838504183609068</v>
      </c>
    </row>
    <row r="850" spans="1:11" ht="43.2" x14ac:dyDescent="0.3">
      <c r="A850" s="1" t="s">
        <v>2190</v>
      </c>
      <c r="B850" s="1" t="s">
        <v>2191</v>
      </c>
      <c r="C850" s="1" t="s">
        <v>2192</v>
      </c>
      <c r="D850">
        <v>62030.383000000002</v>
      </c>
      <c r="E850">
        <v>1693716</v>
      </c>
      <c r="F850">
        <v>5165685</v>
      </c>
      <c r="K850">
        <v>0.26080987536075428</v>
      </c>
    </row>
    <row r="851" spans="1:11" ht="43.2" x14ac:dyDescent="0.3">
      <c r="A851" s="1" t="s">
        <v>2193</v>
      </c>
      <c r="B851" s="1" t="s">
        <v>2194</v>
      </c>
      <c r="C851" s="1" t="s">
        <v>2195</v>
      </c>
      <c r="D851">
        <v>23853.053</v>
      </c>
      <c r="E851">
        <v>12315047</v>
      </c>
      <c r="F851">
        <v>37851640</v>
      </c>
      <c r="K851">
        <v>0.40366566482496469</v>
      </c>
    </row>
    <row r="852" spans="1:11" x14ac:dyDescent="0.3">
      <c r="A852" s="1" t="s">
        <v>2196</v>
      </c>
      <c r="K852">
        <v>0.55430706017947684</v>
      </c>
    </row>
    <row r="853" spans="1:11" ht="43.2" x14ac:dyDescent="0.3">
      <c r="A853" s="1" t="s">
        <v>2197</v>
      </c>
      <c r="B853" s="1" t="s">
        <v>2191</v>
      </c>
      <c r="C853" s="1" t="s">
        <v>2192</v>
      </c>
      <c r="D853">
        <v>62478.836000000003</v>
      </c>
      <c r="E853">
        <v>1693716</v>
      </c>
      <c r="F853">
        <v>5165685</v>
      </c>
      <c r="K853">
        <v>0.27446992765672396</v>
      </c>
    </row>
    <row r="854" spans="1:11" ht="100.8" x14ac:dyDescent="0.3">
      <c r="A854" s="1" t="s">
        <v>2198</v>
      </c>
      <c r="B854" s="1" t="s">
        <v>2199</v>
      </c>
      <c r="C854" s="1" t="s">
        <v>2200</v>
      </c>
      <c r="D854">
        <v>49074.347999999998</v>
      </c>
      <c r="E854">
        <v>312663</v>
      </c>
      <c r="F854">
        <v>6286166</v>
      </c>
      <c r="K854">
        <v>0.94920271794104649</v>
      </c>
    </row>
    <row r="855" spans="1:11" ht="28.8" x14ac:dyDescent="0.3">
      <c r="A855" s="1" t="s">
        <v>2201</v>
      </c>
      <c r="B855" s="1" t="s">
        <v>2202</v>
      </c>
      <c r="C855" s="1" t="s">
        <v>2203</v>
      </c>
      <c r="D855">
        <v>74014.304999999993</v>
      </c>
      <c r="E855">
        <v>9710400</v>
      </c>
      <c r="F855">
        <v>9662595</v>
      </c>
      <c r="K855">
        <v>0.50577109662680531</v>
      </c>
    </row>
    <row r="856" spans="1:11" ht="43.2" x14ac:dyDescent="0.3">
      <c r="A856" s="1" t="s">
        <v>2204</v>
      </c>
      <c r="B856" s="1" t="s">
        <v>2205</v>
      </c>
      <c r="C856" s="1" t="s">
        <v>2206</v>
      </c>
      <c r="D856">
        <v>36579.855000000003</v>
      </c>
      <c r="E856">
        <v>10823391</v>
      </c>
      <c r="F856">
        <v>16654740</v>
      </c>
      <c r="K856">
        <v>0.52559617549536652</v>
      </c>
    </row>
    <row r="857" spans="1:11" ht="172.8" x14ac:dyDescent="0.3">
      <c r="A857" s="1" t="s">
        <v>2207</v>
      </c>
      <c r="B857" s="1" t="s">
        <v>2208</v>
      </c>
      <c r="C857" s="1" t="s">
        <v>2209</v>
      </c>
      <c r="D857">
        <v>28745.905999999999</v>
      </c>
      <c r="E857">
        <v>8921964</v>
      </c>
      <c r="F857">
        <v>1896239</v>
      </c>
      <c r="K857">
        <v>0.63700068167945467</v>
      </c>
    </row>
    <row r="858" spans="1:11" ht="43.2" x14ac:dyDescent="0.3">
      <c r="A858" s="1" t="s">
        <v>2210</v>
      </c>
      <c r="B858" s="1" t="s">
        <v>325</v>
      </c>
      <c r="C858" s="1" t="s">
        <v>326</v>
      </c>
      <c r="D858">
        <v>49454.258000000002</v>
      </c>
      <c r="E858">
        <v>606336</v>
      </c>
      <c r="F858">
        <v>8337354</v>
      </c>
      <c r="H858" t="s">
        <v>17270</v>
      </c>
      <c r="K858">
        <v>5.373912823554039E-3</v>
      </c>
    </row>
    <row r="859" spans="1:11" ht="57.6" x14ac:dyDescent="0.3">
      <c r="A859" s="1" t="s">
        <v>2211</v>
      </c>
      <c r="B859" s="1" t="s">
        <v>2212</v>
      </c>
      <c r="C859" s="1" t="s">
        <v>2213</v>
      </c>
      <c r="D859">
        <v>49663.01</v>
      </c>
      <c r="E859">
        <v>100242228</v>
      </c>
      <c r="F859">
        <v>7424243</v>
      </c>
      <c r="K859">
        <v>0.49264026018955065</v>
      </c>
    </row>
    <row r="860" spans="1:11" ht="43.2" x14ac:dyDescent="0.3">
      <c r="A860" s="1" t="s">
        <v>2214</v>
      </c>
      <c r="B860" s="1" t="s">
        <v>2215</v>
      </c>
      <c r="C860" s="1" t="s">
        <v>2216</v>
      </c>
      <c r="D860">
        <v>57245.336000000003</v>
      </c>
      <c r="E860">
        <v>11550622</v>
      </c>
      <c r="F860">
        <v>56957018</v>
      </c>
      <c r="K860">
        <v>0.38977582371901109</v>
      </c>
    </row>
    <row r="861" spans="1:11" ht="57.6" x14ac:dyDescent="0.3">
      <c r="A861" s="1" t="s">
        <v>2217</v>
      </c>
      <c r="B861" s="1" t="s">
        <v>666</v>
      </c>
      <c r="C861" s="1" t="s">
        <v>2218</v>
      </c>
      <c r="D861">
        <v>26768.276999999998</v>
      </c>
      <c r="E861">
        <v>100219350</v>
      </c>
      <c r="F861">
        <v>17595122</v>
      </c>
      <c r="K861">
        <v>5.6250946545125968E-2</v>
      </c>
    </row>
    <row r="862" spans="1:11" ht="86.4" x14ac:dyDescent="0.3">
      <c r="A862" s="1" t="s">
        <v>2219</v>
      </c>
      <c r="B862" s="1" t="s">
        <v>2220</v>
      </c>
      <c r="C862" s="1" t="s">
        <v>2221</v>
      </c>
      <c r="D862">
        <v>42694.61</v>
      </c>
      <c r="E862">
        <v>8641846</v>
      </c>
      <c r="F862">
        <v>4653223</v>
      </c>
      <c r="K862">
        <v>0.14444337293425624</v>
      </c>
    </row>
    <row r="863" spans="1:11" ht="57.6" x14ac:dyDescent="0.3">
      <c r="A863" s="1" t="s">
        <v>2222</v>
      </c>
      <c r="B863" s="1" t="s">
        <v>2220</v>
      </c>
      <c r="C863" s="1" t="s">
        <v>2223</v>
      </c>
      <c r="D863">
        <v>53605.156000000003</v>
      </c>
      <c r="E863">
        <v>282663</v>
      </c>
      <c r="F863">
        <v>611738</v>
      </c>
      <c r="K863">
        <v>0.23597014080479539</v>
      </c>
    </row>
    <row r="864" spans="1:11" ht="43.2" x14ac:dyDescent="0.3">
      <c r="A864" s="1" t="s">
        <v>2224</v>
      </c>
      <c r="B864" s="1" t="s">
        <v>2225</v>
      </c>
      <c r="C864" s="1" t="s">
        <v>2226</v>
      </c>
      <c r="D864">
        <v>93484.39</v>
      </c>
      <c r="E864">
        <v>10677172</v>
      </c>
      <c r="F864">
        <v>228675100</v>
      </c>
      <c r="K864">
        <v>0.81804291576599564</v>
      </c>
    </row>
    <row r="865" spans="1:11" ht="28.8" x14ac:dyDescent="0.3">
      <c r="A865" s="1" t="s">
        <v>2227</v>
      </c>
      <c r="B865" s="1" t="s">
        <v>2228</v>
      </c>
      <c r="C865" s="1" t="s">
        <v>2229</v>
      </c>
      <c r="D865">
        <v>24115</v>
      </c>
      <c r="E865">
        <v>8980100</v>
      </c>
      <c r="F865">
        <v>4096233</v>
      </c>
      <c r="K865">
        <v>0.67639309513142021</v>
      </c>
    </row>
    <row r="866" spans="1:11" ht="57.6" x14ac:dyDescent="0.3">
      <c r="A866" s="1" t="s">
        <v>2230</v>
      </c>
      <c r="B866" s="1" t="s">
        <v>2231</v>
      </c>
      <c r="C866" s="1" t="s">
        <v>2232</v>
      </c>
      <c r="D866">
        <v>22240.67</v>
      </c>
      <c r="E866">
        <v>101838012</v>
      </c>
      <c r="F866">
        <v>2570115</v>
      </c>
      <c r="K866">
        <v>0.25625288745501185</v>
      </c>
    </row>
    <row r="867" spans="1:11" ht="43.2" x14ac:dyDescent="0.3">
      <c r="A867" s="1" t="s">
        <v>2233</v>
      </c>
      <c r="B867" s="1" t="s">
        <v>2234</v>
      </c>
      <c r="C867" s="1" t="s">
        <v>2235</v>
      </c>
      <c r="D867">
        <v>23761.796999999999</v>
      </c>
      <c r="E867">
        <v>9706835</v>
      </c>
      <c r="F867">
        <v>17008775</v>
      </c>
      <c r="G867">
        <v>31911136</v>
      </c>
      <c r="K867">
        <v>0.97400051593911741</v>
      </c>
    </row>
    <row r="868" spans="1:11" ht="57.6" x14ac:dyDescent="0.3">
      <c r="A868" s="1" t="s">
        <v>2236</v>
      </c>
      <c r="B868" s="1" t="s">
        <v>2237</v>
      </c>
      <c r="C868" s="1" t="s">
        <v>2238</v>
      </c>
      <c r="D868">
        <v>66357.42</v>
      </c>
      <c r="E868">
        <v>100242117</v>
      </c>
      <c r="F868">
        <v>40708605</v>
      </c>
      <c r="K868">
        <v>0.21837766389931013</v>
      </c>
    </row>
    <row r="869" spans="1:11" ht="100.8" x14ac:dyDescent="0.3">
      <c r="A869" s="1" t="s">
        <v>2239</v>
      </c>
      <c r="B869" s="1" t="s">
        <v>1843</v>
      </c>
      <c r="C869" s="1" t="s">
        <v>2240</v>
      </c>
      <c r="D869">
        <v>43833.85</v>
      </c>
      <c r="E869">
        <v>8592415</v>
      </c>
      <c r="F869">
        <v>10094604</v>
      </c>
      <c r="K869">
        <v>0.86523260182770467</v>
      </c>
    </row>
    <row r="870" spans="1:11" ht="57.6" x14ac:dyDescent="0.3">
      <c r="A870" s="1" t="s">
        <v>2241</v>
      </c>
      <c r="B870" s="1" t="s">
        <v>1843</v>
      </c>
      <c r="C870" s="1" t="s">
        <v>2242</v>
      </c>
      <c r="D870">
        <v>40214.144999999997</v>
      </c>
      <c r="E870">
        <v>8592416</v>
      </c>
      <c r="F870">
        <v>748545</v>
      </c>
      <c r="K870">
        <v>0.93495124416176156</v>
      </c>
    </row>
    <row r="871" spans="1:11" ht="28.8" x14ac:dyDescent="0.3">
      <c r="A871" s="1" t="s">
        <v>2243</v>
      </c>
      <c r="B871" s="1" t="s">
        <v>2244</v>
      </c>
      <c r="C871" s="1" t="s">
        <v>2245</v>
      </c>
      <c r="D871">
        <v>37924.714999999997</v>
      </c>
      <c r="E871">
        <v>1183074</v>
      </c>
      <c r="F871">
        <v>2385974</v>
      </c>
      <c r="H871" t="s">
        <v>17270</v>
      </c>
      <c r="K871">
        <v>3.2804882236624477E-3</v>
      </c>
    </row>
    <row r="872" spans="1:11" x14ac:dyDescent="0.3">
      <c r="A872" s="1" t="s">
        <v>2246</v>
      </c>
      <c r="K872">
        <v>0.18746244965655279</v>
      </c>
    </row>
    <row r="873" spans="1:11" ht="72" x14ac:dyDescent="0.3">
      <c r="A873" s="1" t="s">
        <v>2247</v>
      </c>
      <c r="B873" s="1" t="s">
        <v>2248</v>
      </c>
      <c r="C873" s="1" t="s">
        <v>2249</v>
      </c>
      <c r="D873">
        <v>54381.59</v>
      </c>
      <c r="E873">
        <v>100000466</v>
      </c>
      <c r="F873">
        <v>222159666</v>
      </c>
      <c r="K873">
        <v>0.47934399773365632</v>
      </c>
    </row>
    <row r="874" spans="1:11" ht="86.4" x14ac:dyDescent="0.3">
      <c r="A874" s="1" t="s">
        <v>2250</v>
      </c>
      <c r="B874" s="1" t="s">
        <v>2248</v>
      </c>
      <c r="C874" s="1" t="s">
        <v>2251</v>
      </c>
      <c r="D874">
        <v>43338.366999999998</v>
      </c>
      <c r="E874">
        <v>8734981</v>
      </c>
      <c r="F874">
        <v>24626171</v>
      </c>
      <c r="K874">
        <v>0.39226766092520671</v>
      </c>
    </row>
    <row r="875" spans="1:11" ht="72" x14ac:dyDescent="0.3">
      <c r="A875" s="1" t="s">
        <v>2252</v>
      </c>
      <c r="B875" s="1" t="s">
        <v>2244</v>
      </c>
      <c r="C875" s="1" t="s">
        <v>2253</v>
      </c>
      <c r="D875">
        <v>40252.315999999999</v>
      </c>
      <c r="E875">
        <v>9707203</v>
      </c>
      <c r="F875">
        <v>10421748</v>
      </c>
      <c r="G875">
        <v>15448873</v>
      </c>
      <c r="K875">
        <v>0.15701030516143244</v>
      </c>
    </row>
    <row r="876" spans="1:11" ht="57.6" x14ac:dyDescent="0.3">
      <c r="A876" s="1" t="s">
        <v>2254</v>
      </c>
      <c r="B876" s="1" t="s">
        <v>2244</v>
      </c>
      <c r="C876" s="1" t="s">
        <v>2255</v>
      </c>
      <c r="D876">
        <v>41100.082000000002</v>
      </c>
      <c r="E876">
        <v>8732076</v>
      </c>
      <c r="F876">
        <v>5389188</v>
      </c>
      <c r="K876">
        <v>0.90310594725965176</v>
      </c>
    </row>
    <row r="877" spans="1:11" ht="57.6" x14ac:dyDescent="0.3">
      <c r="A877" s="1" t="s">
        <v>2256</v>
      </c>
      <c r="B877" s="1" t="s">
        <v>1843</v>
      </c>
      <c r="C877" s="1" t="s">
        <v>2257</v>
      </c>
      <c r="D877">
        <v>46480.457000000002</v>
      </c>
      <c r="E877">
        <v>112496</v>
      </c>
      <c r="F877">
        <v>1854225</v>
      </c>
      <c r="K877">
        <v>0.79619860400107501</v>
      </c>
    </row>
    <row r="878" spans="1:11" ht="57.6" x14ac:dyDescent="0.3">
      <c r="A878" s="1" t="s">
        <v>2258</v>
      </c>
      <c r="B878" s="1" t="s">
        <v>2259</v>
      </c>
      <c r="C878" s="1" t="s">
        <v>2260</v>
      </c>
      <c r="D878">
        <v>28341.3</v>
      </c>
      <c r="E878">
        <v>8428972</v>
      </c>
      <c r="F878">
        <v>24050399</v>
      </c>
      <c r="K878">
        <v>0.20467965538224575</v>
      </c>
    </row>
    <row r="879" spans="1:11" ht="57.6" x14ac:dyDescent="0.3">
      <c r="A879" s="1" t="s">
        <v>2261</v>
      </c>
      <c r="B879" s="1" t="s">
        <v>2244</v>
      </c>
      <c r="C879" s="1" t="s">
        <v>2262</v>
      </c>
      <c r="D879">
        <v>47794.43</v>
      </c>
      <c r="E879">
        <v>8622931</v>
      </c>
      <c r="F879">
        <v>24534446</v>
      </c>
      <c r="K879">
        <v>0.63684669705251395</v>
      </c>
    </row>
    <row r="880" spans="1:11" ht="43.2" x14ac:dyDescent="0.3">
      <c r="A880" s="1" t="s">
        <v>2263</v>
      </c>
      <c r="B880" s="1" t="s">
        <v>1641</v>
      </c>
      <c r="C880" s="1" t="s">
        <v>2264</v>
      </c>
      <c r="D880">
        <v>47890.035000000003</v>
      </c>
      <c r="E880">
        <v>1004581</v>
      </c>
      <c r="F880">
        <v>5060682</v>
      </c>
      <c r="K880">
        <v>0.33820260387420997</v>
      </c>
    </row>
    <row r="881" spans="1:11" ht="28.8" x14ac:dyDescent="0.3">
      <c r="A881" s="1" t="s">
        <v>2265</v>
      </c>
      <c r="B881" s="1" t="s">
        <v>2266</v>
      </c>
      <c r="C881" s="1" t="s">
        <v>2267</v>
      </c>
      <c r="D881">
        <v>52808.17</v>
      </c>
      <c r="E881">
        <v>8662853</v>
      </c>
      <c r="F881">
        <v>5849075</v>
      </c>
      <c r="K881">
        <v>0.12760176097833642</v>
      </c>
    </row>
    <row r="882" spans="1:11" ht="43.2" x14ac:dyDescent="0.3">
      <c r="A882" s="1" t="s">
        <v>2268</v>
      </c>
      <c r="B882" s="1" t="s">
        <v>2269</v>
      </c>
      <c r="C882" s="1" t="s">
        <v>2270</v>
      </c>
      <c r="D882">
        <v>29860.002</v>
      </c>
      <c r="E882">
        <v>9303868</v>
      </c>
      <c r="H882" t="s">
        <v>17270</v>
      </c>
      <c r="K882">
        <v>7.8011358624763272E-3</v>
      </c>
    </row>
    <row r="883" spans="1:11" ht="72" x14ac:dyDescent="0.3">
      <c r="A883" s="1" t="s">
        <v>2271</v>
      </c>
      <c r="B883" s="1" t="s">
        <v>2272</v>
      </c>
      <c r="C883" s="1" t="s">
        <v>2273</v>
      </c>
      <c r="D883">
        <v>70715.66</v>
      </c>
      <c r="E883">
        <v>9314229</v>
      </c>
      <c r="K883">
        <v>9.7569772585843761E-2</v>
      </c>
    </row>
    <row r="884" spans="1:11" ht="43.2" x14ac:dyDescent="0.3">
      <c r="A884" s="1" t="s">
        <v>2274</v>
      </c>
      <c r="B884" s="1" t="s">
        <v>2275</v>
      </c>
      <c r="C884" s="1" t="s">
        <v>2276</v>
      </c>
      <c r="D884">
        <v>42106.83</v>
      </c>
      <c r="E884">
        <v>9326413</v>
      </c>
      <c r="K884">
        <v>0.96873185436001596</v>
      </c>
    </row>
    <row r="885" spans="1:11" ht="43.2" x14ac:dyDescent="0.3">
      <c r="A885" s="1" t="s">
        <v>2277</v>
      </c>
      <c r="B885" s="1" t="s">
        <v>2278</v>
      </c>
      <c r="C885" s="1" t="s">
        <v>2279</v>
      </c>
      <c r="D885">
        <v>40190.949999999997</v>
      </c>
      <c r="E885">
        <v>1239477</v>
      </c>
      <c r="F885">
        <v>3532146</v>
      </c>
      <c r="K885">
        <v>0.3965823973014807</v>
      </c>
    </row>
    <row r="886" spans="1:11" ht="57.6" x14ac:dyDescent="0.3">
      <c r="A886" s="1" t="s">
        <v>2280</v>
      </c>
      <c r="B886" s="1" t="s">
        <v>2281</v>
      </c>
      <c r="C886" s="1" t="s">
        <v>2282</v>
      </c>
      <c r="D886">
        <v>34473.934000000001</v>
      </c>
      <c r="E886">
        <v>12476259</v>
      </c>
      <c r="F886">
        <v>12308965</v>
      </c>
      <c r="K886">
        <v>4.7115853033108723E-2</v>
      </c>
    </row>
    <row r="887" spans="1:11" ht="57.6" x14ac:dyDescent="0.3">
      <c r="A887" s="1" t="s">
        <v>2283</v>
      </c>
      <c r="B887" s="1" t="s">
        <v>2284</v>
      </c>
      <c r="C887" s="1" t="s">
        <v>2285</v>
      </c>
      <c r="D887">
        <v>39398.54</v>
      </c>
      <c r="E887">
        <v>8638603</v>
      </c>
      <c r="F887">
        <v>5976966</v>
      </c>
      <c r="K887">
        <v>0.7614772502387166</v>
      </c>
    </row>
    <row r="888" spans="1:11" ht="72" x14ac:dyDescent="0.3">
      <c r="A888" s="1" t="s">
        <v>2286</v>
      </c>
      <c r="B888" s="1" t="s">
        <v>2287</v>
      </c>
      <c r="C888" s="1" t="s">
        <v>2288</v>
      </c>
      <c r="D888">
        <v>29920.25</v>
      </c>
      <c r="E888">
        <v>8433343</v>
      </c>
      <c r="F888">
        <v>29059813</v>
      </c>
      <c r="K888">
        <v>0.73164259782635399</v>
      </c>
    </row>
    <row r="889" spans="1:11" ht="28.8" x14ac:dyDescent="0.3">
      <c r="A889" s="1" t="s">
        <v>2289</v>
      </c>
      <c r="B889" s="1" t="s">
        <v>2290</v>
      </c>
      <c r="C889" s="1" t="s">
        <v>2291</v>
      </c>
      <c r="D889">
        <v>24356.638999999999</v>
      </c>
      <c r="E889">
        <v>12454688</v>
      </c>
      <c r="F889">
        <v>31566986</v>
      </c>
      <c r="K889">
        <v>0.61220275868644136</v>
      </c>
    </row>
    <row r="890" spans="1:11" x14ac:dyDescent="0.3">
      <c r="A890" s="1" t="s">
        <v>2292</v>
      </c>
      <c r="K890">
        <v>0.74181584271014922</v>
      </c>
    </row>
    <row r="891" spans="1:11" ht="86.4" x14ac:dyDescent="0.3">
      <c r="A891" s="1" t="s">
        <v>2293</v>
      </c>
      <c r="B891" s="1" t="s">
        <v>2294</v>
      </c>
      <c r="C891" s="1" t="s">
        <v>2295</v>
      </c>
      <c r="D891">
        <v>26655.785</v>
      </c>
      <c r="E891">
        <v>8603963</v>
      </c>
      <c r="F891">
        <v>7190205</v>
      </c>
      <c r="K891">
        <v>0.95152650648808024</v>
      </c>
    </row>
    <row r="892" spans="1:11" ht="43.2" x14ac:dyDescent="0.3">
      <c r="A892" s="1" t="s">
        <v>2296</v>
      </c>
      <c r="B892" s="1" t="s">
        <v>2297</v>
      </c>
      <c r="C892" s="1" t="s">
        <v>2298</v>
      </c>
      <c r="D892">
        <v>47973.523000000001</v>
      </c>
      <c r="E892">
        <v>100183920</v>
      </c>
      <c r="F892">
        <v>18427382</v>
      </c>
      <c r="K892">
        <v>0.53093348117683636</v>
      </c>
    </row>
    <row r="893" spans="1:11" ht="100.8" x14ac:dyDescent="0.3">
      <c r="A893" s="1" t="s">
        <v>2299</v>
      </c>
      <c r="B893" s="1" t="s">
        <v>2297</v>
      </c>
      <c r="C893" s="1" t="s">
        <v>2300</v>
      </c>
      <c r="D893">
        <v>48327.77</v>
      </c>
      <c r="E893">
        <v>8698775</v>
      </c>
      <c r="F893">
        <v>8902049</v>
      </c>
      <c r="K893">
        <v>0.77099596600719478</v>
      </c>
    </row>
    <row r="894" spans="1:11" ht="28.8" x14ac:dyDescent="0.3">
      <c r="A894" s="1" t="s">
        <v>2301</v>
      </c>
      <c r="B894" s="1" t="s">
        <v>2302</v>
      </c>
      <c r="C894" s="1" t="s">
        <v>2303</v>
      </c>
      <c r="D894">
        <v>45609.394999999997</v>
      </c>
      <c r="E894">
        <v>100241113</v>
      </c>
      <c r="F894">
        <v>66984642</v>
      </c>
      <c r="K894">
        <v>0.51042524177830784</v>
      </c>
    </row>
    <row r="895" spans="1:11" ht="72" x14ac:dyDescent="0.3">
      <c r="A895" s="1" t="s">
        <v>2304</v>
      </c>
      <c r="B895" s="1" t="s">
        <v>2305</v>
      </c>
      <c r="C895" s="1" t="s">
        <v>2306</v>
      </c>
      <c r="D895">
        <v>42999.832000000002</v>
      </c>
      <c r="E895">
        <v>8617366</v>
      </c>
      <c r="F895">
        <v>10487541</v>
      </c>
      <c r="K895">
        <v>0.41843806199487887</v>
      </c>
    </row>
    <row r="896" spans="1:11" ht="57.6" x14ac:dyDescent="0.3">
      <c r="A896" s="1" t="s">
        <v>2307</v>
      </c>
      <c r="B896" s="1" t="s">
        <v>2308</v>
      </c>
      <c r="C896" s="1" t="s">
        <v>2309</v>
      </c>
      <c r="D896">
        <v>30151.27</v>
      </c>
      <c r="E896">
        <v>8688395</v>
      </c>
      <c r="F896">
        <v>941386</v>
      </c>
      <c r="K896">
        <v>0.45809233728447896</v>
      </c>
    </row>
    <row r="897" spans="1:11" ht="28.8" x14ac:dyDescent="0.3">
      <c r="A897" s="1" t="s">
        <v>2310</v>
      </c>
      <c r="B897" s="1" t="s">
        <v>2311</v>
      </c>
      <c r="C897" s="1" t="s">
        <v>2312</v>
      </c>
      <c r="D897">
        <v>71875.94</v>
      </c>
      <c r="E897" t="s">
        <v>2313</v>
      </c>
      <c r="F897">
        <v>18773743</v>
      </c>
      <c r="K897">
        <v>0.17760219043381142</v>
      </c>
    </row>
    <row r="898" spans="1:11" ht="43.2" x14ac:dyDescent="0.3">
      <c r="A898" s="1" t="s">
        <v>2314</v>
      </c>
      <c r="B898" s="1" t="s">
        <v>2315</v>
      </c>
      <c r="C898" s="1" t="s">
        <v>2316</v>
      </c>
      <c r="D898">
        <v>65334.105000000003</v>
      </c>
      <c r="E898">
        <v>9472261</v>
      </c>
      <c r="F898">
        <v>3108842</v>
      </c>
      <c r="K898">
        <v>0.73725684769716526</v>
      </c>
    </row>
    <row r="899" spans="1:11" ht="57.6" x14ac:dyDescent="0.3">
      <c r="A899" s="1" t="s">
        <v>2317</v>
      </c>
      <c r="B899" s="1" t="s">
        <v>2318</v>
      </c>
      <c r="C899" s="1" t="s">
        <v>2319</v>
      </c>
      <c r="D899">
        <v>29842.303</v>
      </c>
      <c r="E899">
        <v>8681047</v>
      </c>
      <c r="F899">
        <v>7430137</v>
      </c>
      <c r="K899">
        <v>0.44321042094007101</v>
      </c>
    </row>
    <row r="900" spans="1:11" ht="57.6" x14ac:dyDescent="0.3">
      <c r="A900" s="1" t="s">
        <v>2320</v>
      </c>
      <c r="C900" s="1" t="s">
        <v>2321</v>
      </c>
      <c r="D900">
        <v>34859.875</v>
      </c>
      <c r="E900">
        <v>11682121</v>
      </c>
      <c r="F900">
        <v>5526343</v>
      </c>
      <c r="K900">
        <v>0.14304723102034145</v>
      </c>
    </row>
    <row r="901" spans="1:11" ht="43.2" x14ac:dyDescent="0.3">
      <c r="A901" s="1" t="s">
        <v>2322</v>
      </c>
      <c r="B901" s="1" t="s">
        <v>2323</v>
      </c>
      <c r="C901" s="1" t="s">
        <v>2324</v>
      </c>
      <c r="D901">
        <v>36412.195</v>
      </c>
      <c r="E901">
        <v>11543110</v>
      </c>
      <c r="F901">
        <v>41320468</v>
      </c>
      <c r="K901">
        <v>0.12580661315132491</v>
      </c>
    </row>
    <row r="902" spans="1:11" ht="43.2" x14ac:dyDescent="0.3">
      <c r="A902" s="1" t="s">
        <v>2325</v>
      </c>
      <c r="B902" s="1" t="s">
        <v>2323</v>
      </c>
      <c r="C902" s="1" t="s">
        <v>2324</v>
      </c>
      <c r="D902">
        <v>47342.82</v>
      </c>
      <c r="E902">
        <v>11543110</v>
      </c>
      <c r="F902">
        <v>41320468</v>
      </c>
      <c r="K902">
        <v>0.77587930029441976</v>
      </c>
    </row>
    <row r="903" spans="1:11" ht="72" x14ac:dyDescent="0.3">
      <c r="A903" s="1" t="s">
        <v>2326</v>
      </c>
      <c r="B903" s="1" t="s">
        <v>2327</v>
      </c>
      <c r="C903" s="1" t="s">
        <v>2328</v>
      </c>
      <c r="D903">
        <v>18964.508000000002</v>
      </c>
      <c r="E903">
        <v>1994140</v>
      </c>
      <c r="F903">
        <v>63069480</v>
      </c>
      <c r="K903">
        <v>0.64974121805996488</v>
      </c>
    </row>
    <row r="904" spans="1:11" ht="72" x14ac:dyDescent="0.3">
      <c r="A904" s="1" t="s">
        <v>2329</v>
      </c>
      <c r="B904" s="1" t="s">
        <v>2330</v>
      </c>
      <c r="C904" s="1" t="s">
        <v>2331</v>
      </c>
      <c r="D904">
        <v>53853.68</v>
      </c>
      <c r="E904">
        <v>102286805</v>
      </c>
      <c r="F904">
        <v>4939705</v>
      </c>
      <c r="K904">
        <v>0.94612344551717753</v>
      </c>
    </row>
    <row r="905" spans="1:11" ht="72" x14ac:dyDescent="0.3">
      <c r="A905" s="1" t="s">
        <v>2332</v>
      </c>
      <c r="B905" s="1" t="s">
        <v>2330</v>
      </c>
      <c r="C905" s="1" t="s">
        <v>2331</v>
      </c>
      <c r="D905">
        <v>24842.351999999999</v>
      </c>
      <c r="E905">
        <v>102286805</v>
      </c>
      <c r="F905">
        <v>4939705</v>
      </c>
      <c r="K905">
        <v>0.11341917352670816</v>
      </c>
    </row>
    <row r="906" spans="1:11" x14ac:dyDescent="0.3">
      <c r="A906" s="1" t="s">
        <v>2333</v>
      </c>
      <c r="K906">
        <v>0.38335911643532505</v>
      </c>
    </row>
    <row r="907" spans="1:11" ht="28.8" x14ac:dyDescent="0.3">
      <c r="A907" s="1" t="s">
        <v>2334</v>
      </c>
      <c r="B907" s="1" t="s">
        <v>2335</v>
      </c>
      <c r="C907" s="1" t="s">
        <v>2336</v>
      </c>
      <c r="D907">
        <v>60343.476999999999</v>
      </c>
      <c r="E907">
        <v>283003</v>
      </c>
      <c r="F907">
        <v>3547954</v>
      </c>
      <c r="K907">
        <v>0.75221827084056936</v>
      </c>
    </row>
    <row r="908" spans="1:11" ht="57.6" x14ac:dyDescent="0.3">
      <c r="A908" s="1" t="s">
        <v>2337</v>
      </c>
      <c r="B908" s="1" t="s">
        <v>2338</v>
      </c>
      <c r="C908" s="1" t="s">
        <v>2339</v>
      </c>
      <c r="D908">
        <v>64564.453000000001</v>
      </c>
      <c r="E908">
        <v>3922240</v>
      </c>
      <c r="F908">
        <v>592187</v>
      </c>
      <c r="K908">
        <v>0.90484681823068347</v>
      </c>
    </row>
    <row r="909" spans="1:11" ht="57.6" x14ac:dyDescent="0.3">
      <c r="A909" s="1" t="s">
        <v>2340</v>
      </c>
      <c r="C909" s="1" t="s">
        <v>2341</v>
      </c>
      <c r="D909">
        <v>18760.940999999999</v>
      </c>
      <c r="E909" t="s">
        <v>2342</v>
      </c>
      <c r="F909">
        <v>3338418</v>
      </c>
      <c r="K909">
        <v>0.87902689262413125</v>
      </c>
    </row>
    <row r="910" spans="1:11" ht="86.4" x14ac:dyDescent="0.3">
      <c r="A910" s="1" t="s">
        <v>2343</v>
      </c>
      <c r="B910" s="1" t="s">
        <v>2344</v>
      </c>
      <c r="C910" s="1" t="s">
        <v>2345</v>
      </c>
      <c r="D910">
        <v>17626.423999999999</v>
      </c>
      <c r="E910">
        <v>8620615</v>
      </c>
      <c r="F910">
        <v>9479445</v>
      </c>
      <c r="K910">
        <v>0.53502295614437179</v>
      </c>
    </row>
    <row r="911" spans="1:11" ht="43.2" x14ac:dyDescent="0.3">
      <c r="A911" s="1" t="s">
        <v>2346</v>
      </c>
      <c r="B911" s="1" t="s">
        <v>2347</v>
      </c>
      <c r="C911" s="1" t="s">
        <v>2348</v>
      </c>
      <c r="D911">
        <v>56873.47</v>
      </c>
      <c r="E911">
        <v>7654593</v>
      </c>
      <c r="F911">
        <v>10515472</v>
      </c>
      <c r="K911">
        <v>1.7092581429968612E-2</v>
      </c>
    </row>
    <row r="912" spans="1:11" ht="57.6" x14ac:dyDescent="0.3">
      <c r="A912" s="1" t="s">
        <v>2349</v>
      </c>
      <c r="B912" s="1" t="s">
        <v>2347</v>
      </c>
      <c r="C912" s="1" t="s">
        <v>2350</v>
      </c>
      <c r="D912">
        <v>56662.720000000001</v>
      </c>
      <c r="E912">
        <v>11715570</v>
      </c>
      <c r="F912">
        <v>4673734</v>
      </c>
      <c r="K912">
        <v>0.76162337421615356</v>
      </c>
    </row>
    <row r="913" spans="1:11" ht="28.8" x14ac:dyDescent="0.3">
      <c r="A913" s="1" t="s">
        <v>2351</v>
      </c>
      <c r="B913" s="1" t="s">
        <v>2352</v>
      </c>
      <c r="C913" s="1" t="s">
        <v>2353</v>
      </c>
      <c r="D913">
        <v>44595.214999999997</v>
      </c>
      <c r="E913">
        <v>8618820</v>
      </c>
      <c r="F913">
        <v>7625498</v>
      </c>
      <c r="K913">
        <v>0.88664345046296422</v>
      </c>
    </row>
    <row r="914" spans="1:11" ht="57.6" x14ac:dyDescent="0.3">
      <c r="A914" s="1" t="s">
        <v>2354</v>
      </c>
      <c r="B914" s="1" t="s">
        <v>2355</v>
      </c>
      <c r="C914" s="1" t="s">
        <v>2356</v>
      </c>
      <c r="D914">
        <v>19129.555</v>
      </c>
      <c r="E914">
        <v>100818262</v>
      </c>
      <c r="F914">
        <v>79821967</v>
      </c>
      <c r="K914">
        <v>0.24569489109902942</v>
      </c>
    </row>
    <row r="915" spans="1:11" ht="28.8" x14ac:dyDescent="0.3">
      <c r="A915" s="1" t="s">
        <v>2357</v>
      </c>
      <c r="B915" s="1" t="s">
        <v>2358</v>
      </c>
      <c r="C915" s="1" t="s">
        <v>2359</v>
      </c>
      <c r="D915">
        <v>44289.625</v>
      </c>
      <c r="E915">
        <v>100818263</v>
      </c>
      <c r="F915">
        <v>973439279</v>
      </c>
      <c r="K915">
        <v>0.40444124652337099</v>
      </c>
    </row>
    <row r="916" spans="1:11" ht="28.8" x14ac:dyDescent="0.3">
      <c r="A916" s="1" t="s">
        <v>2360</v>
      </c>
      <c r="B916" s="1" t="s">
        <v>2361</v>
      </c>
      <c r="C916" s="1" t="s">
        <v>2362</v>
      </c>
      <c r="D916">
        <v>28379.967000000001</v>
      </c>
      <c r="E916">
        <v>9655644</v>
      </c>
      <c r="K916">
        <v>0.45171212312266096</v>
      </c>
    </row>
    <row r="917" spans="1:11" ht="43.2" x14ac:dyDescent="0.3">
      <c r="A917" s="1" t="s">
        <v>2363</v>
      </c>
      <c r="B917" s="1" t="s">
        <v>162</v>
      </c>
      <c r="C917" s="1" t="s">
        <v>2364</v>
      </c>
      <c r="D917">
        <v>59537.71</v>
      </c>
      <c r="E917">
        <v>603649</v>
      </c>
      <c r="F917">
        <v>23485897</v>
      </c>
      <c r="K917">
        <v>0.73590157913276499</v>
      </c>
    </row>
    <row r="918" spans="1:11" ht="43.2" x14ac:dyDescent="0.3">
      <c r="A918" s="1" t="s">
        <v>2365</v>
      </c>
      <c r="B918" s="1" t="s">
        <v>2366</v>
      </c>
      <c r="C918" s="1" t="s">
        <v>2367</v>
      </c>
      <c r="D918">
        <v>54647.27</v>
      </c>
      <c r="E918">
        <v>9304025</v>
      </c>
      <c r="K918">
        <v>0.34985036999180019</v>
      </c>
    </row>
    <row r="919" spans="1:11" ht="129.6" x14ac:dyDescent="0.3">
      <c r="A919" s="1" t="s">
        <v>2368</v>
      </c>
      <c r="B919" s="1" t="s">
        <v>2369</v>
      </c>
      <c r="C919" s="1" t="s">
        <v>2370</v>
      </c>
      <c r="D919">
        <v>36662.188000000002</v>
      </c>
      <c r="E919">
        <v>100218066</v>
      </c>
      <c r="F919">
        <v>882897</v>
      </c>
      <c r="K919">
        <v>0.19774292271633009</v>
      </c>
    </row>
    <row r="920" spans="1:11" ht="57.6" x14ac:dyDescent="0.3">
      <c r="A920" s="1" t="s">
        <v>2371</v>
      </c>
      <c r="B920" s="1" t="s">
        <v>393</v>
      </c>
      <c r="C920" s="1" t="s">
        <v>2372</v>
      </c>
      <c r="D920">
        <v>48917.491999999998</v>
      </c>
      <c r="E920">
        <v>1913654</v>
      </c>
      <c r="F920">
        <v>3048812</v>
      </c>
      <c r="K920">
        <v>0.49172887921792119</v>
      </c>
    </row>
    <row r="921" spans="1:11" ht="100.8" x14ac:dyDescent="0.3">
      <c r="A921" s="1" t="s">
        <v>2373</v>
      </c>
      <c r="B921" s="1" t="s">
        <v>2374</v>
      </c>
      <c r="C921" s="1" t="s">
        <v>2375</v>
      </c>
      <c r="D921">
        <v>49617.483999999997</v>
      </c>
      <c r="E921">
        <v>8644332</v>
      </c>
      <c r="F921">
        <v>6631069</v>
      </c>
      <c r="K921">
        <v>0.88684570869368562</v>
      </c>
    </row>
    <row r="922" spans="1:11" ht="100.8" x14ac:dyDescent="0.3">
      <c r="A922" s="1" t="s">
        <v>2376</v>
      </c>
      <c r="B922" s="1" t="s">
        <v>2374</v>
      </c>
      <c r="C922" s="1" t="s">
        <v>2375</v>
      </c>
      <c r="D922">
        <v>51025.964999999997</v>
      </c>
      <c r="E922">
        <v>8644332</v>
      </c>
      <c r="F922">
        <v>6631069</v>
      </c>
      <c r="H922" t="s">
        <v>17270</v>
      </c>
      <c r="K922">
        <v>1.3517686774387694E-2</v>
      </c>
    </row>
    <row r="923" spans="1:11" ht="72" x14ac:dyDescent="0.3">
      <c r="A923" s="1" t="s">
        <v>2377</v>
      </c>
      <c r="B923" s="1" t="s">
        <v>2378</v>
      </c>
      <c r="C923" s="1" t="s">
        <v>2379</v>
      </c>
      <c r="D923">
        <v>46209.175999999999</v>
      </c>
      <c r="E923">
        <v>8687041</v>
      </c>
      <c r="F923">
        <v>27791665</v>
      </c>
      <c r="K923">
        <v>0.39195052675292652</v>
      </c>
    </row>
    <row r="924" spans="1:11" x14ac:dyDescent="0.3">
      <c r="A924" s="1" t="s">
        <v>2380</v>
      </c>
      <c r="K924">
        <v>0.75676099782395723</v>
      </c>
    </row>
    <row r="925" spans="1:11" ht="43.2" x14ac:dyDescent="0.3">
      <c r="A925" s="1" t="s">
        <v>2381</v>
      </c>
      <c r="B925" s="1" t="s">
        <v>2382</v>
      </c>
      <c r="C925" s="1" t="s">
        <v>2383</v>
      </c>
      <c r="D925">
        <v>34313.99</v>
      </c>
      <c r="E925">
        <v>8910489</v>
      </c>
      <c r="F925">
        <v>11811606</v>
      </c>
      <c r="K925">
        <v>0.52577669820263451</v>
      </c>
    </row>
    <row r="926" spans="1:11" ht="72" x14ac:dyDescent="0.3">
      <c r="A926" s="1" t="s">
        <v>2384</v>
      </c>
      <c r="B926" s="1" t="s">
        <v>2385</v>
      </c>
      <c r="C926" s="1" t="s">
        <v>2386</v>
      </c>
      <c r="D926">
        <v>42947.042999999998</v>
      </c>
      <c r="E926">
        <v>100316274</v>
      </c>
      <c r="F926">
        <v>875529002</v>
      </c>
      <c r="K926">
        <v>6.6899522740750839E-2</v>
      </c>
    </row>
    <row r="927" spans="1:11" ht="43.2" x14ac:dyDescent="0.3">
      <c r="A927" s="1" t="s">
        <v>2387</v>
      </c>
      <c r="B927" s="1" t="s">
        <v>2388</v>
      </c>
      <c r="C927" s="1" t="s">
        <v>2389</v>
      </c>
      <c r="D927">
        <v>42650.688000000002</v>
      </c>
      <c r="E927">
        <v>9012326</v>
      </c>
      <c r="F927">
        <v>29005221</v>
      </c>
      <c r="K927">
        <v>0.52773461872100613</v>
      </c>
    </row>
    <row r="928" spans="1:11" ht="43.2" x14ac:dyDescent="0.3">
      <c r="A928" s="1" t="s">
        <v>2390</v>
      </c>
      <c r="B928" s="1" t="s">
        <v>2391</v>
      </c>
      <c r="C928" s="1" t="s">
        <v>2392</v>
      </c>
      <c r="D928">
        <v>44553.46</v>
      </c>
      <c r="E928">
        <v>9313469</v>
      </c>
      <c r="K928">
        <v>0.56889740985580406</v>
      </c>
    </row>
    <row r="929" spans="1:11" ht="72" x14ac:dyDescent="0.3">
      <c r="A929" s="1" t="s">
        <v>2393</v>
      </c>
      <c r="B929" s="1" t="s">
        <v>2394</v>
      </c>
      <c r="C929" s="1" t="s">
        <v>2395</v>
      </c>
      <c r="D929">
        <v>70862.53</v>
      </c>
      <c r="E929">
        <v>12454039</v>
      </c>
      <c r="F929">
        <v>81803496</v>
      </c>
      <c r="K929">
        <v>0.23208253846879601</v>
      </c>
    </row>
    <row r="930" spans="1:11" ht="72" x14ac:dyDescent="0.3">
      <c r="A930" s="1" t="s">
        <v>2396</v>
      </c>
      <c r="B930" s="1" t="s">
        <v>2394</v>
      </c>
      <c r="C930" s="1" t="s">
        <v>2395</v>
      </c>
      <c r="D930">
        <v>46854.86</v>
      </c>
      <c r="E930">
        <v>12454039</v>
      </c>
      <c r="F930">
        <v>81803496</v>
      </c>
      <c r="K930">
        <v>0.88857810780141011</v>
      </c>
    </row>
    <row r="931" spans="1:11" ht="28.8" x14ac:dyDescent="0.3">
      <c r="A931" s="1" t="s">
        <v>2397</v>
      </c>
      <c r="B931" s="1" t="s">
        <v>2398</v>
      </c>
      <c r="C931" s="1" t="s">
        <v>2399</v>
      </c>
      <c r="D931">
        <v>54871.199999999997</v>
      </c>
      <c r="E931">
        <v>100132637</v>
      </c>
      <c r="K931">
        <v>0.17595649372017796</v>
      </c>
    </row>
    <row r="932" spans="1:11" ht="28.8" x14ac:dyDescent="0.3">
      <c r="A932" s="1" t="s">
        <v>2400</v>
      </c>
      <c r="B932" s="1" t="s">
        <v>2401</v>
      </c>
      <c r="C932" s="1" t="s">
        <v>2402</v>
      </c>
      <c r="D932">
        <v>25004.706999999999</v>
      </c>
      <c r="E932">
        <v>102258150</v>
      </c>
      <c r="F932">
        <v>10954875</v>
      </c>
      <c r="K932">
        <v>0.62841470832027146</v>
      </c>
    </row>
    <row r="933" spans="1:11" ht="144" x14ac:dyDescent="0.3">
      <c r="A933" s="1" t="s">
        <v>2403</v>
      </c>
      <c r="B933" s="1" t="s">
        <v>2404</v>
      </c>
      <c r="C933" s="1" t="s">
        <v>2405</v>
      </c>
      <c r="D933">
        <v>33386.065999999999</v>
      </c>
      <c r="E933" t="s">
        <v>2406</v>
      </c>
      <c r="F933">
        <v>23641427</v>
      </c>
      <c r="K933">
        <v>0.59432112349074995</v>
      </c>
    </row>
    <row r="934" spans="1:11" ht="57.6" x14ac:dyDescent="0.3">
      <c r="A934" s="1" t="s">
        <v>2407</v>
      </c>
      <c r="B934" s="1" t="s">
        <v>2408</v>
      </c>
      <c r="C934" s="1" t="s">
        <v>2409</v>
      </c>
      <c r="D934">
        <v>49183.688000000002</v>
      </c>
      <c r="E934">
        <v>8900339</v>
      </c>
      <c r="F934">
        <v>3622592</v>
      </c>
      <c r="K934">
        <v>0.96112988096033392</v>
      </c>
    </row>
    <row r="935" spans="1:11" ht="43.2" x14ac:dyDescent="0.3">
      <c r="A935" s="1" t="s">
        <v>2410</v>
      </c>
      <c r="B935" s="1" t="s">
        <v>2411</v>
      </c>
      <c r="C935" s="1" t="s">
        <v>2412</v>
      </c>
      <c r="D935">
        <v>63683.43</v>
      </c>
      <c r="E935">
        <v>9706904</v>
      </c>
      <c r="F935">
        <v>15152655</v>
      </c>
      <c r="K935">
        <v>0.42362748907147119</v>
      </c>
    </row>
    <row r="936" spans="1:11" ht="28.8" x14ac:dyDescent="0.3">
      <c r="A936" s="1" t="s">
        <v>2413</v>
      </c>
      <c r="B936" s="1" t="s">
        <v>2414</v>
      </c>
      <c r="C936" s="1" t="s">
        <v>2415</v>
      </c>
      <c r="D936">
        <v>40525.5</v>
      </c>
      <c r="E936">
        <v>409863</v>
      </c>
      <c r="F936">
        <v>10094100</v>
      </c>
      <c r="K936">
        <v>0.9886507485474082</v>
      </c>
    </row>
    <row r="937" spans="1:11" ht="86.4" x14ac:dyDescent="0.3">
      <c r="A937" s="1" t="s">
        <v>2416</v>
      </c>
      <c r="B937" s="1" t="s">
        <v>2417</v>
      </c>
      <c r="C937" s="1" t="s">
        <v>2418</v>
      </c>
      <c r="D937">
        <v>49003.296999999999</v>
      </c>
      <c r="E937">
        <v>7655534</v>
      </c>
      <c r="F937">
        <v>320237879</v>
      </c>
      <c r="K937">
        <v>7.0278898130839651E-2</v>
      </c>
    </row>
    <row r="938" spans="1:11" ht="28.8" x14ac:dyDescent="0.3">
      <c r="A938" s="1" t="s">
        <v>2419</v>
      </c>
      <c r="B938" s="1" t="s">
        <v>2420</v>
      </c>
      <c r="C938" s="1" t="s">
        <v>2421</v>
      </c>
      <c r="D938">
        <v>35870.616999999998</v>
      </c>
      <c r="E938">
        <v>3373411</v>
      </c>
      <c r="F938">
        <v>11253728</v>
      </c>
      <c r="K938">
        <v>0.35208882930552632</v>
      </c>
    </row>
    <row r="939" spans="1:11" ht="72" x14ac:dyDescent="0.3">
      <c r="A939" s="1" t="s">
        <v>2422</v>
      </c>
      <c r="B939" s="1" t="s">
        <v>2423</v>
      </c>
      <c r="C939" s="1" t="s">
        <v>2424</v>
      </c>
      <c r="D939">
        <v>54713.046999999999</v>
      </c>
      <c r="E939">
        <v>8677050</v>
      </c>
      <c r="F939">
        <v>11735179</v>
      </c>
      <c r="K939">
        <v>6.4169033615824489E-2</v>
      </c>
    </row>
    <row r="940" spans="1:11" ht="72" x14ac:dyDescent="0.3">
      <c r="A940" s="1" t="s">
        <v>2425</v>
      </c>
      <c r="B940" s="1" t="s">
        <v>2426</v>
      </c>
      <c r="C940" s="1" t="s">
        <v>2427</v>
      </c>
      <c r="D940">
        <v>25267.736000000001</v>
      </c>
      <c r="E940">
        <v>100073185</v>
      </c>
      <c r="F940">
        <v>1609468</v>
      </c>
      <c r="K940">
        <v>2.576646473148525E-2</v>
      </c>
    </row>
    <row r="941" spans="1:11" x14ac:dyDescent="0.3">
      <c r="A941" s="1" t="s">
        <v>2428</v>
      </c>
      <c r="K941">
        <v>0.12554645316951574</v>
      </c>
    </row>
    <row r="942" spans="1:11" ht="57.6" x14ac:dyDescent="0.3">
      <c r="A942" s="1" t="s">
        <v>2429</v>
      </c>
      <c r="B942" s="1" t="s">
        <v>2430</v>
      </c>
      <c r="C942" s="1" t="s">
        <v>2431</v>
      </c>
      <c r="D942">
        <v>15449.088</v>
      </c>
      <c r="E942">
        <v>7698156</v>
      </c>
      <c r="F942">
        <v>4842006</v>
      </c>
      <c r="K942">
        <v>0.30808556726924152</v>
      </c>
    </row>
    <row r="943" spans="1:11" ht="28.8" x14ac:dyDescent="0.3">
      <c r="A943" s="1" t="s">
        <v>2432</v>
      </c>
      <c r="B943" s="1" t="s">
        <v>2433</v>
      </c>
      <c r="C943" s="1" t="s">
        <v>2434</v>
      </c>
      <c r="D943">
        <v>38008.612999999998</v>
      </c>
      <c r="E943">
        <v>102392945</v>
      </c>
      <c r="F943">
        <v>21689114</v>
      </c>
      <c r="K943">
        <v>0.16569743570393225</v>
      </c>
    </row>
    <row r="944" spans="1:11" ht="28.8" x14ac:dyDescent="0.3">
      <c r="A944" s="1" t="s">
        <v>2435</v>
      </c>
      <c r="B944" s="1" t="s">
        <v>2433</v>
      </c>
      <c r="C944" s="1" t="s">
        <v>2434</v>
      </c>
      <c r="D944">
        <v>59658.400000000001</v>
      </c>
      <c r="E944">
        <v>102392945</v>
      </c>
      <c r="F944">
        <v>21689114</v>
      </c>
      <c r="K944">
        <v>0.38923097389228312</v>
      </c>
    </row>
    <row r="945" spans="1:11" ht="28.8" x14ac:dyDescent="0.3">
      <c r="A945" s="1" t="s">
        <v>2436</v>
      </c>
      <c r="B945" s="1" t="s">
        <v>2437</v>
      </c>
      <c r="C945" s="1" t="s">
        <v>2438</v>
      </c>
      <c r="D945">
        <v>24214.062000000002</v>
      </c>
      <c r="E945">
        <v>8648631</v>
      </c>
      <c r="F945">
        <v>1252482</v>
      </c>
      <c r="K945">
        <v>0.95348443318594911</v>
      </c>
    </row>
    <row r="946" spans="1:11" ht="43.2" x14ac:dyDescent="0.3">
      <c r="A946" s="1" t="s">
        <v>2439</v>
      </c>
      <c r="B946" s="1" t="s">
        <v>2440</v>
      </c>
      <c r="C946" s="1" t="s">
        <v>2441</v>
      </c>
      <c r="D946">
        <v>29310.89</v>
      </c>
      <c r="E946">
        <v>3408829</v>
      </c>
      <c r="F946">
        <v>7943384</v>
      </c>
      <c r="K946">
        <v>2.3854076500142707E-2</v>
      </c>
    </row>
    <row r="947" spans="1:11" ht="28.8" x14ac:dyDescent="0.3">
      <c r="A947" s="1" t="s">
        <v>2442</v>
      </c>
      <c r="B947" s="1" t="s">
        <v>2440</v>
      </c>
      <c r="C947" s="1" t="s">
        <v>2443</v>
      </c>
      <c r="D947">
        <v>21671.775000000001</v>
      </c>
      <c r="E947">
        <v>100586034</v>
      </c>
      <c r="F947">
        <v>2124390</v>
      </c>
      <c r="K947">
        <v>0.24887718239521628</v>
      </c>
    </row>
    <row r="948" spans="1:11" ht="43.2" x14ac:dyDescent="0.3">
      <c r="A948" s="1" t="s">
        <v>2444</v>
      </c>
      <c r="B948" s="1" t="s">
        <v>2440</v>
      </c>
      <c r="C948" s="1" t="s">
        <v>2441</v>
      </c>
      <c r="D948">
        <v>59059.883000000002</v>
      </c>
      <c r="E948">
        <v>3408829</v>
      </c>
      <c r="F948">
        <v>7943384</v>
      </c>
      <c r="K948">
        <v>0.21993298912654191</v>
      </c>
    </row>
    <row r="949" spans="1:11" ht="57.6" x14ac:dyDescent="0.3">
      <c r="A949" s="1" t="s">
        <v>2445</v>
      </c>
      <c r="B949" s="1" t="s">
        <v>2446</v>
      </c>
      <c r="C949" s="1" t="s">
        <v>2447</v>
      </c>
      <c r="D949">
        <v>27472.296999999999</v>
      </c>
      <c r="E949">
        <v>12311786</v>
      </c>
      <c r="F949">
        <v>785336</v>
      </c>
      <c r="K949">
        <v>0.57409514197455569</v>
      </c>
    </row>
    <row r="950" spans="1:11" ht="86.4" x14ac:dyDescent="0.3">
      <c r="A950" s="1" t="s">
        <v>2448</v>
      </c>
      <c r="B950" s="1" t="s">
        <v>2449</v>
      </c>
      <c r="C950" s="1" t="s">
        <v>2450</v>
      </c>
      <c r="D950">
        <v>26253.506000000001</v>
      </c>
      <c r="E950">
        <v>2240677</v>
      </c>
      <c r="F950">
        <v>68199222</v>
      </c>
      <c r="K950">
        <v>0.13779921181409072</v>
      </c>
    </row>
    <row r="951" spans="1:11" ht="43.2" x14ac:dyDescent="0.3">
      <c r="A951" s="1" t="s">
        <v>2451</v>
      </c>
      <c r="B951" s="1" t="s">
        <v>2452</v>
      </c>
      <c r="C951" s="1" t="s">
        <v>2453</v>
      </c>
      <c r="D951">
        <v>20719.365000000002</v>
      </c>
      <c r="E951">
        <v>9784575</v>
      </c>
      <c r="F951">
        <v>24197867</v>
      </c>
      <c r="K951">
        <v>0.97740658387957924</v>
      </c>
    </row>
    <row r="952" spans="1:11" ht="86.4" x14ac:dyDescent="0.3">
      <c r="A952" s="1" t="s">
        <v>2454</v>
      </c>
      <c r="B952" s="1" t="s">
        <v>2449</v>
      </c>
      <c r="C952" s="1" t="s">
        <v>2450</v>
      </c>
      <c r="D952">
        <v>37760.913999999997</v>
      </c>
      <c r="E952">
        <v>2240677</v>
      </c>
      <c r="F952">
        <v>68199222</v>
      </c>
      <c r="K952">
        <v>0.15937219079810316</v>
      </c>
    </row>
    <row r="953" spans="1:11" ht="57.6" x14ac:dyDescent="0.3">
      <c r="A953" s="1" t="s">
        <v>2455</v>
      </c>
      <c r="C953" s="1" t="s">
        <v>2456</v>
      </c>
      <c r="D953">
        <v>42201.152000000002</v>
      </c>
      <c r="E953">
        <v>8622441</v>
      </c>
      <c r="F953">
        <v>582249</v>
      </c>
      <c r="K953">
        <v>7.5417052171770638E-2</v>
      </c>
    </row>
    <row r="954" spans="1:11" ht="57.6" x14ac:dyDescent="0.3">
      <c r="A954" s="1" t="s">
        <v>2457</v>
      </c>
      <c r="C954" s="1" t="s">
        <v>2456</v>
      </c>
      <c r="D954">
        <v>39286.917999999998</v>
      </c>
      <c r="E954">
        <v>8622441</v>
      </c>
      <c r="F954">
        <v>582249</v>
      </c>
      <c r="K954">
        <v>0.83047160636147921</v>
      </c>
    </row>
    <row r="955" spans="1:11" ht="86.4" x14ac:dyDescent="0.3">
      <c r="A955" s="1" t="s">
        <v>2458</v>
      </c>
      <c r="B955" s="1" t="s">
        <v>2449</v>
      </c>
      <c r="C955" s="1" t="s">
        <v>2450</v>
      </c>
      <c r="D955">
        <v>27886.555</v>
      </c>
      <c r="E955">
        <v>2240677</v>
      </c>
      <c r="F955">
        <v>68199222</v>
      </c>
      <c r="K955">
        <v>0.70652729648880952</v>
      </c>
    </row>
    <row r="956" spans="1:11" ht="28.8" x14ac:dyDescent="0.3">
      <c r="A956" s="1" t="s">
        <v>2459</v>
      </c>
      <c r="B956" s="1" t="s">
        <v>2449</v>
      </c>
      <c r="C956" s="1" t="s">
        <v>2460</v>
      </c>
      <c r="D956">
        <v>51600.305</v>
      </c>
      <c r="E956">
        <v>1932572</v>
      </c>
      <c r="F956">
        <v>23636473</v>
      </c>
      <c r="K956">
        <v>0.12603163557463071</v>
      </c>
    </row>
    <row r="957" spans="1:11" ht="28.8" x14ac:dyDescent="0.3">
      <c r="A957" s="1" t="s">
        <v>2461</v>
      </c>
      <c r="B957" s="1" t="s">
        <v>2449</v>
      </c>
      <c r="C957" s="1" t="s">
        <v>2460</v>
      </c>
      <c r="D957">
        <v>39410.438000000002</v>
      </c>
      <c r="E957">
        <v>1932572</v>
      </c>
      <c r="F957">
        <v>23636473</v>
      </c>
      <c r="K957">
        <v>0.19972150865054494</v>
      </c>
    </row>
    <row r="958" spans="1:11" ht="57.6" x14ac:dyDescent="0.3">
      <c r="A958" s="1" t="s">
        <v>2462</v>
      </c>
      <c r="C958" s="1" t="s">
        <v>2463</v>
      </c>
      <c r="D958">
        <v>24991.636999999999</v>
      </c>
      <c r="E958">
        <v>12313375</v>
      </c>
      <c r="F958">
        <v>45702284</v>
      </c>
      <c r="K958">
        <v>0.43200620361585873</v>
      </c>
    </row>
    <row r="959" spans="1:11" ht="43.2" x14ac:dyDescent="0.3">
      <c r="A959" s="1" t="s">
        <v>2464</v>
      </c>
      <c r="B959" s="1" t="s">
        <v>2465</v>
      </c>
      <c r="C959" s="1" t="s">
        <v>2466</v>
      </c>
      <c r="D959">
        <v>36111.07</v>
      </c>
      <c r="E959">
        <v>102280686</v>
      </c>
      <c r="F959">
        <v>37702999</v>
      </c>
      <c r="K959">
        <v>0.664860991049818</v>
      </c>
    </row>
    <row r="960" spans="1:11" ht="43.2" x14ac:dyDescent="0.3">
      <c r="A960" s="1" t="s">
        <v>2467</v>
      </c>
      <c r="B960" s="1" t="s">
        <v>2468</v>
      </c>
      <c r="C960" s="1" t="s">
        <v>2469</v>
      </c>
      <c r="D960">
        <v>66538.649999999994</v>
      </c>
      <c r="E960">
        <v>12466320</v>
      </c>
      <c r="F960">
        <v>77342330</v>
      </c>
      <c r="K960">
        <v>0.43631971871182373</v>
      </c>
    </row>
    <row r="961" spans="1:11" x14ac:dyDescent="0.3">
      <c r="A961" s="1" t="s">
        <v>2470</v>
      </c>
      <c r="B961" s="1" t="s">
        <v>2471</v>
      </c>
      <c r="C961" s="1" t="s">
        <v>2472</v>
      </c>
      <c r="D961">
        <v>21696.488000000001</v>
      </c>
      <c r="E961">
        <v>9710504</v>
      </c>
      <c r="F961">
        <v>13603623</v>
      </c>
      <c r="K961">
        <v>0.91526674176409972</v>
      </c>
    </row>
    <row r="962" spans="1:11" ht="43.2" x14ac:dyDescent="0.3">
      <c r="A962" s="1" t="s">
        <v>2473</v>
      </c>
      <c r="B962" s="1" t="s">
        <v>2474</v>
      </c>
      <c r="C962" s="1" t="s">
        <v>2475</v>
      </c>
      <c r="D962">
        <v>75407.38</v>
      </c>
      <c r="E962">
        <v>3940641</v>
      </c>
      <c r="F962">
        <v>14932551</v>
      </c>
      <c r="K962">
        <v>8.4249535634416395E-2</v>
      </c>
    </row>
    <row r="963" spans="1:11" x14ac:dyDescent="0.3">
      <c r="A963" s="1" t="s">
        <v>2476</v>
      </c>
      <c r="K963">
        <v>0.83767276516108236</v>
      </c>
    </row>
    <row r="964" spans="1:11" ht="57.6" x14ac:dyDescent="0.3">
      <c r="A964" s="1" t="s">
        <v>2477</v>
      </c>
      <c r="C964" s="1" t="s">
        <v>2478</v>
      </c>
      <c r="D964">
        <v>56894.245999999999</v>
      </c>
      <c r="E964">
        <v>9709798</v>
      </c>
      <c r="F964">
        <v>21761407</v>
      </c>
      <c r="H964" t="s">
        <v>17270</v>
      </c>
      <c r="K964">
        <v>1.2117495819358837E-2</v>
      </c>
    </row>
    <row r="965" spans="1:11" ht="43.2" x14ac:dyDescent="0.3">
      <c r="A965" s="1" t="s">
        <v>2479</v>
      </c>
      <c r="B965" s="1" t="s">
        <v>2480</v>
      </c>
      <c r="C965" s="1" t="s">
        <v>2481</v>
      </c>
      <c r="D965">
        <v>78914.929999999993</v>
      </c>
      <c r="E965">
        <v>11359603</v>
      </c>
      <c r="K965">
        <v>0.16946191560509927</v>
      </c>
    </row>
    <row r="966" spans="1:11" ht="43.2" x14ac:dyDescent="0.3">
      <c r="A966" s="1" t="s">
        <v>2482</v>
      </c>
      <c r="B966" s="1" t="s">
        <v>2483</v>
      </c>
      <c r="C966" s="1" t="s">
        <v>2484</v>
      </c>
      <c r="D966">
        <v>25008.615000000002</v>
      </c>
      <c r="E966">
        <v>100217112</v>
      </c>
      <c r="F966">
        <v>2954359</v>
      </c>
      <c r="K966">
        <v>0.16385862193027079</v>
      </c>
    </row>
    <row r="967" spans="1:11" ht="28.8" x14ac:dyDescent="0.3">
      <c r="A967" s="1" t="s">
        <v>2485</v>
      </c>
      <c r="B967" s="1" t="s">
        <v>2483</v>
      </c>
      <c r="C967" s="1" t="s">
        <v>2486</v>
      </c>
      <c r="D967">
        <v>32035.363000000001</v>
      </c>
      <c r="E967">
        <v>9707539</v>
      </c>
      <c r="F967">
        <v>11206433</v>
      </c>
      <c r="G967">
        <v>13897836</v>
      </c>
      <c r="K967">
        <v>0.89248618269604363</v>
      </c>
    </row>
    <row r="968" spans="1:11" ht="72" x14ac:dyDescent="0.3">
      <c r="A968" s="1" t="s">
        <v>2487</v>
      </c>
      <c r="B968" s="1" t="s">
        <v>2488</v>
      </c>
      <c r="C968" s="1" t="s">
        <v>2489</v>
      </c>
      <c r="D968">
        <v>26426.03</v>
      </c>
      <c r="E968">
        <v>10824509</v>
      </c>
      <c r="F968">
        <v>27452617</v>
      </c>
      <c r="K968">
        <v>0.77694943692803575</v>
      </c>
    </row>
    <row r="969" spans="1:11" ht="72" x14ac:dyDescent="0.3">
      <c r="A969" s="1" t="s">
        <v>2490</v>
      </c>
      <c r="B969" s="1" t="s">
        <v>2491</v>
      </c>
      <c r="C969" s="1" t="s">
        <v>2492</v>
      </c>
      <c r="D969">
        <v>42561.32</v>
      </c>
      <c r="E969">
        <v>166071</v>
      </c>
      <c r="F969">
        <v>23631142</v>
      </c>
      <c r="K969">
        <v>0.5817151354939667</v>
      </c>
    </row>
    <row r="970" spans="1:11" ht="43.2" x14ac:dyDescent="0.3">
      <c r="A970" s="1" t="s">
        <v>2493</v>
      </c>
      <c r="B970" s="1" t="s">
        <v>2494</v>
      </c>
      <c r="C970" s="1" t="s">
        <v>2495</v>
      </c>
      <c r="D970">
        <v>72031.41</v>
      </c>
      <c r="E970">
        <v>8437991</v>
      </c>
      <c r="F970">
        <v>1499627</v>
      </c>
      <c r="K970">
        <v>0.28517755893780694</v>
      </c>
    </row>
    <row r="971" spans="1:11" ht="86.4" x14ac:dyDescent="0.3">
      <c r="A971" s="1" t="s">
        <v>2496</v>
      </c>
      <c r="B971" s="1" t="s">
        <v>2497</v>
      </c>
      <c r="C971" s="1" t="s">
        <v>2498</v>
      </c>
      <c r="D971">
        <v>48677.483999999997</v>
      </c>
      <c r="E971">
        <v>1369027</v>
      </c>
      <c r="F971">
        <v>23640301</v>
      </c>
      <c r="K971">
        <v>0.1604145512032279</v>
      </c>
    </row>
    <row r="972" spans="1:11" ht="43.2" x14ac:dyDescent="0.3">
      <c r="A972" s="1" t="s">
        <v>2499</v>
      </c>
      <c r="C972" s="1" t="s">
        <v>2500</v>
      </c>
      <c r="D972">
        <v>40989.22</v>
      </c>
      <c r="E972">
        <v>1158109</v>
      </c>
      <c r="F972">
        <v>2320785</v>
      </c>
      <c r="K972">
        <v>0.99966718814726352</v>
      </c>
    </row>
    <row r="973" spans="1:11" ht="57.6" x14ac:dyDescent="0.3">
      <c r="A973" s="1" t="s">
        <v>2501</v>
      </c>
      <c r="B973" s="1" t="s">
        <v>2502</v>
      </c>
      <c r="C973" s="1" t="s">
        <v>2503</v>
      </c>
      <c r="D973">
        <v>52489.546999999999</v>
      </c>
      <c r="E973">
        <v>1164253</v>
      </c>
      <c r="F973">
        <v>560022</v>
      </c>
      <c r="K973">
        <v>0.59702526005299117</v>
      </c>
    </row>
    <row r="974" spans="1:11" ht="57.6" x14ac:dyDescent="0.3">
      <c r="A974" s="1" t="s">
        <v>2504</v>
      </c>
      <c r="B974" s="1" t="s">
        <v>2505</v>
      </c>
      <c r="C974" s="1" t="s">
        <v>2506</v>
      </c>
      <c r="D974">
        <v>24946.016</v>
      </c>
      <c r="E974">
        <v>8646470</v>
      </c>
      <c r="F974">
        <v>5712737</v>
      </c>
      <c r="K974">
        <v>0.85242265830969166</v>
      </c>
    </row>
    <row r="975" spans="1:11" ht="43.2" x14ac:dyDescent="0.3">
      <c r="A975" s="1" t="s">
        <v>2507</v>
      </c>
      <c r="B975" s="1" t="s">
        <v>2508</v>
      </c>
      <c r="C975" s="1" t="s">
        <v>2509</v>
      </c>
      <c r="D975">
        <v>25451.824000000001</v>
      </c>
      <c r="E975">
        <v>9290640</v>
      </c>
      <c r="K975">
        <v>0.69585215079263729</v>
      </c>
    </row>
    <row r="976" spans="1:11" ht="28.8" x14ac:dyDescent="0.3">
      <c r="A976" s="1" t="s">
        <v>2510</v>
      </c>
      <c r="B976" s="1" t="s">
        <v>2511</v>
      </c>
      <c r="C976" s="1" t="s">
        <v>2512</v>
      </c>
      <c r="D976">
        <v>54766.508000000002</v>
      </c>
      <c r="E976">
        <v>9710469</v>
      </c>
      <c r="F976">
        <v>19058622</v>
      </c>
      <c r="K976">
        <v>0.78862502625161601</v>
      </c>
    </row>
    <row r="977" spans="1:11" ht="86.4" x14ac:dyDescent="0.3">
      <c r="A977" s="1" t="s">
        <v>2513</v>
      </c>
      <c r="B977" s="1" t="s">
        <v>2514</v>
      </c>
      <c r="C977" s="1" t="s">
        <v>2515</v>
      </c>
      <c r="D977">
        <v>33477.027000000002</v>
      </c>
      <c r="E977">
        <v>11561177</v>
      </c>
      <c r="F977">
        <v>237201529</v>
      </c>
      <c r="K977">
        <v>0.61690116755718227</v>
      </c>
    </row>
    <row r="978" spans="1:11" ht="43.2" x14ac:dyDescent="0.3">
      <c r="A978" s="1" t="s">
        <v>2516</v>
      </c>
      <c r="B978" s="1" t="s">
        <v>2517</v>
      </c>
      <c r="C978" s="1" t="s">
        <v>2518</v>
      </c>
      <c r="D978">
        <v>65115.32</v>
      </c>
      <c r="E978">
        <v>12295839</v>
      </c>
      <c r="F978">
        <v>83172565</v>
      </c>
      <c r="K978">
        <v>0.15846568770840153</v>
      </c>
    </row>
    <row r="979" spans="1:11" ht="72" x14ac:dyDescent="0.3">
      <c r="A979" s="1" t="s">
        <v>2519</v>
      </c>
      <c r="B979" s="1" t="s">
        <v>2520</v>
      </c>
      <c r="C979" s="1" t="s">
        <v>2521</v>
      </c>
      <c r="D979">
        <v>37807.565999999999</v>
      </c>
      <c r="E979">
        <v>100640226</v>
      </c>
      <c r="F979">
        <v>10152202</v>
      </c>
      <c r="K979">
        <v>0.50703896566897899</v>
      </c>
    </row>
    <row r="980" spans="1:11" ht="72" x14ac:dyDescent="0.3">
      <c r="A980" s="1" t="s">
        <v>2522</v>
      </c>
      <c r="B980" s="1" t="s">
        <v>2523</v>
      </c>
      <c r="C980" s="1" t="s">
        <v>2524</v>
      </c>
      <c r="D980">
        <v>34726.902000000002</v>
      </c>
      <c r="E980">
        <v>10823176</v>
      </c>
      <c r="F980">
        <v>1072430</v>
      </c>
      <c r="K980">
        <v>0.11468992152504442</v>
      </c>
    </row>
    <row r="981" spans="1:11" ht="100.8" x14ac:dyDescent="0.3">
      <c r="A981" s="1" t="s">
        <v>2525</v>
      </c>
      <c r="B981" s="1" t="s">
        <v>2526</v>
      </c>
      <c r="C981" s="1" t="s">
        <v>2527</v>
      </c>
      <c r="D981">
        <v>48454.016000000003</v>
      </c>
      <c r="E981">
        <v>8602023</v>
      </c>
      <c r="F981">
        <v>1508152</v>
      </c>
      <c r="K981">
        <v>0.46923325448200948</v>
      </c>
    </row>
    <row r="982" spans="1:11" x14ac:dyDescent="0.3">
      <c r="A982" s="1" t="s">
        <v>2528</v>
      </c>
      <c r="K982">
        <v>0.96690493450767456</v>
      </c>
    </row>
    <row r="983" spans="1:11" ht="86.4" x14ac:dyDescent="0.3">
      <c r="A983" s="1" t="s">
        <v>2529</v>
      </c>
      <c r="B983" s="1" t="s">
        <v>2530</v>
      </c>
      <c r="C983" s="1" t="s">
        <v>2531</v>
      </c>
      <c r="D983">
        <v>32028.627</v>
      </c>
      <c r="E983">
        <v>11162984</v>
      </c>
      <c r="F983">
        <v>21936555</v>
      </c>
      <c r="K983">
        <v>0.94056164306907086</v>
      </c>
    </row>
    <row r="984" spans="1:11" ht="129.6" x14ac:dyDescent="0.3">
      <c r="A984" s="1" t="s">
        <v>2532</v>
      </c>
      <c r="C984" s="1" t="s">
        <v>2533</v>
      </c>
      <c r="D984">
        <v>23522.473000000002</v>
      </c>
      <c r="E984">
        <v>197620</v>
      </c>
      <c r="F984">
        <v>23645550</v>
      </c>
      <c r="K984">
        <v>0.34955354745752643</v>
      </c>
    </row>
    <row r="985" spans="1:11" ht="57.6" x14ac:dyDescent="0.3">
      <c r="A985" s="1" t="s">
        <v>2534</v>
      </c>
      <c r="B985" s="1" t="s">
        <v>2535</v>
      </c>
      <c r="C985" s="1" t="s">
        <v>2536</v>
      </c>
      <c r="D985">
        <v>49342.222999999998</v>
      </c>
      <c r="E985">
        <v>100242170</v>
      </c>
      <c r="F985">
        <v>3476558</v>
      </c>
      <c r="K985">
        <v>0.96459343994438995</v>
      </c>
    </row>
    <row r="986" spans="1:11" ht="57.6" x14ac:dyDescent="0.3">
      <c r="A986" s="1" t="s">
        <v>2537</v>
      </c>
      <c r="B986" s="1" t="s">
        <v>2538</v>
      </c>
      <c r="C986" s="1" t="s">
        <v>2539</v>
      </c>
      <c r="D986">
        <v>41112.938000000002</v>
      </c>
      <c r="E986">
        <v>7701102</v>
      </c>
      <c r="F986">
        <v>4172842</v>
      </c>
      <c r="H986" t="s">
        <v>17270</v>
      </c>
      <c r="K986">
        <v>4.4796380436018524E-4</v>
      </c>
    </row>
    <row r="987" spans="1:11" ht="43.2" x14ac:dyDescent="0.3">
      <c r="A987" s="1" t="s">
        <v>2540</v>
      </c>
      <c r="B987" s="1" t="s">
        <v>2535</v>
      </c>
      <c r="C987" s="1" t="s">
        <v>2541</v>
      </c>
      <c r="D987">
        <v>39192.29</v>
      </c>
      <c r="E987">
        <v>10688255</v>
      </c>
      <c r="F987">
        <v>492921</v>
      </c>
      <c r="K987">
        <v>0.88505566451451201</v>
      </c>
    </row>
    <row r="988" spans="1:11" ht="28.8" x14ac:dyDescent="0.3">
      <c r="A988" s="1" t="s">
        <v>2542</v>
      </c>
      <c r="B988" s="1" t="s">
        <v>2535</v>
      </c>
      <c r="C988" s="1" t="s">
        <v>2543</v>
      </c>
      <c r="D988">
        <v>63415.42</v>
      </c>
      <c r="E988">
        <v>814475</v>
      </c>
      <c r="F988">
        <v>23640201</v>
      </c>
      <c r="K988">
        <v>0.43329961096594283</v>
      </c>
    </row>
    <row r="989" spans="1:11" ht="43.2" x14ac:dyDescent="0.3">
      <c r="A989" s="1" t="s">
        <v>2544</v>
      </c>
      <c r="B989" s="1" t="s">
        <v>2545</v>
      </c>
      <c r="C989" s="1" t="s">
        <v>2546</v>
      </c>
      <c r="D989">
        <v>26481.706999999999</v>
      </c>
      <c r="E989">
        <v>12504367</v>
      </c>
      <c r="F989">
        <v>224472416</v>
      </c>
      <c r="K989">
        <v>0.62719214888870911</v>
      </c>
    </row>
    <row r="990" spans="1:11" ht="57.6" x14ac:dyDescent="0.3">
      <c r="A990" s="1" t="s">
        <v>2547</v>
      </c>
      <c r="B990" s="1" t="s">
        <v>2548</v>
      </c>
      <c r="C990" s="1" t="s">
        <v>2549</v>
      </c>
      <c r="D990">
        <v>61087.226999999999</v>
      </c>
      <c r="E990">
        <v>1601279</v>
      </c>
      <c r="F990">
        <v>4912450</v>
      </c>
      <c r="K990">
        <v>0.70784627000307987</v>
      </c>
    </row>
    <row r="991" spans="1:11" ht="28.8" x14ac:dyDescent="0.3">
      <c r="A991" s="1" t="s">
        <v>2550</v>
      </c>
      <c r="B991" s="1" t="s">
        <v>2551</v>
      </c>
      <c r="C991" s="1" t="s">
        <v>2552</v>
      </c>
      <c r="D991">
        <v>20817.125</v>
      </c>
      <c r="E991">
        <v>100001428</v>
      </c>
      <c r="F991">
        <v>9453562</v>
      </c>
      <c r="K991">
        <v>0.91748834039653249</v>
      </c>
    </row>
    <row r="992" spans="1:11" ht="43.2" x14ac:dyDescent="0.3">
      <c r="A992" s="1" t="s">
        <v>2553</v>
      </c>
      <c r="B992" s="1" t="s">
        <v>2554</v>
      </c>
      <c r="C992" s="1" t="s">
        <v>2555</v>
      </c>
      <c r="D992">
        <v>32695.213</v>
      </c>
      <c r="E992">
        <v>8961527</v>
      </c>
      <c r="F992">
        <v>39771746</v>
      </c>
      <c r="K992">
        <v>0.43660007147481394</v>
      </c>
    </row>
    <row r="993" spans="1:11" ht="72" x14ac:dyDescent="0.3">
      <c r="A993" s="1" t="s">
        <v>2556</v>
      </c>
      <c r="B993" s="1" t="s">
        <v>2557</v>
      </c>
      <c r="C993" s="1" t="s">
        <v>2558</v>
      </c>
      <c r="D993">
        <v>19483.439999999999</v>
      </c>
      <c r="E993">
        <v>9706634</v>
      </c>
      <c r="F993">
        <v>5923485</v>
      </c>
      <c r="K993">
        <v>0.61862343819867072</v>
      </c>
    </row>
    <row r="994" spans="1:11" ht="43.2" x14ac:dyDescent="0.3">
      <c r="A994" s="1" t="s">
        <v>2559</v>
      </c>
      <c r="B994" s="1" t="s">
        <v>2560</v>
      </c>
      <c r="C994" s="1" t="s">
        <v>2561</v>
      </c>
      <c r="D994">
        <v>45517.13</v>
      </c>
      <c r="E994">
        <v>8682060</v>
      </c>
      <c r="F994">
        <v>37989466</v>
      </c>
      <c r="K994">
        <v>0.61706324185747941</v>
      </c>
    </row>
    <row r="995" spans="1:11" ht="28.8" x14ac:dyDescent="0.3">
      <c r="A995" s="1" t="s">
        <v>2562</v>
      </c>
      <c r="B995" s="1" t="s">
        <v>2560</v>
      </c>
      <c r="C995" s="1" t="s">
        <v>2563</v>
      </c>
      <c r="D995">
        <v>48114.78</v>
      </c>
      <c r="E995">
        <v>10823987</v>
      </c>
      <c r="F995">
        <v>3077725</v>
      </c>
      <c r="K995">
        <v>0.69878698150857654</v>
      </c>
    </row>
    <row r="996" spans="1:11" ht="43.2" x14ac:dyDescent="0.3">
      <c r="A996" s="1" t="s">
        <v>2564</v>
      </c>
      <c r="B996" s="1" t="s">
        <v>2565</v>
      </c>
      <c r="C996" s="1" t="s">
        <v>2566</v>
      </c>
      <c r="D996">
        <v>39675.004000000001</v>
      </c>
      <c r="E996">
        <v>100619493</v>
      </c>
      <c r="F996">
        <v>3624872</v>
      </c>
      <c r="K996">
        <v>0.20121397700699173</v>
      </c>
    </row>
    <row r="997" spans="1:11" ht="72" x14ac:dyDescent="0.3">
      <c r="A997" s="1" t="s">
        <v>2567</v>
      </c>
      <c r="B997" s="1" t="s">
        <v>2568</v>
      </c>
      <c r="C997" s="1" t="s">
        <v>2569</v>
      </c>
      <c r="D997">
        <v>50982.74</v>
      </c>
      <c r="E997">
        <v>102301028</v>
      </c>
      <c r="F997">
        <v>1949254</v>
      </c>
      <c r="K997">
        <v>0.57976295421445467</v>
      </c>
    </row>
    <row r="998" spans="1:11" ht="43.2" x14ac:dyDescent="0.3">
      <c r="A998" s="1" t="s">
        <v>2570</v>
      </c>
      <c r="B998" s="1" t="s">
        <v>2571</v>
      </c>
      <c r="C998" s="1" t="s">
        <v>2572</v>
      </c>
      <c r="D998">
        <v>48234.445</v>
      </c>
      <c r="E998">
        <v>7431974</v>
      </c>
      <c r="F998">
        <v>13047761</v>
      </c>
      <c r="K998">
        <v>0.52549148256421463</v>
      </c>
    </row>
    <row r="999" spans="1:11" ht="72" x14ac:dyDescent="0.3">
      <c r="A999" s="1" t="s">
        <v>2573</v>
      </c>
      <c r="B999" s="1" t="s">
        <v>2574</v>
      </c>
      <c r="C999" s="1" t="s">
        <v>2575</v>
      </c>
      <c r="D999">
        <v>41426.83</v>
      </c>
      <c r="E999">
        <v>12502730</v>
      </c>
      <c r="F999">
        <v>10296730</v>
      </c>
      <c r="K999">
        <v>0.72581255918833643</v>
      </c>
    </row>
    <row r="1000" spans="1:11" ht="28.8" x14ac:dyDescent="0.3">
      <c r="A1000" s="1" t="s">
        <v>2576</v>
      </c>
      <c r="B1000" s="1" t="s">
        <v>2577</v>
      </c>
      <c r="C1000" s="1" t="s">
        <v>2578</v>
      </c>
      <c r="D1000">
        <v>29205.307000000001</v>
      </c>
      <c r="E1000">
        <v>768206</v>
      </c>
      <c r="F1000">
        <v>23632798</v>
      </c>
      <c r="K1000">
        <v>0.50591781028136884</v>
      </c>
    </row>
    <row r="1001" spans="1:11" ht="100.8" x14ac:dyDescent="0.3">
      <c r="A1001" s="1" t="s">
        <v>2579</v>
      </c>
      <c r="B1001" s="1" t="s">
        <v>2580</v>
      </c>
      <c r="C1001" s="1" t="s">
        <v>2581</v>
      </c>
      <c r="D1001">
        <v>34786.726999999999</v>
      </c>
      <c r="E1001">
        <v>100265012</v>
      </c>
      <c r="F1001">
        <v>719975814</v>
      </c>
      <c r="K1001">
        <v>0.60115533291658629</v>
      </c>
    </row>
    <row r="1002" spans="1:11" ht="43.2" x14ac:dyDescent="0.3">
      <c r="A1002" s="1" t="s">
        <v>2582</v>
      </c>
      <c r="C1002" s="1" t="s">
        <v>2583</v>
      </c>
      <c r="D1002">
        <v>18457.21</v>
      </c>
      <c r="E1002">
        <v>100289038</v>
      </c>
      <c r="F1002">
        <v>861561957</v>
      </c>
      <c r="K1002">
        <v>0.13658326870726156</v>
      </c>
    </row>
    <row r="1003" spans="1:11" x14ac:dyDescent="0.3">
      <c r="A1003" s="1" t="s">
        <v>2584</v>
      </c>
      <c r="K1003">
        <v>0.45593913336193637</v>
      </c>
    </row>
    <row r="1004" spans="1:11" ht="115.2" x14ac:dyDescent="0.3">
      <c r="A1004" s="1" t="s">
        <v>2585</v>
      </c>
      <c r="B1004" s="1" t="s">
        <v>2586</v>
      </c>
      <c r="C1004" s="1" t="s">
        <v>2587</v>
      </c>
      <c r="D1004">
        <v>46963.383000000002</v>
      </c>
      <c r="E1004">
        <v>1623620</v>
      </c>
      <c r="F1004">
        <v>2593703</v>
      </c>
      <c r="K1004">
        <v>3.6083633628184897E-2</v>
      </c>
    </row>
    <row r="1005" spans="1:11" ht="72" x14ac:dyDescent="0.3">
      <c r="A1005" s="1" t="s">
        <v>2588</v>
      </c>
      <c r="B1005" s="1" t="s">
        <v>2586</v>
      </c>
      <c r="C1005" s="1" t="s">
        <v>2589</v>
      </c>
      <c r="D1005">
        <v>39556.199999999997</v>
      </c>
      <c r="E1005">
        <v>309102</v>
      </c>
      <c r="F1005">
        <v>5506042</v>
      </c>
      <c r="K1005">
        <v>0.90509032481694218</v>
      </c>
    </row>
    <row r="1006" spans="1:11" ht="28.8" x14ac:dyDescent="0.3">
      <c r="A1006" s="1" t="s">
        <v>2590</v>
      </c>
      <c r="B1006" s="1" t="s">
        <v>2591</v>
      </c>
      <c r="C1006" s="1" t="s">
        <v>2592</v>
      </c>
      <c r="D1006">
        <v>80050.335999999996</v>
      </c>
      <c r="E1006">
        <v>9308199</v>
      </c>
      <c r="K1006">
        <v>0.98320241121095886</v>
      </c>
    </row>
    <row r="1007" spans="1:11" ht="57.6" x14ac:dyDescent="0.3">
      <c r="A1007" s="1" t="s">
        <v>2593</v>
      </c>
      <c r="B1007" s="1" t="s">
        <v>2594</v>
      </c>
      <c r="C1007" s="1" t="s">
        <v>2595</v>
      </c>
      <c r="D1007">
        <v>30233.418000000001</v>
      </c>
      <c r="E1007">
        <v>289571</v>
      </c>
      <c r="F1007">
        <v>3352303</v>
      </c>
      <c r="K1007">
        <v>0.73217039241283677</v>
      </c>
    </row>
    <row r="1008" spans="1:11" ht="43.2" x14ac:dyDescent="0.3">
      <c r="A1008" s="1" t="s">
        <v>2596</v>
      </c>
      <c r="B1008" s="1" t="s">
        <v>2597</v>
      </c>
      <c r="C1008" s="1" t="s">
        <v>2598</v>
      </c>
      <c r="D1008">
        <v>48894.11</v>
      </c>
      <c r="E1008">
        <v>12314512</v>
      </c>
      <c r="F1008">
        <v>36028182</v>
      </c>
      <c r="K1008">
        <v>0.91899520372338295</v>
      </c>
    </row>
    <row r="1009" spans="1:11" ht="43.2" x14ac:dyDescent="0.3">
      <c r="A1009" s="1" t="s">
        <v>2599</v>
      </c>
      <c r="B1009" s="1" t="s">
        <v>2600</v>
      </c>
      <c r="C1009" s="1" t="s">
        <v>2601</v>
      </c>
      <c r="D1009">
        <v>55524.476999999999</v>
      </c>
      <c r="E1009">
        <v>102105946</v>
      </c>
      <c r="F1009">
        <v>8267139</v>
      </c>
      <c r="K1009">
        <v>0.39087756506811999</v>
      </c>
    </row>
    <row r="1010" spans="1:11" ht="43.2" x14ac:dyDescent="0.3">
      <c r="A1010" s="1" t="s">
        <v>2602</v>
      </c>
      <c r="B1010" s="1" t="s">
        <v>2603</v>
      </c>
      <c r="C1010" s="1" t="s">
        <v>2604</v>
      </c>
      <c r="D1010">
        <v>60980.383000000002</v>
      </c>
      <c r="E1010">
        <v>100613866</v>
      </c>
      <c r="K1010">
        <v>0.96708082157555897</v>
      </c>
    </row>
    <row r="1011" spans="1:11" ht="57.6" x14ac:dyDescent="0.3">
      <c r="A1011" s="1" t="s">
        <v>2605</v>
      </c>
      <c r="B1011" s="1" t="s">
        <v>2606</v>
      </c>
      <c r="C1011" s="1" t="s">
        <v>2607</v>
      </c>
      <c r="D1011">
        <v>39035.438000000002</v>
      </c>
      <c r="E1011">
        <v>102499179</v>
      </c>
      <c r="F1011">
        <v>10173255</v>
      </c>
      <c r="K1011">
        <v>0.96683510620807167</v>
      </c>
    </row>
    <row r="1012" spans="1:11" ht="57.6" x14ac:dyDescent="0.3">
      <c r="A1012" s="1" t="s">
        <v>2608</v>
      </c>
      <c r="B1012" s="1" t="s">
        <v>2606</v>
      </c>
      <c r="C1012" s="1" t="s">
        <v>2607</v>
      </c>
      <c r="D1012">
        <v>43777.61</v>
      </c>
      <c r="E1012">
        <v>102499179</v>
      </c>
      <c r="F1012">
        <v>10173255</v>
      </c>
      <c r="K1012">
        <v>0.93526024376699146</v>
      </c>
    </row>
    <row r="1013" spans="1:11" ht="86.4" x14ac:dyDescent="0.3">
      <c r="A1013" s="1" t="s">
        <v>2609</v>
      </c>
      <c r="B1013" s="1" t="s">
        <v>2610</v>
      </c>
      <c r="C1013" s="1" t="s">
        <v>2611</v>
      </c>
      <c r="D1013">
        <v>35003.167999999998</v>
      </c>
      <c r="E1013">
        <v>9305013</v>
      </c>
      <c r="K1013">
        <v>0.76902861244625031</v>
      </c>
    </row>
    <row r="1014" spans="1:11" ht="57.6" x14ac:dyDescent="0.3">
      <c r="A1014" s="1" t="s">
        <v>2612</v>
      </c>
      <c r="B1014" s="1" t="s">
        <v>2613</v>
      </c>
      <c r="C1014" s="1" t="s">
        <v>2614</v>
      </c>
      <c r="D1014">
        <v>36476.586000000003</v>
      </c>
      <c r="E1014">
        <v>8674194</v>
      </c>
      <c r="F1014">
        <v>6209136</v>
      </c>
      <c r="K1014">
        <v>0.28598890981779712</v>
      </c>
    </row>
    <row r="1015" spans="1:11" ht="86.4" x14ac:dyDescent="0.3">
      <c r="A1015" s="1" t="s">
        <v>2615</v>
      </c>
      <c r="B1015" s="1" t="s">
        <v>2616</v>
      </c>
      <c r="C1015" s="1" t="s">
        <v>2617</v>
      </c>
      <c r="D1015">
        <v>25940.79</v>
      </c>
      <c r="E1015" t="s">
        <v>2618</v>
      </c>
      <c r="F1015">
        <v>31673406</v>
      </c>
      <c r="K1015">
        <v>4.3044206596448253E-2</v>
      </c>
    </row>
    <row r="1016" spans="1:11" ht="115.2" x14ac:dyDescent="0.3">
      <c r="A1016" s="1" t="s">
        <v>2619</v>
      </c>
      <c r="B1016" s="1" t="s">
        <v>2620</v>
      </c>
      <c r="C1016" s="1" t="s">
        <v>2621</v>
      </c>
      <c r="D1016">
        <v>32347.205000000002</v>
      </c>
      <c r="E1016">
        <v>6809035</v>
      </c>
      <c r="F1016">
        <v>4222442</v>
      </c>
      <c r="K1016">
        <v>0.13785468876679419</v>
      </c>
    </row>
    <row r="1017" spans="1:11" ht="43.2" x14ac:dyDescent="0.3">
      <c r="A1017" s="1" t="s">
        <v>2622</v>
      </c>
      <c r="B1017" s="1" t="s">
        <v>2623</v>
      </c>
      <c r="C1017" s="1" t="s">
        <v>2624</v>
      </c>
      <c r="D1017">
        <v>87553.2</v>
      </c>
      <c r="E1017">
        <v>9306675</v>
      </c>
      <c r="K1017">
        <v>0.83299164933871273</v>
      </c>
    </row>
    <row r="1018" spans="1:11" ht="28.8" x14ac:dyDescent="0.3">
      <c r="A1018" s="1" t="s">
        <v>2625</v>
      </c>
      <c r="B1018" s="1" t="s">
        <v>260</v>
      </c>
      <c r="C1018" s="1" t="s">
        <v>2626</v>
      </c>
      <c r="D1018">
        <v>61681.296999999999</v>
      </c>
      <c r="E1018">
        <v>3292858</v>
      </c>
      <c r="F1018">
        <v>14822528</v>
      </c>
      <c r="K1018">
        <v>0.80980970128708285</v>
      </c>
    </row>
    <row r="1019" spans="1:11" ht="43.2" x14ac:dyDescent="0.3">
      <c r="A1019" s="1" t="s">
        <v>2627</v>
      </c>
      <c r="B1019" s="1" t="s">
        <v>2628</v>
      </c>
      <c r="C1019" s="1" t="s">
        <v>2629</v>
      </c>
      <c r="D1019">
        <v>19836.914000000001</v>
      </c>
      <c r="E1019">
        <v>9471214</v>
      </c>
      <c r="F1019">
        <v>14583359</v>
      </c>
      <c r="K1019">
        <v>0.45970089830927219</v>
      </c>
    </row>
    <row r="1020" spans="1:11" ht="86.4" x14ac:dyDescent="0.3">
      <c r="A1020" s="1" t="s">
        <v>2630</v>
      </c>
      <c r="B1020" s="1" t="s">
        <v>2631</v>
      </c>
      <c r="C1020" s="1" t="s">
        <v>2632</v>
      </c>
      <c r="D1020">
        <v>43645.355000000003</v>
      </c>
      <c r="E1020">
        <v>9471911</v>
      </c>
      <c r="F1020">
        <v>192305</v>
      </c>
      <c r="K1020">
        <v>9.0886672973107263E-2</v>
      </c>
    </row>
    <row r="1021" spans="1:11" ht="43.2" x14ac:dyDescent="0.3">
      <c r="A1021" s="1" t="s">
        <v>2633</v>
      </c>
      <c r="B1021" s="1" t="s">
        <v>2634</v>
      </c>
      <c r="C1021" s="1" t="s">
        <v>2635</v>
      </c>
      <c r="D1021">
        <v>35484.741999999998</v>
      </c>
      <c r="E1021">
        <v>9713724</v>
      </c>
      <c r="F1021">
        <v>14314762</v>
      </c>
      <c r="G1021">
        <v>229478576</v>
      </c>
      <c r="K1021">
        <v>0.98670180114855499</v>
      </c>
    </row>
    <row r="1022" spans="1:11" x14ac:dyDescent="0.3">
      <c r="A1022" s="1" t="s">
        <v>2636</v>
      </c>
      <c r="K1022">
        <v>0.50768332252367432</v>
      </c>
    </row>
    <row r="1023" spans="1:11" ht="115.2" x14ac:dyDescent="0.3">
      <c r="A1023" s="1" t="s">
        <v>2637</v>
      </c>
      <c r="B1023" s="1" t="s">
        <v>2638</v>
      </c>
      <c r="C1023" s="1" t="s">
        <v>2639</v>
      </c>
      <c r="D1023">
        <v>49537.305</v>
      </c>
      <c r="E1023">
        <v>1575599</v>
      </c>
      <c r="F1023">
        <v>4350595</v>
      </c>
      <c r="K1023">
        <v>0.88830283533708143</v>
      </c>
    </row>
    <row r="1024" spans="1:11" ht="86.4" x14ac:dyDescent="0.3">
      <c r="A1024" s="1" t="s">
        <v>2640</v>
      </c>
      <c r="B1024" s="1" t="s">
        <v>2641</v>
      </c>
      <c r="C1024" s="1" t="s">
        <v>2642</v>
      </c>
      <c r="D1024">
        <v>35211.53</v>
      </c>
      <c r="E1024">
        <v>9279029</v>
      </c>
      <c r="K1024">
        <v>0.18191932417569079</v>
      </c>
    </row>
    <row r="1025" spans="1:11" ht="72" x14ac:dyDescent="0.3">
      <c r="A1025" s="1" t="s">
        <v>2643</v>
      </c>
      <c r="B1025" s="1" t="s">
        <v>999</v>
      </c>
      <c r="C1025" s="1" t="s">
        <v>1000</v>
      </c>
      <c r="D1025">
        <v>56460.167999999998</v>
      </c>
      <c r="E1025">
        <v>9710503</v>
      </c>
      <c r="F1025">
        <v>9741877</v>
      </c>
      <c r="K1025">
        <v>0.8467518255997144</v>
      </c>
    </row>
    <row r="1026" spans="1:11" ht="115.2" x14ac:dyDescent="0.3">
      <c r="A1026" s="1" t="s">
        <v>2644</v>
      </c>
      <c r="B1026" s="1" t="s">
        <v>2645</v>
      </c>
      <c r="C1026" s="1" t="s">
        <v>2646</v>
      </c>
      <c r="D1026">
        <v>36901.167999999998</v>
      </c>
      <c r="E1026">
        <v>100290983</v>
      </c>
      <c r="F1026">
        <v>861563986</v>
      </c>
      <c r="K1026">
        <v>7.1743315708710842E-2</v>
      </c>
    </row>
    <row r="1027" spans="1:11" ht="115.2" x14ac:dyDescent="0.3">
      <c r="A1027" s="1" t="s">
        <v>2647</v>
      </c>
      <c r="B1027" s="1" t="s">
        <v>2648</v>
      </c>
      <c r="C1027" s="1" t="s">
        <v>2649</v>
      </c>
      <c r="D1027">
        <v>67384.73</v>
      </c>
      <c r="E1027">
        <v>9012194</v>
      </c>
      <c r="F1027">
        <v>13000940</v>
      </c>
      <c r="K1027">
        <v>7.3773829269738855E-2</v>
      </c>
    </row>
    <row r="1028" spans="1:11" ht="360" x14ac:dyDescent="0.3">
      <c r="A1028" s="1" t="s">
        <v>2650</v>
      </c>
      <c r="B1028" s="1" t="s">
        <v>2651</v>
      </c>
      <c r="C1028" s="1" t="s">
        <v>2652</v>
      </c>
      <c r="D1028">
        <v>62385.483999999997</v>
      </c>
      <c r="E1028">
        <v>100241974</v>
      </c>
      <c r="F1028">
        <v>83471330</v>
      </c>
      <c r="K1028">
        <v>0.27402417481472519</v>
      </c>
    </row>
    <row r="1029" spans="1:11" ht="43.2" x14ac:dyDescent="0.3">
      <c r="A1029" s="1" t="s">
        <v>2653</v>
      </c>
      <c r="B1029" s="1" t="s">
        <v>2654</v>
      </c>
      <c r="C1029" s="1" t="s">
        <v>2655</v>
      </c>
      <c r="D1029">
        <v>31893.594000000001</v>
      </c>
      <c r="E1029">
        <v>100236908</v>
      </c>
      <c r="F1029">
        <v>123110603</v>
      </c>
      <c r="K1029">
        <v>0.63729983431530357</v>
      </c>
    </row>
    <row r="1030" spans="1:11" ht="86.4" x14ac:dyDescent="0.3">
      <c r="A1030" s="1" t="s">
        <v>2656</v>
      </c>
      <c r="B1030" s="1" t="s">
        <v>2657</v>
      </c>
      <c r="C1030" s="1" t="s">
        <v>2658</v>
      </c>
      <c r="D1030">
        <v>45272.152000000002</v>
      </c>
      <c r="E1030">
        <v>7686799</v>
      </c>
      <c r="F1030">
        <v>79331946</v>
      </c>
      <c r="K1030">
        <v>0.24228849460903323</v>
      </c>
    </row>
    <row r="1031" spans="1:11" ht="72" x14ac:dyDescent="0.3">
      <c r="A1031" s="1" t="s">
        <v>2659</v>
      </c>
      <c r="B1031" s="1" t="s">
        <v>77</v>
      </c>
      <c r="C1031" s="1" t="s">
        <v>2660</v>
      </c>
      <c r="D1031">
        <v>30808.705000000002</v>
      </c>
      <c r="E1031">
        <v>9033544</v>
      </c>
      <c r="F1031">
        <v>77768142</v>
      </c>
      <c r="K1031">
        <v>0.96817379280612947</v>
      </c>
    </row>
    <row r="1032" spans="1:11" ht="115.2" x14ac:dyDescent="0.3">
      <c r="A1032" s="1" t="s">
        <v>2661</v>
      </c>
      <c r="B1032" s="1" t="s">
        <v>2662</v>
      </c>
      <c r="C1032" s="1" t="s">
        <v>2663</v>
      </c>
      <c r="D1032">
        <v>33510.906000000003</v>
      </c>
      <c r="E1032">
        <v>9792685</v>
      </c>
      <c r="F1032">
        <v>512875</v>
      </c>
      <c r="K1032">
        <v>0.3467299682505196</v>
      </c>
    </row>
    <row r="1033" spans="1:11" ht="43.2" x14ac:dyDescent="0.3">
      <c r="A1033" s="1" t="s">
        <v>2664</v>
      </c>
      <c r="B1033" s="1" t="s">
        <v>458</v>
      </c>
      <c r="C1033" s="1" t="s">
        <v>2665</v>
      </c>
      <c r="D1033">
        <v>26555.293000000001</v>
      </c>
      <c r="E1033">
        <v>8730015</v>
      </c>
      <c r="F1033">
        <v>4680967</v>
      </c>
      <c r="K1033">
        <v>0.5387395891968898</v>
      </c>
    </row>
    <row r="1034" spans="1:11" ht="86.4" x14ac:dyDescent="0.3">
      <c r="A1034" s="1" t="s">
        <v>2666</v>
      </c>
      <c r="B1034" s="1" t="s">
        <v>2667</v>
      </c>
      <c r="C1034" s="1" t="s">
        <v>2668</v>
      </c>
      <c r="D1034">
        <v>63590.400000000001</v>
      </c>
      <c r="E1034">
        <v>12502772</v>
      </c>
      <c r="F1034">
        <v>8029751</v>
      </c>
      <c r="K1034">
        <v>0.90486383482771959</v>
      </c>
    </row>
    <row r="1035" spans="1:11" ht="43.2" x14ac:dyDescent="0.3">
      <c r="A1035" s="1" t="s">
        <v>2669</v>
      </c>
      <c r="B1035" s="1" t="s">
        <v>2670</v>
      </c>
      <c r="C1035" s="1" t="s">
        <v>2671</v>
      </c>
      <c r="D1035">
        <v>44128.18</v>
      </c>
      <c r="E1035">
        <v>9339571</v>
      </c>
      <c r="K1035">
        <v>0.62617795336020987</v>
      </c>
    </row>
    <row r="1036" spans="1:11" ht="43.2" x14ac:dyDescent="0.3">
      <c r="A1036" s="1" t="s">
        <v>2672</v>
      </c>
      <c r="B1036" s="1" t="s">
        <v>2673</v>
      </c>
      <c r="C1036" s="1" t="s">
        <v>2674</v>
      </c>
      <c r="D1036">
        <v>33479.406000000003</v>
      </c>
      <c r="E1036">
        <v>9333175</v>
      </c>
      <c r="K1036">
        <v>0.42822761347222393</v>
      </c>
    </row>
    <row r="1037" spans="1:11" ht="43.2" x14ac:dyDescent="0.3">
      <c r="A1037" s="1" t="s">
        <v>2675</v>
      </c>
      <c r="B1037" s="1" t="s">
        <v>2676</v>
      </c>
      <c r="C1037" s="1" t="s">
        <v>2677</v>
      </c>
      <c r="D1037">
        <v>27552.143</v>
      </c>
      <c r="E1037">
        <v>269706</v>
      </c>
      <c r="F1037">
        <v>23806725</v>
      </c>
      <c r="K1037">
        <v>0.82205123785562262</v>
      </c>
    </row>
    <row r="1038" spans="1:11" x14ac:dyDescent="0.3">
      <c r="A1038" s="1" t="s">
        <v>2678</v>
      </c>
      <c r="K1038">
        <v>0.20591836621584692</v>
      </c>
    </row>
    <row r="1039" spans="1:11" ht="28.8" x14ac:dyDescent="0.3">
      <c r="A1039" s="1" t="s">
        <v>2679</v>
      </c>
      <c r="B1039" s="1" t="s">
        <v>2680</v>
      </c>
      <c r="C1039" s="1" t="s">
        <v>2681</v>
      </c>
      <c r="D1039">
        <v>47711.938000000002</v>
      </c>
      <c r="E1039">
        <v>8665401</v>
      </c>
      <c r="F1039">
        <v>37163651</v>
      </c>
      <c r="K1039">
        <v>4.7639905335844612E-2</v>
      </c>
    </row>
    <row r="1040" spans="1:11" ht="43.2" x14ac:dyDescent="0.3">
      <c r="A1040" s="1" t="s">
        <v>2682</v>
      </c>
      <c r="B1040" s="1" t="s">
        <v>2680</v>
      </c>
      <c r="C1040" s="1" t="s">
        <v>2683</v>
      </c>
      <c r="D1040">
        <v>57081.311999999998</v>
      </c>
      <c r="E1040">
        <v>8927986</v>
      </c>
      <c r="F1040">
        <v>3136840</v>
      </c>
      <c r="K1040">
        <v>0.10216011537996461</v>
      </c>
    </row>
    <row r="1041" spans="1:11" ht="28.8" x14ac:dyDescent="0.3">
      <c r="A1041" s="1" t="s">
        <v>2684</v>
      </c>
      <c r="B1041" s="1" t="s">
        <v>2680</v>
      </c>
      <c r="C1041" s="1" t="s">
        <v>2685</v>
      </c>
      <c r="D1041">
        <v>49970.93</v>
      </c>
      <c r="E1041">
        <v>8624693</v>
      </c>
      <c r="F1041">
        <v>2555608</v>
      </c>
      <c r="H1041" t="s">
        <v>17270</v>
      </c>
      <c r="K1041">
        <v>1.2359300286707953E-2</v>
      </c>
    </row>
    <row r="1042" spans="1:11" ht="43.2" x14ac:dyDescent="0.3">
      <c r="A1042" s="1" t="s">
        <v>2686</v>
      </c>
      <c r="B1042" s="1" t="s">
        <v>2687</v>
      </c>
      <c r="C1042" s="1" t="s">
        <v>2688</v>
      </c>
      <c r="D1042">
        <v>45139.01</v>
      </c>
      <c r="E1042">
        <v>433899</v>
      </c>
      <c r="F1042">
        <v>2215374</v>
      </c>
      <c r="K1042">
        <v>0.95911577325839581</v>
      </c>
    </row>
    <row r="1043" spans="1:11" ht="43.2" x14ac:dyDescent="0.3">
      <c r="A1043" s="1" t="s">
        <v>2689</v>
      </c>
      <c r="B1043" s="1" t="s">
        <v>2690</v>
      </c>
      <c r="C1043" s="1" t="s">
        <v>2691</v>
      </c>
      <c r="D1043">
        <v>75662.929999999993</v>
      </c>
      <c r="E1043">
        <v>1368491</v>
      </c>
      <c r="F1043">
        <v>6315122</v>
      </c>
      <c r="K1043">
        <v>0.67751383129911025</v>
      </c>
    </row>
    <row r="1044" spans="1:11" ht="43.2" x14ac:dyDescent="0.3">
      <c r="A1044" s="1" t="s">
        <v>2692</v>
      </c>
      <c r="B1044" s="1" t="s">
        <v>2693</v>
      </c>
      <c r="C1044" s="1" t="s">
        <v>2694</v>
      </c>
      <c r="D1044">
        <v>38677.741999999998</v>
      </c>
      <c r="E1044">
        <v>8616065</v>
      </c>
      <c r="K1044">
        <v>0.19656207383471769</v>
      </c>
    </row>
    <row r="1045" spans="1:11" ht="43.2" x14ac:dyDescent="0.3">
      <c r="A1045" s="1" t="s">
        <v>2695</v>
      </c>
      <c r="B1045" s="1" t="s">
        <v>2690</v>
      </c>
      <c r="C1045" s="1" t="s">
        <v>2691</v>
      </c>
      <c r="D1045">
        <v>73388.87</v>
      </c>
      <c r="E1045">
        <v>1368491</v>
      </c>
      <c r="F1045">
        <v>6315122</v>
      </c>
      <c r="K1045">
        <v>0.1188202471495523</v>
      </c>
    </row>
    <row r="1046" spans="1:11" ht="43.2" x14ac:dyDescent="0.3">
      <c r="A1046" s="1" t="s">
        <v>2696</v>
      </c>
      <c r="B1046" s="1" t="s">
        <v>2697</v>
      </c>
      <c r="C1046" s="1" t="s">
        <v>2698</v>
      </c>
      <c r="D1046">
        <v>36297.934000000001</v>
      </c>
      <c r="E1046">
        <v>9286718</v>
      </c>
      <c r="K1046">
        <v>0.15515818361930811</v>
      </c>
    </row>
    <row r="1047" spans="1:11" ht="28.8" x14ac:dyDescent="0.3">
      <c r="A1047" s="1" t="s">
        <v>2699</v>
      </c>
      <c r="B1047" s="1" t="s">
        <v>2382</v>
      </c>
      <c r="C1047" s="1" t="s">
        <v>2700</v>
      </c>
      <c r="D1047">
        <v>50224.836000000003</v>
      </c>
      <c r="E1047">
        <v>9710521</v>
      </c>
      <c r="F1047">
        <v>13601156</v>
      </c>
      <c r="G1047">
        <v>31865426</v>
      </c>
      <c r="K1047">
        <v>0.99289901330098695</v>
      </c>
    </row>
    <row r="1048" spans="1:11" ht="28.8" x14ac:dyDescent="0.3">
      <c r="A1048" s="1" t="s">
        <v>2701</v>
      </c>
      <c r="B1048" s="1" t="s">
        <v>2702</v>
      </c>
      <c r="C1048" s="1" t="s">
        <v>2703</v>
      </c>
      <c r="D1048">
        <v>48846.31</v>
      </c>
      <c r="E1048">
        <v>9272435</v>
      </c>
      <c r="K1048">
        <v>0.78787385805422772</v>
      </c>
    </row>
    <row r="1049" spans="1:11" ht="43.2" x14ac:dyDescent="0.3">
      <c r="A1049" s="1" t="s">
        <v>2704</v>
      </c>
      <c r="B1049" s="1" t="s">
        <v>2702</v>
      </c>
      <c r="C1049" s="1" t="s">
        <v>2705</v>
      </c>
      <c r="D1049">
        <v>33407.535000000003</v>
      </c>
      <c r="E1049">
        <v>9328220</v>
      </c>
      <c r="K1049">
        <v>3.7265458435405407E-2</v>
      </c>
    </row>
    <row r="1050" spans="1:11" ht="43.2" x14ac:dyDescent="0.3">
      <c r="A1050" s="1" t="s">
        <v>2706</v>
      </c>
      <c r="B1050" s="1" t="s">
        <v>2382</v>
      </c>
      <c r="C1050" s="1" t="s">
        <v>2707</v>
      </c>
      <c r="D1050">
        <v>61720.214999999997</v>
      </c>
      <c r="E1050">
        <v>9710520</v>
      </c>
      <c r="F1050">
        <v>10463561</v>
      </c>
      <c r="K1050">
        <v>0.84563796728744989</v>
      </c>
    </row>
    <row r="1051" spans="1:11" ht="43.2" x14ac:dyDescent="0.3">
      <c r="A1051" s="1" t="s">
        <v>2708</v>
      </c>
      <c r="B1051" s="1" t="s">
        <v>2382</v>
      </c>
      <c r="C1051" s="1" t="s">
        <v>2709</v>
      </c>
      <c r="D1051">
        <v>71853.27</v>
      </c>
      <c r="E1051">
        <v>9012318</v>
      </c>
      <c r="F1051">
        <v>6063730</v>
      </c>
      <c r="K1051">
        <v>9.6516726121732455E-2</v>
      </c>
    </row>
    <row r="1052" spans="1:11" ht="43.2" x14ac:dyDescent="0.3">
      <c r="A1052" s="1" t="s">
        <v>2710</v>
      </c>
      <c r="B1052" s="1" t="s">
        <v>2382</v>
      </c>
      <c r="C1052" s="1" t="s">
        <v>2711</v>
      </c>
      <c r="D1052">
        <v>43847.394999999997</v>
      </c>
      <c r="E1052">
        <v>8674644</v>
      </c>
      <c r="F1052">
        <v>13168977</v>
      </c>
      <c r="K1052">
        <v>0.90789366872898003</v>
      </c>
    </row>
    <row r="1053" spans="1:11" ht="28.8" x14ac:dyDescent="0.3">
      <c r="A1053" s="1" t="s">
        <v>2712</v>
      </c>
      <c r="B1053" s="1" t="s">
        <v>2382</v>
      </c>
      <c r="C1053" s="1" t="s">
        <v>2713</v>
      </c>
      <c r="D1053">
        <v>59841.8</v>
      </c>
      <c r="E1053">
        <v>9710518</v>
      </c>
      <c r="F1053">
        <v>5971762</v>
      </c>
      <c r="K1053">
        <v>0.18245134720211442</v>
      </c>
    </row>
    <row r="1054" spans="1:11" ht="28.8" x14ac:dyDescent="0.3">
      <c r="A1054" s="1" t="s">
        <v>2714</v>
      </c>
      <c r="B1054" s="1" t="s">
        <v>2382</v>
      </c>
      <c r="C1054" s="1" t="s">
        <v>2715</v>
      </c>
      <c r="D1054">
        <v>59914.266000000003</v>
      </c>
      <c r="E1054">
        <v>8428620</v>
      </c>
      <c r="F1054">
        <v>24693773</v>
      </c>
      <c r="K1054">
        <v>0.49346094955865039</v>
      </c>
    </row>
    <row r="1055" spans="1:11" ht="28.8" x14ac:dyDescent="0.3">
      <c r="A1055" s="1" t="s">
        <v>2716</v>
      </c>
      <c r="B1055" s="1" t="s">
        <v>2702</v>
      </c>
      <c r="C1055" s="1" t="s">
        <v>2717</v>
      </c>
      <c r="D1055">
        <v>41603.144999999997</v>
      </c>
      <c r="E1055">
        <v>9284778</v>
      </c>
      <c r="K1055">
        <v>0.10030060395937379</v>
      </c>
    </row>
    <row r="1056" spans="1:11" ht="57.6" x14ac:dyDescent="0.3">
      <c r="A1056" s="1" t="s">
        <v>2718</v>
      </c>
      <c r="B1056" s="1" t="s">
        <v>2382</v>
      </c>
      <c r="C1056" s="1" t="s">
        <v>2719</v>
      </c>
      <c r="D1056">
        <v>52243.042999999998</v>
      </c>
      <c r="E1056">
        <v>1808221</v>
      </c>
      <c r="F1056">
        <v>3950782</v>
      </c>
      <c r="G1056">
        <v>4897811</v>
      </c>
      <c r="K1056">
        <v>0.16367801866704745</v>
      </c>
    </row>
    <row r="1057" spans="1:11" ht="28.8" x14ac:dyDescent="0.3">
      <c r="A1057" s="1" t="s">
        <v>2720</v>
      </c>
      <c r="B1057" s="1" t="s">
        <v>2551</v>
      </c>
      <c r="C1057" s="1" t="s">
        <v>2721</v>
      </c>
      <c r="D1057">
        <v>33906.175999999999</v>
      </c>
      <c r="E1057">
        <v>7964483</v>
      </c>
      <c r="F1057">
        <v>8622314</v>
      </c>
      <c r="K1057">
        <v>0.43850276271518474</v>
      </c>
    </row>
    <row r="1058" spans="1:11" ht="43.2" x14ac:dyDescent="0.3">
      <c r="A1058" s="1" t="s">
        <v>2722</v>
      </c>
      <c r="B1058" s="1" t="s">
        <v>2382</v>
      </c>
      <c r="C1058" s="1" t="s">
        <v>2723</v>
      </c>
      <c r="D1058">
        <v>29758.313999999998</v>
      </c>
      <c r="E1058">
        <v>8428534</v>
      </c>
      <c r="F1058">
        <v>2907473</v>
      </c>
      <c r="K1058">
        <v>0.22893408930495218</v>
      </c>
    </row>
    <row r="1059" spans="1:11" ht="28.8" x14ac:dyDescent="0.3">
      <c r="A1059" s="1" t="s">
        <v>2724</v>
      </c>
      <c r="B1059" s="1" t="s">
        <v>2725</v>
      </c>
      <c r="C1059" s="1" t="s">
        <v>2726</v>
      </c>
      <c r="D1059">
        <v>28075.201000000001</v>
      </c>
      <c r="E1059">
        <v>9706400</v>
      </c>
      <c r="F1059">
        <v>7408298</v>
      </c>
      <c r="K1059">
        <v>0.21873677240056777</v>
      </c>
    </row>
    <row r="1060" spans="1:11" ht="43.2" x14ac:dyDescent="0.3">
      <c r="A1060" s="1" t="s">
        <v>2727</v>
      </c>
      <c r="B1060" s="1" t="s">
        <v>2382</v>
      </c>
      <c r="C1060" s="1" t="s">
        <v>2728</v>
      </c>
      <c r="D1060">
        <v>31909.023000000001</v>
      </c>
      <c r="E1060">
        <v>9710526</v>
      </c>
      <c r="F1060">
        <v>15208687</v>
      </c>
      <c r="K1060">
        <v>0.23944699505529576</v>
      </c>
    </row>
    <row r="1061" spans="1:11" ht="43.2" x14ac:dyDescent="0.3">
      <c r="A1061" s="1" t="s">
        <v>2729</v>
      </c>
      <c r="B1061" s="1" t="s">
        <v>2382</v>
      </c>
      <c r="C1061" s="1" t="s">
        <v>2730</v>
      </c>
      <c r="D1061">
        <v>42602.254000000001</v>
      </c>
      <c r="E1061">
        <v>9706401</v>
      </c>
      <c r="F1061">
        <v>9388391</v>
      </c>
      <c r="K1061">
        <v>0.14618107335055919</v>
      </c>
    </row>
    <row r="1062" spans="1:11" x14ac:dyDescent="0.3">
      <c r="A1062" s="1" t="s">
        <v>2731</v>
      </c>
      <c r="K1062">
        <v>0.64364677755861754</v>
      </c>
    </row>
    <row r="1063" spans="1:11" ht="43.2" x14ac:dyDescent="0.3">
      <c r="A1063" s="1" t="s">
        <v>2732</v>
      </c>
      <c r="B1063" s="1" t="s">
        <v>2702</v>
      </c>
      <c r="C1063" s="1" t="s">
        <v>2733</v>
      </c>
      <c r="D1063">
        <v>40070.805</v>
      </c>
      <c r="E1063">
        <v>9289025</v>
      </c>
      <c r="K1063">
        <v>0.4045165526827279</v>
      </c>
    </row>
    <row r="1064" spans="1:11" x14ac:dyDescent="0.3">
      <c r="A1064" s="1" t="s">
        <v>2734</v>
      </c>
      <c r="B1064" s="1" t="s">
        <v>2382</v>
      </c>
      <c r="C1064" s="1" t="s">
        <v>2735</v>
      </c>
      <c r="D1064">
        <v>31542.838</v>
      </c>
      <c r="E1064">
        <v>9710517</v>
      </c>
      <c r="F1064">
        <v>4164390</v>
      </c>
      <c r="K1064">
        <v>0.66892011616286873</v>
      </c>
    </row>
    <row r="1065" spans="1:11" ht="28.8" x14ac:dyDescent="0.3">
      <c r="A1065" s="1" t="s">
        <v>2736</v>
      </c>
      <c r="B1065" s="1" t="s">
        <v>2702</v>
      </c>
      <c r="C1065" s="1" t="s">
        <v>2737</v>
      </c>
      <c r="D1065">
        <v>48572.163999999997</v>
      </c>
      <c r="E1065">
        <v>9285022</v>
      </c>
      <c r="K1065">
        <v>0.27135617738099616</v>
      </c>
    </row>
    <row r="1066" spans="1:11" ht="86.4" x14ac:dyDescent="0.3">
      <c r="A1066" s="1" t="s">
        <v>2738</v>
      </c>
      <c r="C1066" s="1" t="s">
        <v>2739</v>
      </c>
      <c r="D1066">
        <v>35771.714999999997</v>
      </c>
      <c r="E1066">
        <v>8668196</v>
      </c>
      <c r="F1066">
        <v>3323761</v>
      </c>
      <c r="K1066">
        <v>0.29374064894922502</v>
      </c>
    </row>
    <row r="1067" spans="1:11" x14ac:dyDescent="0.3">
      <c r="A1067" s="1" t="s">
        <v>2740</v>
      </c>
      <c r="C1067" s="1" t="s">
        <v>2741</v>
      </c>
      <c r="D1067">
        <v>17416.715</v>
      </c>
      <c r="E1067">
        <v>100837101</v>
      </c>
      <c r="F1067">
        <v>48173489</v>
      </c>
      <c r="K1067">
        <v>0.63077989021864878</v>
      </c>
    </row>
    <row r="1068" spans="1:11" ht="28.8" x14ac:dyDescent="0.3">
      <c r="A1068" s="1" t="s">
        <v>2742</v>
      </c>
      <c r="B1068" s="1" t="s">
        <v>2382</v>
      </c>
      <c r="C1068" s="1" t="s">
        <v>2743</v>
      </c>
      <c r="D1068">
        <v>40743.112999999998</v>
      </c>
      <c r="E1068">
        <v>9966277</v>
      </c>
      <c r="F1068">
        <v>5460038</v>
      </c>
      <c r="K1068">
        <v>0.71248566125511048</v>
      </c>
    </row>
    <row r="1069" spans="1:11" ht="28.8" x14ac:dyDescent="0.3">
      <c r="A1069" s="1" t="s">
        <v>2744</v>
      </c>
      <c r="B1069" s="1" t="s">
        <v>2745</v>
      </c>
      <c r="C1069" s="1" t="s">
        <v>2746</v>
      </c>
      <c r="D1069">
        <v>52476.695</v>
      </c>
      <c r="E1069">
        <v>10823852</v>
      </c>
      <c r="F1069">
        <v>2410648</v>
      </c>
      <c r="K1069">
        <v>0.28547883758133141</v>
      </c>
    </row>
    <row r="1070" spans="1:11" ht="57.6" x14ac:dyDescent="0.3">
      <c r="A1070" s="1" t="s">
        <v>2747</v>
      </c>
      <c r="C1070" s="1" t="s">
        <v>2748</v>
      </c>
      <c r="D1070">
        <v>46160.042999999998</v>
      </c>
      <c r="E1070">
        <v>102448808</v>
      </c>
      <c r="F1070">
        <v>82482126</v>
      </c>
      <c r="K1070">
        <v>0.73239306840611995</v>
      </c>
    </row>
    <row r="1071" spans="1:11" ht="57.6" x14ac:dyDescent="0.3">
      <c r="A1071" s="1" t="s">
        <v>2749</v>
      </c>
      <c r="B1071" s="1" t="s">
        <v>2750</v>
      </c>
      <c r="C1071" s="1" t="s">
        <v>2751</v>
      </c>
      <c r="D1071">
        <v>53231.707000000002</v>
      </c>
      <c r="E1071">
        <v>12454687</v>
      </c>
      <c r="F1071">
        <v>13171499</v>
      </c>
      <c r="K1071">
        <v>0.2978375205531244</v>
      </c>
    </row>
    <row r="1072" spans="1:11" ht="129.6" x14ac:dyDescent="0.3">
      <c r="A1072" s="1" t="s">
        <v>2752</v>
      </c>
      <c r="B1072" s="1" t="s">
        <v>2753</v>
      </c>
      <c r="C1072" s="1" t="s">
        <v>2754</v>
      </c>
      <c r="D1072">
        <v>41854.688000000002</v>
      </c>
      <c r="E1072">
        <v>9675893</v>
      </c>
      <c r="F1072">
        <v>2589459</v>
      </c>
      <c r="K1072">
        <v>0.24628651883950803</v>
      </c>
    </row>
    <row r="1073" spans="1:11" ht="43.2" x14ac:dyDescent="0.3">
      <c r="A1073" s="1" t="s">
        <v>2755</v>
      </c>
      <c r="B1073" s="1" t="s">
        <v>2756</v>
      </c>
      <c r="C1073" s="1" t="s">
        <v>2757</v>
      </c>
      <c r="D1073">
        <v>55734.226999999999</v>
      </c>
      <c r="E1073">
        <v>1478502</v>
      </c>
      <c r="F1073">
        <v>2754285</v>
      </c>
      <c r="K1073">
        <v>0.88028935491516125</v>
      </c>
    </row>
    <row r="1074" spans="1:11" ht="43.2" x14ac:dyDescent="0.3">
      <c r="A1074" s="1" t="s">
        <v>2758</v>
      </c>
      <c r="B1074" s="1" t="s">
        <v>2756</v>
      </c>
      <c r="C1074" s="1" t="s">
        <v>2757</v>
      </c>
      <c r="D1074">
        <v>43543.703000000001</v>
      </c>
      <c r="E1074">
        <v>1478502</v>
      </c>
      <c r="F1074">
        <v>2754285</v>
      </c>
      <c r="K1074">
        <v>0.14120234033207646</v>
      </c>
    </row>
    <row r="1075" spans="1:11" ht="43.2" x14ac:dyDescent="0.3">
      <c r="A1075" s="1" t="s">
        <v>2759</v>
      </c>
      <c r="B1075" s="1" t="s">
        <v>2760</v>
      </c>
      <c r="C1075" s="1" t="s">
        <v>2761</v>
      </c>
      <c r="D1075">
        <v>51541.516000000003</v>
      </c>
      <c r="E1075">
        <v>8646509</v>
      </c>
      <c r="F1075">
        <v>35316797</v>
      </c>
      <c r="K1075">
        <v>0.79406849046395467</v>
      </c>
    </row>
    <row r="1076" spans="1:11" x14ac:dyDescent="0.3">
      <c r="A1076" s="1" t="s">
        <v>2762</v>
      </c>
      <c r="K1076">
        <v>0.38373125103072525</v>
      </c>
    </row>
    <row r="1077" spans="1:11" ht="28.8" x14ac:dyDescent="0.3">
      <c r="A1077" s="1" t="s">
        <v>2763</v>
      </c>
      <c r="B1077" s="1" t="s">
        <v>2760</v>
      </c>
      <c r="C1077" s="1" t="s">
        <v>2764</v>
      </c>
      <c r="D1077">
        <v>32485.74</v>
      </c>
      <c r="E1077">
        <v>12315144</v>
      </c>
      <c r="F1077">
        <v>4472244</v>
      </c>
      <c r="K1077">
        <v>0.96167475665996571</v>
      </c>
    </row>
    <row r="1078" spans="1:11" ht="57.6" x14ac:dyDescent="0.3">
      <c r="A1078" s="1" t="s">
        <v>2765</v>
      </c>
      <c r="B1078" s="1" t="s">
        <v>2760</v>
      </c>
      <c r="C1078" s="1" t="s">
        <v>2766</v>
      </c>
      <c r="D1078">
        <v>57689.355000000003</v>
      </c>
      <c r="E1078">
        <v>8637993</v>
      </c>
      <c r="F1078">
        <v>34506552</v>
      </c>
      <c r="K1078">
        <v>0.99295240964431519</v>
      </c>
    </row>
    <row r="1079" spans="1:11" ht="100.8" x14ac:dyDescent="0.3">
      <c r="A1079" s="1" t="s">
        <v>2767</v>
      </c>
      <c r="B1079" s="1" t="s">
        <v>2768</v>
      </c>
      <c r="C1079" s="1" t="s">
        <v>2769</v>
      </c>
      <c r="D1079">
        <v>40993.656000000003</v>
      </c>
      <c r="E1079">
        <v>9706845</v>
      </c>
      <c r="F1079">
        <v>1556741</v>
      </c>
      <c r="K1079">
        <v>5.0921802170256658E-2</v>
      </c>
    </row>
    <row r="1080" spans="1:11" ht="86.4" x14ac:dyDescent="0.3">
      <c r="A1080" s="1" t="s">
        <v>2770</v>
      </c>
      <c r="B1080" s="1" t="s">
        <v>2760</v>
      </c>
      <c r="C1080" s="1" t="s">
        <v>2766</v>
      </c>
      <c r="D1080">
        <v>45614.65</v>
      </c>
      <c r="E1080">
        <v>8637993</v>
      </c>
      <c r="F1080">
        <v>34506552</v>
      </c>
      <c r="K1080">
        <v>0.55153003584135296</v>
      </c>
    </row>
    <row r="1081" spans="1:11" ht="72" x14ac:dyDescent="0.3">
      <c r="A1081" s="1" t="s">
        <v>2771</v>
      </c>
      <c r="B1081" s="1" t="s">
        <v>2760</v>
      </c>
      <c r="C1081" s="1" t="s">
        <v>2772</v>
      </c>
      <c r="D1081">
        <v>29583.445</v>
      </c>
      <c r="E1081">
        <v>770724</v>
      </c>
      <c r="F1081">
        <v>4713616</v>
      </c>
      <c r="K1081">
        <v>0.53415431644831279</v>
      </c>
    </row>
    <row r="1082" spans="1:11" ht="57.6" x14ac:dyDescent="0.3">
      <c r="A1082" s="1" t="s">
        <v>2773</v>
      </c>
      <c r="C1082" s="1" t="s">
        <v>2774</v>
      </c>
      <c r="D1082">
        <v>64398.8</v>
      </c>
      <c r="E1082">
        <v>102365154</v>
      </c>
      <c r="F1082">
        <v>198052979</v>
      </c>
      <c r="K1082">
        <v>0.83161577484460791</v>
      </c>
    </row>
    <row r="1083" spans="1:11" ht="57.6" x14ac:dyDescent="0.3">
      <c r="A1083" s="1" t="s">
        <v>2775</v>
      </c>
      <c r="B1083" s="1" t="s">
        <v>2776</v>
      </c>
      <c r="C1083" s="1" t="s">
        <v>2777</v>
      </c>
      <c r="D1083">
        <v>22630.861000000001</v>
      </c>
      <c r="E1083">
        <v>7660264</v>
      </c>
      <c r="F1083">
        <v>13244897</v>
      </c>
      <c r="K1083">
        <v>0.16109914932530778</v>
      </c>
    </row>
    <row r="1084" spans="1:11" ht="72" x14ac:dyDescent="0.3">
      <c r="A1084" s="1" t="s">
        <v>2778</v>
      </c>
      <c r="C1084" s="1" t="s">
        <v>2779</v>
      </c>
      <c r="D1084">
        <v>25602.870999999999</v>
      </c>
      <c r="E1084">
        <v>100219663</v>
      </c>
      <c r="F1084">
        <v>41097127</v>
      </c>
      <c r="K1084">
        <v>0.62304827672972241</v>
      </c>
    </row>
    <row r="1085" spans="1:11" ht="129.6" x14ac:dyDescent="0.3">
      <c r="A1085" s="1" t="s">
        <v>2780</v>
      </c>
      <c r="B1085" s="1" t="s">
        <v>2781</v>
      </c>
      <c r="C1085" s="1" t="s">
        <v>2782</v>
      </c>
      <c r="D1085">
        <v>39047.667999999998</v>
      </c>
      <c r="E1085">
        <v>8920353</v>
      </c>
      <c r="F1085">
        <v>2755438</v>
      </c>
      <c r="K1085">
        <v>2.8157655793429104E-2</v>
      </c>
    </row>
    <row r="1086" spans="1:11" ht="100.8" x14ac:dyDescent="0.3">
      <c r="A1086" s="1" t="s">
        <v>2783</v>
      </c>
      <c r="B1086" s="1" t="s">
        <v>2784</v>
      </c>
      <c r="C1086" s="1" t="s">
        <v>2785</v>
      </c>
      <c r="D1086">
        <v>26060.7</v>
      </c>
      <c r="E1086">
        <v>8897280</v>
      </c>
      <c r="F1086">
        <v>1125663</v>
      </c>
      <c r="K1086">
        <v>0.30655873456570804</v>
      </c>
    </row>
    <row r="1087" spans="1:11" ht="43.2" x14ac:dyDescent="0.3">
      <c r="A1087" s="1" t="s">
        <v>2786</v>
      </c>
      <c r="B1087" s="1" t="s">
        <v>2787</v>
      </c>
      <c r="C1087" s="1" t="s">
        <v>2788</v>
      </c>
      <c r="D1087">
        <v>64215.035000000003</v>
      </c>
      <c r="E1087">
        <v>1236161</v>
      </c>
      <c r="F1087">
        <v>377611</v>
      </c>
      <c r="K1087">
        <v>7.7140131819022018E-2</v>
      </c>
    </row>
    <row r="1088" spans="1:11" ht="28.8" x14ac:dyDescent="0.3">
      <c r="A1088" s="1" t="s">
        <v>2789</v>
      </c>
      <c r="B1088" s="1" t="s">
        <v>2790</v>
      </c>
      <c r="C1088" s="1" t="s">
        <v>2791</v>
      </c>
      <c r="D1088">
        <v>29221.616999999998</v>
      </c>
      <c r="E1088">
        <v>9293450</v>
      </c>
      <c r="K1088">
        <v>0.14293572273255017</v>
      </c>
    </row>
    <row r="1089" spans="1:11" ht="43.2" x14ac:dyDescent="0.3">
      <c r="A1089" s="1" t="s">
        <v>2792</v>
      </c>
      <c r="B1089" s="1" t="s">
        <v>2793</v>
      </c>
      <c r="C1089" s="1" t="s">
        <v>2794</v>
      </c>
      <c r="D1089">
        <v>51514.49</v>
      </c>
      <c r="E1089">
        <v>11716897</v>
      </c>
      <c r="F1089">
        <v>4800715</v>
      </c>
      <c r="K1089">
        <v>0.52739289665133871</v>
      </c>
    </row>
    <row r="1090" spans="1:11" ht="57.6" x14ac:dyDescent="0.3">
      <c r="A1090" s="1" t="s">
        <v>2795</v>
      </c>
      <c r="B1090" s="1" t="s">
        <v>2796</v>
      </c>
      <c r="C1090" s="1" t="s">
        <v>2797</v>
      </c>
      <c r="D1090">
        <v>37914.472999999998</v>
      </c>
      <c r="E1090">
        <v>8924103</v>
      </c>
      <c r="F1090">
        <v>3851005</v>
      </c>
      <c r="K1090">
        <v>0.52851488093713306</v>
      </c>
    </row>
    <row r="1091" spans="1:11" ht="57.6" x14ac:dyDescent="0.3">
      <c r="A1091" s="1" t="s">
        <v>2798</v>
      </c>
      <c r="B1091" s="1" t="s">
        <v>2799</v>
      </c>
      <c r="C1091" s="1" t="s">
        <v>2800</v>
      </c>
      <c r="D1091">
        <v>59339.434000000001</v>
      </c>
      <c r="E1091">
        <v>9338489</v>
      </c>
      <c r="K1091">
        <v>0.51477459851890717</v>
      </c>
    </row>
    <row r="1092" spans="1:11" ht="57.6" x14ac:dyDescent="0.3">
      <c r="A1092" s="1" t="s">
        <v>2801</v>
      </c>
      <c r="B1092" s="1" t="s">
        <v>374</v>
      </c>
      <c r="C1092" s="1" t="s">
        <v>2802</v>
      </c>
      <c r="D1092">
        <v>49544.016000000003</v>
      </c>
      <c r="E1092">
        <v>7700488</v>
      </c>
      <c r="F1092">
        <v>6999124</v>
      </c>
      <c r="K1092">
        <v>0.48046827717360263</v>
      </c>
    </row>
    <row r="1093" spans="1:11" ht="28.8" x14ac:dyDescent="0.3">
      <c r="A1093" s="1" t="s">
        <v>2803</v>
      </c>
      <c r="B1093" s="1" t="s">
        <v>2804</v>
      </c>
      <c r="C1093" s="1" t="s">
        <v>2805</v>
      </c>
      <c r="D1093">
        <v>48425.957000000002</v>
      </c>
      <c r="E1093">
        <v>12314384</v>
      </c>
      <c r="F1093">
        <v>2931398</v>
      </c>
      <c r="K1093">
        <v>0.20758389952468315</v>
      </c>
    </row>
    <row r="1094" spans="1:11" ht="57.6" x14ac:dyDescent="0.3">
      <c r="A1094" s="1" t="s">
        <v>2806</v>
      </c>
      <c r="B1094" s="1" t="s">
        <v>2807</v>
      </c>
      <c r="C1094" s="1" t="s">
        <v>2808</v>
      </c>
      <c r="D1094">
        <v>56006.733999999997</v>
      </c>
      <c r="E1094">
        <v>1985730</v>
      </c>
      <c r="F1094">
        <v>23635169</v>
      </c>
      <c r="K1094">
        <v>0.92596144002011382</v>
      </c>
    </row>
    <row r="1095" spans="1:11" x14ac:dyDescent="0.3">
      <c r="A1095" s="1" t="s">
        <v>2809</v>
      </c>
      <c r="K1095">
        <v>0.8719804206238353</v>
      </c>
    </row>
    <row r="1096" spans="1:11" ht="57.6" x14ac:dyDescent="0.3">
      <c r="A1096" s="1" t="s">
        <v>2810</v>
      </c>
      <c r="B1096" s="1" t="s">
        <v>2811</v>
      </c>
      <c r="C1096" s="1" t="s">
        <v>2812</v>
      </c>
      <c r="D1096">
        <v>27637.956999999999</v>
      </c>
      <c r="E1096">
        <v>1019795</v>
      </c>
      <c r="F1096">
        <v>67160806</v>
      </c>
      <c r="K1096">
        <v>0.53752366566156051</v>
      </c>
    </row>
    <row r="1097" spans="1:11" ht="72" x14ac:dyDescent="0.3">
      <c r="A1097" s="1" t="s">
        <v>2813</v>
      </c>
      <c r="B1097" s="1" t="s">
        <v>2804</v>
      </c>
      <c r="C1097" s="1" t="s">
        <v>2814</v>
      </c>
      <c r="D1097">
        <v>45938.438000000002</v>
      </c>
      <c r="E1097">
        <v>3314676</v>
      </c>
      <c r="F1097">
        <v>24351511</v>
      </c>
      <c r="K1097">
        <v>0.52807016928705841</v>
      </c>
    </row>
    <row r="1098" spans="1:11" ht="72" x14ac:dyDescent="0.3">
      <c r="A1098" s="1" t="s">
        <v>2815</v>
      </c>
      <c r="B1098" s="1" t="s">
        <v>2804</v>
      </c>
      <c r="C1098" s="1" t="s">
        <v>2816</v>
      </c>
      <c r="D1098">
        <v>52071.805</v>
      </c>
      <c r="E1098">
        <v>1939354</v>
      </c>
      <c r="F1098">
        <v>23620889</v>
      </c>
      <c r="K1098">
        <v>0.47809747623048304</v>
      </c>
    </row>
    <row r="1099" spans="1:11" ht="100.8" x14ac:dyDescent="0.3">
      <c r="A1099" s="1" t="s">
        <v>2817</v>
      </c>
      <c r="B1099" s="1" t="s">
        <v>2818</v>
      </c>
      <c r="C1099" s="1" t="s">
        <v>2819</v>
      </c>
      <c r="D1099">
        <v>37125.919999999998</v>
      </c>
      <c r="E1099">
        <v>100153707</v>
      </c>
      <c r="F1099">
        <v>84434420</v>
      </c>
      <c r="K1099">
        <v>0.35589462057227328</v>
      </c>
    </row>
    <row r="1100" spans="1:11" ht="57.6" x14ac:dyDescent="0.3">
      <c r="A1100" s="1" t="s">
        <v>2820</v>
      </c>
      <c r="B1100" s="1" t="s">
        <v>2807</v>
      </c>
      <c r="C1100" s="1" t="s">
        <v>2821</v>
      </c>
      <c r="D1100">
        <v>85041.72</v>
      </c>
      <c r="E1100">
        <v>1985693</v>
      </c>
      <c r="F1100">
        <v>23634984</v>
      </c>
      <c r="K1100">
        <v>0.78806968234060326</v>
      </c>
    </row>
    <row r="1101" spans="1:11" ht="43.2" x14ac:dyDescent="0.3">
      <c r="A1101" s="1" t="s">
        <v>2822</v>
      </c>
      <c r="B1101" s="1" t="s">
        <v>2823</v>
      </c>
      <c r="C1101" s="1" t="s">
        <v>2824</v>
      </c>
      <c r="D1101">
        <v>68722.52</v>
      </c>
      <c r="E1101">
        <v>1844817</v>
      </c>
      <c r="F1101">
        <v>23640652</v>
      </c>
      <c r="K1101">
        <v>6.8381903723425452E-2</v>
      </c>
    </row>
    <row r="1102" spans="1:11" ht="28.8" x14ac:dyDescent="0.3">
      <c r="A1102" s="1" t="s">
        <v>2825</v>
      </c>
      <c r="B1102" s="1" t="s">
        <v>2823</v>
      </c>
      <c r="C1102" s="1" t="s">
        <v>2824</v>
      </c>
      <c r="D1102">
        <v>78339.570000000007</v>
      </c>
      <c r="E1102">
        <v>1844817</v>
      </c>
      <c r="F1102">
        <v>23640652</v>
      </c>
      <c r="K1102">
        <v>0.54235843401336614</v>
      </c>
    </row>
    <row r="1103" spans="1:11" ht="28.8" x14ac:dyDescent="0.3">
      <c r="A1103" s="1" t="s">
        <v>2826</v>
      </c>
      <c r="B1103" s="1" t="s">
        <v>2823</v>
      </c>
      <c r="C1103" s="1" t="s">
        <v>2827</v>
      </c>
      <c r="D1103">
        <v>79655.100000000006</v>
      </c>
      <c r="E1103">
        <v>9710007</v>
      </c>
      <c r="F1103">
        <v>5117917</v>
      </c>
      <c r="K1103">
        <v>0.91420703663056513</v>
      </c>
    </row>
    <row r="1104" spans="1:11" ht="72" x14ac:dyDescent="0.3">
      <c r="A1104" s="1" t="s">
        <v>2828</v>
      </c>
      <c r="B1104" s="1" t="s">
        <v>2804</v>
      </c>
      <c r="C1104" s="1" t="s">
        <v>2829</v>
      </c>
      <c r="D1104">
        <v>21036.240000000002</v>
      </c>
      <c r="E1104">
        <v>8963467</v>
      </c>
      <c r="F1104">
        <v>5267882</v>
      </c>
      <c r="K1104">
        <v>0.42133175668907952</v>
      </c>
    </row>
    <row r="1105" spans="1:11" ht="72" x14ac:dyDescent="0.3">
      <c r="A1105" s="1" t="s">
        <v>2830</v>
      </c>
      <c r="B1105" s="1" t="s">
        <v>2831</v>
      </c>
      <c r="C1105" s="1" t="s">
        <v>2832</v>
      </c>
      <c r="D1105">
        <v>27782.491999999998</v>
      </c>
      <c r="E1105">
        <v>100311431</v>
      </c>
      <c r="F1105">
        <v>62823502</v>
      </c>
      <c r="K1105">
        <v>4.0984571116016055E-2</v>
      </c>
    </row>
    <row r="1106" spans="1:11" ht="86.4" x14ac:dyDescent="0.3">
      <c r="A1106" s="1" t="s">
        <v>2833</v>
      </c>
      <c r="B1106" s="1" t="s">
        <v>2834</v>
      </c>
      <c r="C1106" s="1" t="s">
        <v>2835</v>
      </c>
      <c r="D1106">
        <v>35304.347999999998</v>
      </c>
      <c r="E1106">
        <v>9308429</v>
      </c>
      <c r="K1106">
        <v>0.64545892954324247</v>
      </c>
    </row>
    <row r="1107" spans="1:11" ht="72" x14ac:dyDescent="0.3">
      <c r="A1107" s="1" t="s">
        <v>2836</v>
      </c>
      <c r="B1107" s="1" t="s">
        <v>2837</v>
      </c>
      <c r="C1107" s="1" t="s">
        <v>2838</v>
      </c>
      <c r="D1107">
        <v>40026.43</v>
      </c>
      <c r="E1107">
        <v>100000627</v>
      </c>
      <c r="F1107">
        <v>19094003</v>
      </c>
      <c r="K1107">
        <v>0.72160146262602776</v>
      </c>
    </row>
    <row r="1108" spans="1:11" ht="28.8" x14ac:dyDescent="0.3">
      <c r="A1108" s="1" t="s">
        <v>2839</v>
      </c>
      <c r="B1108" s="1" t="s">
        <v>2840</v>
      </c>
      <c r="C1108" s="1" t="s">
        <v>2841</v>
      </c>
      <c r="D1108">
        <v>48916.45</v>
      </c>
      <c r="E1108">
        <v>9335400</v>
      </c>
      <c r="K1108">
        <v>9.7043620445870671E-2</v>
      </c>
    </row>
    <row r="1109" spans="1:11" ht="43.2" x14ac:dyDescent="0.3">
      <c r="A1109" s="1" t="s">
        <v>2842</v>
      </c>
      <c r="B1109" s="1" t="s">
        <v>2840</v>
      </c>
      <c r="C1109" s="1" t="s">
        <v>2841</v>
      </c>
      <c r="D1109">
        <v>58521.945</v>
      </c>
      <c r="E1109">
        <v>9335400</v>
      </c>
      <c r="K1109">
        <v>0.40189239525897358</v>
      </c>
    </row>
    <row r="1110" spans="1:11" ht="57.6" x14ac:dyDescent="0.3">
      <c r="A1110" s="1" t="s">
        <v>2843</v>
      </c>
      <c r="B1110" s="1" t="s">
        <v>2844</v>
      </c>
      <c r="C1110" s="1" t="s">
        <v>2845</v>
      </c>
      <c r="D1110">
        <v>59034.89</v>
      </c>
      <c r="E1110">
        <v>9326415</v>
      </c>
      <c r="K1110">
        <v>0.24470061896770656</v>
      </c>
    </row>
    <row r="1111" spans="1:11" ht="86.4" x14ac:dyDescent="0.3">
      <c r="A1111" s="1" t="s">
        <v>2846</v>
      </c>
      <c r="B1111" s="1" t="s">
        <v>2847</v>
      </c>
      <c r="C1111" s="1" t="s">
        <v>2848</v>
      </c>
      <c r="D1111">
        <v>39796.19</v>
      </c>
      <c r="E1111">
        <v>9017641</v>
      </c>
      <c r="F1111">
        <v>3464661</v>
      </c>
      <c r="K1111">
        <v>0.57669826127271051</v>
      </c>
    </row>
    <row r="1112" spans="1:11" ht="28.8" x14ac:dyDescent="0.3">
      <c r="A1112" s="1" t="s">
        <v>2849</v>
      </c>
      <c r="B1112" s="1" t="s">
        <v>2850</v>
      </c>
      <c r="C1112" s="1" t="s">
        <v>2851</v>
      </c>
      <c r="D1112">
        <v>50854.586000000003</v>
      </c>
      <c r="E1112">
        <v>1494240</v>
      </c>
      <c r="F1112">
        <v>5698422</v>
      </c>
      <c r="G1112">
        <v>14411866</v>
      </c>
      <c r="K1112">
        <v>0.63130440804831456</v>
      </c>
    </row>
    <row r="1113" spans="1:11" x14ac:dyDescent="0.3">
      <c r="A1113" s="1" t="s">
        <v>2852</v>
      </c>
      <c r="K1113">
        <v>0.64086412118309333</v>
      </c>
    </row>
    <row r="1114" spans="1:11" ht="72" x14ac:dyDescent="0.3">
      <c r="A1114" s="1" t="s">
        <v>2853</v>
      </c>
      <c r="B1114" s="1" t="s">
        <v>2854</v>
      </c>
      <c r="C1114" s="1" t="s">
        <v>2855</v>
      </c>
      <c r="D1114">
        <v>45987.438000000002</v>
      </c>
      <c r="E1114">
        <v>9295542</v>
      </c>
      <c r="K1114">
        <v>0.10255037134999012</v>
      </c>
    </row>
    <row r="1115" spans="1:11" ht="43.2" x14ac:dyDescent="0.3">
      <c r="A1115" s="1" t="s">
        <v>2856</v>
      </c>
      <c r="B1115" s="1" t="s">
        <v>2857</v>
      </c>
      <c r="C1115" s="1" t="s">
        <v>2858</v>
      </c>
      <c r="D1115">
        <v>43511.040000000001</v>
      </c>
      <c r="E1115">
        <v>9282842</v>
      </c>
      <c r="K1115">
        <v>0.90963888359914302</v>
      </c>
    </row>
    <row r="1116" spans="1:11" ht="72" x14ac:dyDescent="0.3">
      <c r="A1116" s="1" t="s">
        <v>2859</v>
      </c>
      <c r="B1116" s="1" t="s">
        <v>2860</v>
      </c>
      <c r="C1116" s="1" t="s">
        <v>2861</v>
      </c>
      <c r="D1116">
        <v>58982.065999999999</v>
      </c>
      <c r="E1116">
        <v>1408826</v>
      </c>
      <c r="F1116">
        <v>6033394</v>
      </c>
      <c r="K1116">
        <v>9.3845833136297241E-2</v>
      </c>
    </row>
    <row r="1117" spans="1:11" ht="72" x14ac:dyDescent="0.3">
      <c r="A1117" s="1" t="s">
        <v>2862</v>
      </c>
      <c r="B1117" s="1" t="s">
        <v>2863</v>
      </c>
      <c r="C1117" s="1" t="s">
        <v>2864</v>
      </c>
      <c r="D1117">
        <v>24656.563999999998</v>
      </c>
      <c r="E1117">
        <v>11819515</v>
      </c>
      <c r="F1117">
        <v>34652884</v>
      </c>
      <c r="K1117">
        <v>0.38844863220356451</v>
      </c>
    </row>
    <row r="1118" spans="1:11" ht="57.6" x14ac:dyDescent="0.3">
      <c r="A1118" s="1" t="s">
        <v>2865</v>
      </c>
      <c r="B1118" s="1" t="s">
        <v>2866</v>
      </c>
      <c r="C1118" s="1" t="s">
        <v>2867</v>
      </c>
      <c r="D1118">
        <v>39761.22</v>
      </c>
      <c r="E1118">
        <v>8622161</v>
      </c>
      <c r="F1118">
        <v>14285459</v>
      </c>
      <c r="K1118">
        <v>0.42103687935370882</v>
      </c>
    </row>
    <row r="1119" spans="1:11" ht="43.2" x14ac:dyDescent="0.3">
      <c r="A1119" s="1" t="s">
        <v>2868</v>
      </c>
      <c r="B1119" s="1" t="s">
        <v>2869</v>
      </c>
      <c r="C1119" s="1" t="s">
        <v>2870</v>
      </c>
      <c r="D1119">
        <v>50170.25</v>
      </c>
      <c r="E1119">
        <v>8622995</v>
      </c>
      <c r="F1119">
        <v>6912584</v>
      </c>
      <c r="K1119">
        <v>0.14937783996030807</v>
      </c>
    </row>
    <row r="1120" spans="1:11" ht="72" x14ac:dyDescent="0.3">
      <c r="A1120" s="1" t="s">
        <v>2871</v>
      </c>
      <c r="B1120" s="1" t="s">
        <v>2860</v>
      </c>
      <c r="C1120" s="1" t="s">
        <v>2872</v>
      </c>
      <c r="D1120">
        <v>43591.836000000003</v>
      </c>
      <c r="E1120">
        <v>12454132</v>
      </c>
      <c r="F1120">
        <v>12934917</v>
      </c>
      <c r="K1120">
        <v>0.30135159664713107</v>
      </c>
    </row>
    <row r="1121" spans="1:11" ht="28.8" x14ac:dyDescent="0.3">
      <c r="A1121" s="1" t="s">
        <v>2873</v>
      </c>
      <c r="C1121" s="1" t="s">
        <v>658</v>
      </c>
      <c r="D1121">
        <v>40483.605000000003</v>
      </c>
      <c r="E1121">
        <v>9339245</v>
      </c>
      <c r="K1121">
        <v>0.33848952626529405</v>
      </c>
    </row>
    <row r="1122" spans="1:11" ht="28.8" x14ac:dyDescent="0.3">
      <c r="A1122" s="1" t="s">
        <v>2874</v>
      </c>
      <c r="B1122" s="1" t="s">
        <v>2875</v>
      </c>
      <c r="C1122" s="1" t="s">
        <v>2876</v>
      </c>
      <c r="D1122">
        <v>32529.787</v>
      </c>
      <c r="E1122">
        <v>9265898</v>
      </c>
      <c r="K1122">
        <v>0.25456680369519302</v>
      </c>
    </row>
    <row r="1123" spans="1:11" ht="72" x14ac:dyDescent="0.3">
      <c r="A1123" s="1" t="s">
        <v>2877</v>
      </c>
      <c r="B1123" s="1" t="s">
        <v>2860</v>
      </c>
      <c r="C1123" s="1" t="s">
        <v>2878</v>
      </c>
      <c r="D1123">
        <v>30313.79</v>
      </c>
      <c r="E1123">
        <v>100220298</v>
      </c>
      <c r="F1123">
        <v>7381129</v>
      </c>
      <c r="K1123">
        <v>0.11209419657981201</v>
      </c>
    </row>
    <row r="1124" spans="1:11" ht="72" x14ac:dyDescent="0.3">
      <c r="A1124" s="1" t="s">
        <v>2879</v>
      </c>
      <c r="B1124" s="1" t="s">
        <v>2860</v>
      </c>
      <c r="C1124" s="1" t="s">
        <v>2878</v>
      </c>
      <c r="D1124">
        <v>35345.656000000003</v>
      </c>
      <c r="E1124">
        <v>100220298</v>
      </c>
      <c r="F1124">
        <v>7381129</v>
      </c>
      <c r="K1124">
        <v>0.79414699461175653</v>
      </c>
    </row>
    <row r="1125" spans="1:11" ht="28.8" x14ac:dyDescent="0.3">
      <c r="A1125" s="1" t="s">
        <v>2880</v>
      </c>
      <c r="B1125" s="1" t="s">
        <v>2881</v>
      </c>
      <c r="C1125" s="1" t="s">
        <v>2882</v>
      </c>
      <c r="D1125">
        <v>60690.733999999997</v>
      </c>
      <c r="E1125">
        <v>100573173</v>
      </c>
      <c r="F1125">
        <v>5703715</v>
      </c>
      <c r="K1125">
        <v>0.48606854624283902</v>
      </c>
    </row>
    <row r="1126" spans="1:11" ht="28.8" x14ac:dyDescent="0.3">
      <c r="A1126" s="1" t="s">
        <v>2883</v>
      </c>
      <c r="B1126" s="1" t="s">
        <v>2884</v>
      </c>
      <c r="C1126" s="1" t="s">
        <v>2885</v>
      </c>
      <c r="D1126">
        <v>23915.863000000001</v>
      </c>
      <c r="E1126">
        <v>11819681</v>
      </c>
      <c r="F1126">
        <v>15165739</v>
      </c>
      <c r="K1126">
        <v>0.41602732887292648</v>
      </c>
    </row>
    <row r="1127" spans="1:11" ht="72" x14ac:dyDescent="0.3">
      <c r="A1127" s="1" t="s">
        <v>2886</v>
      </c>
      <c r="B1127" s="1" t="s">
        <v>2887</v>
      </c>
      <c r="C1127" s="1" t="s">
        <v>2888</v>
      </c>
      <c r="D1127">
        <v>52941.241999999998</v>
      </c>
      <c r="E1127">
        <v>10430311</v>
      </c>
      <c r="F1127">
        <v>5953188</v>
      </c>
      <c r="K1127">
        <v>0.63834018206858478</v>
      </c>
    </row>
    <row r="1128" spans="1:11" ht="86.4" x14ac:dyDescent="0.3">
      <c r="A1128" s="1" t="s">
        <v>2889</v>
      </c>
      <c r="B1128" s="1" t="s">
        <v>2890</v>
      </c>
      <c r="C1128" s="1" t="s">
        <v>2891</v>
      </c>
      <c r="D1128">
        <v>58668.156000000003</v>
      </c>
      <c r="E1128">
        <v>9353312</v>
      </c>
      <c r="K1128">
        <v>0.70883533216307826</v>
      </c>
    </row>
    <row r="1129" spans="1:11" ht="43.2" x14ac:dyDescent="0.3">
      <c r="A1129" s="1" t="s">
        <v>2892</v>
      </c>
      <c r="B1129" s="1" t="s">
        <v>2893</v>
      </c>
      <c r="C1129" s="1" t="s">
        <v>2894</v>
      </c>
      <c r="D1129">
        <v>22669.488000000001</v>
      </c>
      <c r="E1129">
        <v>9290170</v>
      </c>
      <c r="K1129">
        <v>0.86948174552626711</v>
      </c>
    </row>
    <row r="1130" spans="1:11" ht="115.2" x14ac:dyDescent="0.3">
      <c r="A1130" s="1" t="s">
        <v>2895</v>
      </c>
      <c r="B1130" s="1" t="s">
        <v>2896</v>
      </c>
      <c r="C1130" s="1" t="s">
        <v>2897</v>
      </c>
      <c r="D1130">
        <v>44616.637000000002</v>
      </c>
      <c r="E1130">
        <v>8585036</v>
      </c>
      <c r="K1130">
        <v>0.50492823647360985</v>
      </c>
    </row>
    <row r="1131" spans="1:11" ht="86.4" x14ac:dyDescent="0.3">
      <c r="A1131" s="1" t="s">
        <v>2898</v>
      </c>
      <c r="C1131" s="1" t="s">
        <v>2899</v>
      </c>
      <c r="D1131">
        <v>29627.634999999998</v>
      </c>
      <c r="E1131">
        <v>8963398</v>
      </c>
      <c r="F1131">
        <v>42054707</v>
      </c>
      <c r="G1131" t="s">
        <v>17274</v>
      </c>
      <c r="H1131" t="s">
        <v>17270</v>
      </c>
      <c r="K1131">
        <v>9.2891505870745794E-3</v>
      </c>
    </row>
    <row r="1132" spans="1:11" x14ac:dyDescent="0.3">
      <c r="A1132" s="1" t="s">
        <v>2900</v>
      </c>
      <c r="K1132">
        <v>0.37251609654297146</v>
      </c>
    </row>
    <row r="1133" spans="1:11" ht="43.2" x14ac:dyDescent="0.3">
      <c r="A1133" s="1" t="s">
        <v>2901</v>
      </c>
      <c r="B1133" s="1" t="s">
        <v>2902</v>
      </c>
      <c r="C1133" s="1" t="s">
        <v>2903</v>
      </c>
      <c r="D1133">
        <v>40592.71</v>
      </c>
      <c r="E1133">
        <v>8684293</v>
      </c>
      <c r="F1133">
        <v>38445557</v>
      </c>
      <c r="K1133">
        <v>0.55078986398501373</v>
      </c>
    </row>
    <row r="1134" spans="1:11" ht="28.8" x14ac:dyDescent="0.3">
      <c r="A1134" s="1" t="s">
        <v>2904</v>
      </c>
      <c r="B1134" s="1" t="s">
        <v>1159</v>
      </c>
      <c r="C1134" s="1" t="s">
        <v>2905</v>
      </c>
      <c r="D1134">
        <v>62228.866999999998</v>
      </c>
      <c r="E1134">
        <v>10942294</v>
      </c>
      <c r="F1134">
        <v>14315771</v>
      </c>
      <c r="K1134">
        <v>0.33101166302014651</v>
      </c>
    </row>
    <row r="1135" spans="1:11" ht="28.8" x14ac:dyDescent="0.3">
      <c r="A1135" s="1" t="s">
        <v>2906</v>
      </c>
      <c r="B1135" s="1" t="s">
        <v>2907</v>
      </c>
      <c r="C1135" s="1" t="s">
        <v>2908</v>
      </c>
      <c r="D1135">
        <v>75692.539999999994</v>
      </c>
      <c r="E1135">
        <v>9285641</v>
      </c>
      <c r="K1135">
        <v>0.61598343577762626</v>
      </c>
    </row>
    <row r="1136" spans="1:11" ht="28.8" x14ac:dyDescent="0.3">
      <c r="A1136" s="1" t="s">
        <v>2909</v>
      </c>
      <c r="B1136" s="1" t="s">
        <v>2907</v>
      </c>
      <c r="C1136" s="1" t="s">
        <v>2908</v>
      </c>
      <c r="D1136">
        <v>40708.082000000002</v>
      </c>
      <c r="E1136">
        <v>9285641</v>
      </c>
      <c r="K1136">
        <v>0.25668832705244504</v>
      </c>
    </row>
    <row r="1137" spans="1:11" ht="43.2" x14ac:dyDescent="0.3">
      <c r="A1137" s="1" t="s">
        <v>2910</v>
      </c>
      <c r="B1137" s="1" t="s">
        <v>2911</v>
      </c>
      <c r="C1137" s="1" t="s">
        <v>2912</v>
      </c>
      <c r="D1137">
        <v>29355.61</v>
      </c>
      <c r="E1137">
        <v>11359982</v>
      </c>
      <c r="K1137">
        <v>0.30062581378504583</v>
      </c>
    </row>
    <row r="1138" spans="1:11" ht="28.8" x14ac:dyDescent="0.3">
      <c r="A1138" s="1" t="s">
        <v>2913</v>
      </c>
      <c r="B1138" s="1" t="s">
        <v>2911</v>
      </c>
      <c r="C1138" s="1" t="s">
        <v>2914</v>
      </c>
      <c r="D1138">
        <v>35401.22</v>
      </c>
      <c r="E1138">
        <v>9306908</v>
      </c>
      <c r="K1138">
        <v>0.65351233199606595</v>
      </c>
    </row>
    <row r="1139" spans="1:11" ht="144" x14ac:dyDescent="0.3">
      <c r="A1139" s="1" t="s">
        <v>2915</v>
      </c>
      <c r="B1139" s="1" t="s">
        <v>2916</v>
      </c>
      <c r="C1139" s="1" t="s">
        <v>2917</v>
      </c>
      <c r="D1139">
        <v>34709.733999999997</v>
      </c>
      <c r="E1139">
        <v>365340</v>
      </c>
      <c r="F1139">
        <v>2490064</v>
      </c>
      <c r="K1139">
        <v>0.74690486109132248</v>
      </c>
    </row>
    <row r="1140" spans="1:11" ht="86.4" x14ac:dyDescent="0.3">
      <c r="A1140" s="1" t="s">
        <v>2918</v>
      </c>
      <c r="B1140" s="1" t="s">
        <v>2919</v>
      </c>
      <c r="C1140" s="1" t="s">
        <v>2920</v>
      </c>
      <c r="D1140">
        <v>41631.599999999999</v>
      </c>
      <c r="E1140">
        <v>100216336</v>
      </c>
      <c r="F1140">
        <v>5298921</v>
      </c>
      <c r="K1140">
        <v>5.4400669382527633E-2</v>
      </c>
    </row>
    <row r="1141" spans="1:11" ht="144" x14ac:dyDescent="0.3">
      <c r="A1141" s="1" t="s">
        <v>2921</v>
      </c>
      <c r="B1141" s="1" t="s">
        <v>2916</v>
      </c>
      <c r="C1141" s="1" t="s">
        <v>2917</v>
      </c>
      <c r="D1141">
        <v>50978.754000000001</v>
      </c>
      <c r="E1141">
        <v>365340</v>
      </c>
      <c r="F1141">
        <v>2490064</v>
      </c>
      <c r="K1141">
        <v>0.99328471518518613</v>
      </c>
    </row>
    <row r="1142" spans="1:11" ht="43.2" x14ac:dyDescent="0.3">
      <c r="A1142" s="1" t="s">
        <v>2922</v>
      </c>
      <c r="B1142" s="1" t="s">
        <v>2923</v>
      </c>
      <c r="C1142" s="1" t="s">
        <v>2924</v>
      </c>
      <c r="D1142">
        <v>29822.743999999999</v>
      </c>
      <c r="E1142">
        <v>8732927</v>
      </c>
      <c r="F1142">
        <v>20792715</v>
      </c>
      <c r="K1142">
        <v>0.19976238849643235</v>
      </c>
    </row>
    <row r="1143" spans="1:11" ht="28.8" x14ac:dyDescent="0.3">
      <c r="A1143" s="1" t="s">
        <v>2925</v>
      </c>
      <c r="B1143" s="1" t="s">
        <v>2926</v>
      </c>
      <c r="C1143" s="1" t="s">
        <v>2927</v>
      </c>
      <c r="D1143">
        <v>23944.213</v>
      </c>
      <c r="E1143">
        <v>12476139</v>
      </c>
      <c r="F1143">
        <v>379379017</v>
      </c>
      <c r="K1143">
        <v>0.6689809660994025</v>
      </c>
    </row>
    <row r="1144" spans="1:11" ht="28.8" x14ac:dyDescent="0.3">
      <c r="A1144" s="1" t="s">
        <v>2928</v>
      </c>
      <c r="B1144" s="1" t="s">
        <v>2929</v>
      </c>
      <c r="C1144" s="1" t="s">
        <v>2930</v>
      </c>
      <c r="D1144">
        <v>50281.438000000002</v>
      </c>
      <c r="E1144">
        <v>12307176</v>
      </c>
      <c r="K1144">
        <v>5.9989155521139703E-2</v>
      </c>
    </row>
    <row r="1145" spans="1:11" ht="43.2" x14ac:dyDescent="0.3">
      <c r="A1145" s="1" t="s">
        <v>2931</v>
      </c>
      <c r="B1145" s="1" t="s">
        <v>2382</v>
      </c>
      <c r="C1145" s="1" t="s">
        <v>2730</v>
      </c>
      <c r="D1145">
        <v>56900.156000000003</v>
      </c>
      <c r="E1145">
        <v>9706401</v>
      </c>
      <c r="F1145">
        <v>9388391</v>
      </c>
      <c r="K1145">
        <v>0.71996917130705407</v>
      </c>
    </row>
    <row r="1146" spans="1:11" ht="57.6" x14ac:dyDescent="0.3">
      <c r="A1146" s="1" t="s">
        <v>2932</v>
      </c>
      <c r="B1146" s="1" t="s">
        <v>1518</v>
      </c>
      <c r="C1146" s="1" t="s">
        <v>2933</v>
      </c>
      <c r="D1146">
        <v>46857.483999999997</v>
      </c>
      <c r="E1146">
        <v>102392925</v>
      </c>
      <c r="F1146">
        <v>27958028</v>
      </c>
      <c r="K1146">
        <v>7.6762288233606313E-2</v>
      </c>
    </row>
    <row r="1147" spans="1:11" ht="86.4" x14ac:dyDescent="0.3">
      <c r="A1147" s="1" t="s">
        <v>2934</v>
      </c>
      <c r="B1147" s="1" t="s">
        <v>2935</v>
      </c>
      <c r="C1147" s="1" t="s">
        <v>2936</v>
      </c>
      <c r="D1147">
        <v>19381.636999999999</v>
      </c>
      <c r="E1147">
        <v>198579</v>
      </c>
      <c r="F1147">
        <v>3831841</v>
      </c>
      <c r="K1147">
        <v>9.9195453877109485E-2</v>
      </c>
    </row>
    <row r="1148" spans="1:11" ht="57.6" x14ac:dyDescent="0.3">
      <c r="A1148" s="1" t="s">
        <v>2937</v>
      </c>
      <c r="B1148" s="1" t="s">
        <v>2938</v>
      </c>
      <c r="C1148" s="1" t="s">
        <v>2939</v>
      </c>
      <c r="D1148">
        <v>45082.976999999999</v>
      </c>
      <c r="E1148">
        <v>8647487</v>
      </c>
      <c r="F1148">
        <v>4735435</v>
      </c>
      <c r="K1148">
        <v>0.11790779398277318</v>
      </c>
    </row>
    <row r="1149" spans="1:11" ht="28.8" x14ac:dyDescent="0.3">
      <c r="A1149" s="1" t="s">
        <v>2940</v>
      </c>
      <c r="B1149" s="1" t="s">
        <v>2938</v>
      </c>
      <c r="C1149" s="1" t="s">
        <v>2941</v>
      </c>
      <c r="D1149">
        <v>50453.73</v>
      </c>
      <c r="E1149">
        <v>5764908</v>
      </c>
      <c r="F1149">
        <v>4856212</v>
      </c>
      <c r="H1149" t="s">
        <v>17270</v>
      </c>
      <c r="K1149">
        <v>1.272964983428404E-2</v>
      </c>
    </row>
    <row r="1150" spans="1:11" ht="43.2" x14ac:dyDescent="0.3">
      <c r="A1150" s="1" t="s">
        <v>2942</v>
      </c>
      <c r="B1150" s="1" t="s">
        <v>2943</v>
      </c>
      <c r="C1150" s="1" t="s">
        <v>2944</v>
      </c>
      <c r="D1150">
        <v>34567.766000000003</v>
      </c>
      <c r="E1150">
        <v>10430250</v>
      </c>
      <c r="F1150">
        <v>6198218</v>
      </c>
      <c r="K1150">
        <v>0.85787657305086129</v>
      </c>
    </row>
    <row r="1151" spans="1:11" ht="43.2" x14ac:dyDescent="0.3">
      <c r="A1151" s="1" t="s">
        <v>2945</v>
      </c>
      <c r="B1151" s="1" t="s">
        <v>2943</v>
      </c>
      <c r="C1151" s="1" t="s">
        <v>2946</v>
      </c>
      <c r="D1151">
        <v>26839.425999999999</v>
      </c>
      <c r="E1151">
        <v>10428888</v>
      </c>
      <c r="F1151">
        <v>8516112</v>
      </c>
      <c r="K1151">
        <v>0.36060045039960298</v>
      </c>
    </row>
    <row r="1152" spans="1:11" ht="100.8" x14ac:dyDescent="0.3">
      <c r="A1152" s="1" t="s">
        <v>2947</v>
      </c>
      <c r="B1152" s="1" t="s">
        <v>2948</v>
      </c>
      <c r="C1152" s="1" t="s">
        <v>2949</v>
      </c>
      <c r="D1152">
        <v>28257.607</v>
      </c>
      <c r="E1152">
        <v>10433204</v>
      </c>
      <c r="F1152">
        <v>4572560</v>
      </c>
      <c r="K1152">
        <v>0.53365204423480916</v>
      </c>
    </row>
    <row r="1153" spans="1:11" ht="100.8" x14ac:dyDescent="0.3">
      <c r="A1153" s="1" t="s">
        <v>2950</v>
      </c>
      <c r="B1153" s="1" t="s">
        <v>2948</v>
      </c>
      <c r="C1153" s="1" t="s">
        <v>2949</v>
      </c>
      <c r="D1153">
        <v>24400.434000000001</v>
      </c>
      <c r="E1153">
        <v>10433204</v>
      </c>
      <c r="F1153">
        <v>4572560</v>
      </c>
      <c r="K1153">
        <v>0.38608285224549799</v>
      </c>
    </row>
    <row r="1154" spans="1:11" x14ac:dyDescent="0.3">
      <c r="A1154" s="1" t="s">
        <v>2951</v>
      </c>
      <c r="K1154">
        <v>0.52769211983696873</v>
      </c>
    </row>
    <row r="1155" spans="1:11" ht="57.6" x14ac:dyDescent="0.3">
      <c r="A1155" s="1" t="s">
        <v>2952</v>
      </c>
      <c r="C1155" s="1" t="s">
        <v>2953</v>
      </c>
      <c r="D1155">
        <v>16644.256000000001</v>
      </c>
      <c r="E1155">
        <v>10448396</v>
      </c>
      <c r="F1155">
        <v>19373833</v>
      </c>
      <c r="K1155">
        <v>0.22353492255122165</v>
      </c>
    </row>
    <row r="1156" spans="1:11" ht="187.2" x14ac:dyDescent="0.3">
      <c r="A1156" s="1" t="s">
        <v>2954</v>
      </c>
      <c r="B1156" s="1" t="s">
        <v>2955</v>
      </c>
      <c r="C1156" s="1" t="s">
        <v>2956</v>
      </c>
      <c r="D1156">
        <v>43264.593999999997</v>
      </c>
      <c r="E1156">
        <v>8634316</v>
      </c>
      <c r="F1156">
        <v>3326008</v>
      </c>
      <c r="K1156">
        <v>0.28242944965585115</v>
      </c>
    </row>
    <row r="1157" spans="1:11" ht="57.6" x14ac:dyDescent="0.3">
      <c r="A1157" s="1" t="s">
        <v>2957</v>
      </c>
      <c r="B1157" s="1" t="s">
        <v>2955</v>
      </c>
      <c r="C1157" s="1" t="s">
        <v>2958</v>
      </c>
      <c r="D1157">
        <v>47450.137000000002</v>
      </c>
      <c r="E1157">
        <v>3109138</v>
      </c>
      <c r="F1157">
        <v>4731724</v>
      </c>
      <c r="K1157">
        <v>0.23178481404168283</v>
      </c>
    </row>
    <row r="1158" spans="1:11" ht="72" x14ac:dyDescent="0.3">
      <c r="A1158" s="1" t="s">
        <v>2959</v>
      </c>
      <c r="B1158" s="1" t="s">
        <v>2960</v>
      </c>
      <c r="C1158" s="1" t="s">
        <v>2961</v>
      </c>
      <c r="D1158">
        <v>20292.754000000001</v>
      </c>
      <c r="E1158">
        <v>1625452</v>
      </c>
      <c r="F1158">
        <v>5260118</v>
      </c>
      <c r="K1158">
        <v>0.17085877089446677</v>
      </c>
    </row>
    <row r="1159" spans="1:11" ht="57.6" x14ac:dyDescent="0.3">
      <c r="A1159" s="1" t="s">
        <v>2962</v>
      </c>
      <c r="B1159" s="1" t="s">
        <v>2963</v>
      </c>
      <c r="C1159" s="1" t="s">
        <v>2964</v>
      </c>
      <c r="D1159">
        <v>25183.828000000001</v>
      </c>
      <c r="E1159">
        <v>9260096</v>
      </c>
      <c r="F1159">
        <v>14863712</v>
      </c>
      <c r="K1159">
        <v>0.95469567390544452</v>
      </c>
    </row>
    <row r="1160" spans="1:11" ht="57.6" x14ac:dyDescent="0.3">
      <c r="A1160" s="1" t="s">
        <v>2965</v>
      </c>
      <c r="B1160" s="1" t="s">
        <v>2966</v>
      </c>
      <c r="C1160" s="1" t="s">
        <v>2967</v>
      </c>
      <c r="D1160">
        <v>48701.565999999999</v>
      </c>
      <c r="E1160">
        <v>9295541</v>
      </c>
      <c r="K1160">
        <v>0.70084759320818757</v>
      </c>
    </row>
    <row r="1161" spans="1:11" ht="43.2" x14ac:dyDescent="0.3">
      <c r="A1161" s="1" t="s">
        <v>2968</v>
      </c>
      <c r="B1161" s="1" t="s">
        <v>2969</v>
      </c>
      <c r="C1161" s="1" t="s">
        <v>2970</v>
      </c>
      <c r="D1161">
        <v>57005.894999999997</v>
      </c>
      <c r="E1161">
        <v>8928040</v>
      </c>
      <c r="F1161">
        <v>11847130</v>
      </c>
      <c r="K1161">
        <v>7.3641073323927664E-2</v>
      </c>
    </row>
    <row r="1162" spans="1:11" ht="28.8" x14ac:dyDescent="0.3">
      <c r="A1162" s="1" t="s">
        <v>2971</v>
      </c>
      <c r="B1162" s="1" t="s">
        <v>2972</v>
      </c>
      <c r="C1162" s="1" t="s">
        <v>2973</v>
      </c>
      <c r="D1162">
        <v>55488.13</v>
      </c>
      <c r="E1162">
        <v>1693801</v>
      </c>
      <c r="F1162">
        <v>2883271</v>
      </c>
      <c r="K1162">
        <v>0.26938546105230943</v>
      </c>
    </row>
    <row r="1163" spans="1:11" ht="57.6" x14ac:dyDescent="0.3">
      <c r="A1163" s="1" t="s">
        <v>2974</v>
      </c>
      <c r="B1163" s="1" t="s">
        <v>2975</v>
      </c>
      <c r="C1163" s="1" t="s">
        <v>2976</v>
      </c>
      <c r="D1163">
        <v>54131.47</v>
      </c>
      <c r="E1163">
        <v>8895310</v>
      </c>
      <c r="F1163">
        <v>5516535</v>
      </c>
      <c r="K1163">
        <v>0.87679676747649182</v>
      </c>
    </row>
    <row r="1164" spans="1:11" ht="57.6" x14ac:dyDescent="0.3">
      <c r="A1164" s="1" t="s">
        <v>2977</v>
      </c>
      <c r="B1164" s="1" t="s">
        <v>2975</v>
      </c>
      <c r="C1164" s="1" t="s">
        <v>2976</v>
      </c>
      <c r="D1164">
        <v>27466.504000000001</v>
      </c>
      <c r="E1164">
        <v>8895310</v>
      </c>
      <c r="F1164">
        <v>5516535</v>
      </c>
      <c r="K1164">
        <v>0.61387568786867575</v>
      </c>
    </row>
    <row r="1165" spans="1:11" ht="100.8" x14ac:dyDescent="0.3">
      <c r="A1165" s="1" t="s">
        <v>2978</v>
      </c>
      <c r="B1165" s="1" t="s">
        <v>2199</v>
      </c>
      <c r="C1165" s="1" t="s">
        <v>2200</v>
      </c>
      <c r="D1165">
        <v>30418.236000000001</v>
      </c>
      <c r="E1165">
        <v>312663</v>
      </c>
      <c r="F1165">
        <v>6286166</v>
      </c>
      <c r="K1165">
        <v>0.65775774775199936</v>
      </c>
    </row>
    <row r="1166" spans="1:11" ht="72" x14ac:dyDescent="0.3">
      <c r="A1166" s="1" t="s">
        <v>2979</v>
      </c>
      <c r="C1166" s="1" t="s">
        <v>2980</v>
      </c>
      <c r="D1166">
        <v>37007.03</v>
      </c>
      <c r="E1166">
        <v>100183178</v>
      </c>
      <c r="F1166">
        <v>709782673</v>
      </c>
      <c r="K1166">
        <v>0.78955639337814421</v>
      </c>
    </row>
    <row r="1167" spans="1:11" ht="57.6" x14ac:dyDescent="0.3">
      <c r="A1167" s="1" t="s">
        <v>2981</v>
      </c>
      <c r="B1167" s="1" t="s">
        <v>2982</v>
      </c>
      <c r="C1167" s="1" t="s">
        <v>2983</v>
      </c>
      <c r="D1167">
        <v>56973.663999999997</v>
      </c>
      <c r="E1167">
        <v>100855665</v>
      </c>
      <c r="F1167">
        <v>5291816</v>
      </c>
      <c r="K1167">
        <v>0.2059686088531798</v>
      </c>
    </row>
    <row r="1168" spans="1:11" ht="72" x14ac:dyDescent="0.3">
      <c r="A1168" s="1" t="s">
        <v>2984</v>
      </c>
      <c r="B1168" s="1" t="s">
        <v>2985</v>
      </c>
      <c r="C1168" s="1" t="s">
        <v>2986</v>
      </c>
      <c r="D1168">
        <v>65847.94</v>
      </c>
      <c r="E1168">
        <v>102288049</v>
      </c>
      <c r="F1168">
        <v>9035353</v>
      </c>
      <c r="K1168">
        <v>0.13269992085194904</v>
      </c>
    </row>
    <row r="1169" spans="1:11" ht="28.8" x14ac:dyDescent="0.3">
      <c r="A1169" s="1" t="s">
        <v>2987</v>
      </c>
      <c r="C1169" s="1" t="s">
        <v>2980</v>
      </c>
      <c r="D1169">
        <v>18512.738000000001</v>
      </c>
      <c r="E1169">
        <v>100183178</v>
      </c>
      <c r="F1169">
        <v>709782673</v>
      </c>
      <c r="K1169">
        <v>0.86810608745670736</v>
      </c>
    </row>
    <row r="1170" spans="1:11" ht="57.6" x14ac:dyDescent="0.3">
      <c r="A1170" s="1" t="s">
        <v>2988</v>
      </c>
      <c r="B1170" s="1" t="s">
        <v>2989</v>
      </c>
      <c r="C1170" s="1" t="s">
        <v>2990</v>
      </c>
      <c r="D1170">
        <v>24407.855</v>
      </c>
      <c r="E1170">
        <v>9279758</v>
      </c>
      <c r="K1170">
        <v>0.83748603396695809</v>
      </c>
    </row>
    <row r="1171" spans="1:11" ht="57.6" x14ac:dyDescent="0.3">
      <c r="A1171" s="1" t="s">
        <v>2991</v>
      </c>
      <c r="B1171" s="1" t="s">
        <v>2982</v>
      </c>
      <c r="C1171" s="1" t="s">
        <v>2992</v>
      </c>
      <c r="D1171">
        <v>83809.84</v>
      </c>
      <c r="E1171">
        <v>102288636</v>
      </c>
      <c r="F1171">
        <v>227542083</v>
      </c>
      <c r="H1171" t="s">
        <v>17270</v>
      </c>
      <c r="K1171">
        <v>4.0199711228832147E-3</v>
      </c>
    </row>
    <row r="1172" spans="1:11" ht="43.2" x14ac:dyDescent="0.3">
      <c r="A1172" s="1" t="s">
        <v>2993</v>
      </c>
      <c r="C1172" s="1" t="s">
        <v>2994</v>
      </c>
      <c r="D1172">
        <v>21942.947</v>
      </c>
      <c r="E1172">
        <v>1906050</v>
      </c>
      <c r="F1172">
        <v>14239460</v>
      </c>
      <c r="K1172">
        <v>0.76452143159501396</v>
      </c>
    </row>
    <row r="1173" spans="1:11" ht="28.8" x14ac:dyDescent="0.3">
      <c r="A1173" s="1" t="s">
        <v>2995</v>
      </c>
      <c r="C1173" s="1" t="s">
        <v>2996</v>
      </c>
      <c r="D1173">
        <v>25149.574000000001</v>
      </c>
      <c r="E1173">
        <v>8647240</v>
      </c>
      <c r="F1173">
        <v>35424316</v>
      </c>
      <c r="K1173">
        <v>0.27585124834087771</v>
      </c>
    </row>
    <row r="1174" spans="1:11" x14ac:dyDescent="0.3">
      <c r="A1174" s="1" t="s">
        <v>2997</v>
      </c>
      <c r="K1174">
        <v>0.7189247344616011</v>
      </c>
    </row>
    <row r="1175" spans="1:11" ht="43.2" x14ac:dyDescent="0.3">
      <c r="A1175" s="1" t="s">
        <v>2998</v>
      </c>
      <c r="B1175" s="1" t="s">
        <v>2999</v>
      </c>
      <c r="C1175" s="1" t="s">
        <v>3000</v>
      </c>
      <c r="D1175">
        <v>62743.561999999998</v>
      </c>
      <c r="E1175">
        <v>100142143</v>
      </c>
      <c r="F1175">
        <v>62432622</v>
      </c>
      <c r="K1175">
        <v>0.44652617643662507</v>
      </c>
    </row>
    <row r="1176" spans="1:11" ht="158.4" x14ac:dyDescent="0.3">
      <c r="A1176" s="1" t="s">
        <v>3001</v>
      </c>
      <c r="B1176" s="1" t="s">
        <v>3002</v>
      </c>
      <c r="C1176" s="1" t="s">
        <v>3003</v>
      </c>
      <c r="D1176">
        <v>39441.434000000001</v>
      </c>
      <c r="E1176">
        <v>100219664</v>
      </c>
      <c r="F1176">
        <v>36924442</v>
      </c>
      <c r="K1176">
        <v>0.16107345181496291</v>
      </c>
    </row>
    <row r="1177" spans="1:11" ht="72" x14ac:dyDescent="0.3">
      <c r="A1177" s="1" t="s">
        <v>3004</v>
      </c>
      <c r="B1177" s="1" t="s">
        <v>3002</v>
      </c>
      <c r="C1177" s="1" t="s">
        <v>3005</v>
      </c>
      <c r="D1177">
        <v>47262.347999999998</v>
      </c>
      <c r="E1177">
        <v>9706382</v>
      </c>
      <c r="F1177">
        <v>4646523</v>
      </c>
      <c r="K1177">
        <v>0.1969071098817412</v>
      </c>
    </row>
    <row r="1178" spans="1:11" ht="172.8" x14ac:dyDescent="0.3">
      <c r="A1178" s="1" t="s">
        <v>3006</v>
      </c>
      <c r="B1178" s="1" t="s">
        <v>3007</v>
      </c>
      <c r="C1178" s="1" t="s">
        <v>3008</v>
      </c>
      <c r="D1178">
        <v>36338.01</v>
      </c>
      <c r="E1178">
        <v>2240212</v>
      </c>
      <c r="F1178">
        <v>785556</v>
      </c>
      <c r="K1178">
        <v>0.74032768552596473</v>
      </c>
    </row>
    <row r="1179" spans="1:11" ht="28.8" x14ac:dyDescent="0.3">
      <c r="A1179" s="1" t="s">
        <v>3009</v>
      </c>
      <c r="B1179" s="1" t="s">
        <v>3010</v>
      </c>
      <c r="C1179" s="1" t="s">
        <v>3011</v>
      </c>
      <c r="D1179">
        <v>28797.937999999998</v>
      </c>
      <c r="E1179">
        <v>11552471</v>
      </c>
      <c r="F1179">
        <v>181684297</v>
      </c>
      <c r="K1179">
        <v>0.6298653233026511</v>
      </c>
    </row>
    <row r="1180" spans="1:11" ht="28.8" x14ac:dyDescent="0.3">
      <c r="A1180" s="1" t="s">
        <v>3012</v>
      </c>
      <c r="B1180" s="1" t="s">
        <v>3013</v>
      </c>
      <c r="C1180" s="1" t="s">
        <v>3014</v>
      </c>
      <c r="D1180">
        <v>49731.875</v>
      </c>
      <c r="E1180">
        <v>8662676</v>
      </c>
      <c r="F1180">
        <v>6731832</v>
      </c>
      <c r="K1180">
        <v>7.4436000766002874E-2</v>
      </c>
    </row>
    <row r="1181" spans="1:11" ht="43.2" x14ac:dyDescent="0.3">
      <c r="A1181" s="1" t="s">
        <v>3015</v>
      </c>
      <c r="B1181" s="1" t="s">
        <v>3016</v>
      </c>
      <c r="C1181" s="1" t="s">
        <v>3017</v>
      </c>
      <c r="D1181">
        <v>42348.9</v>
      </c>
      <c r="E1181">
        <v>11683055</v>
      </c>
      <c r="F1181">
        <v>1724755</v>
      </c>
      <c r="K1181">
        <v>0.93209208281851685</v>
      </c>
    </row>
    <row r="1182" spans="1:11" x14ac:dyDescent="0.3">
      <c r="A1182" s="1" t="s">
        <v>3018</v>
      </c>
      <c r="B1182" s="1" t="s">
        <v>3019</v>
      </c>
      <c r="C1182" s="1" t="s">
        <v>3020</v>
      </c>
      <c r="D1182">
        <v>56070.387000000002</v>
      </c>
      <c r="E1182">
        <v>1692452</v>
      </c>
      <c r="F1182">
        <v>558842</v>
      </c>
      <c r="K1182">
        <v>0.43116030185872412</v>
      </c>
    </row>
    <row r="1183" spans="1:11" ht="129.6" x14ac:dyDescent="0.3">
      <c r="A1183" s="1" t="s">
        <v>3021</v>
      </c>
      <c r="B1183" s="1" t="s">
        <v>3022</v>
      </c>
      <c r="C1183" s="1" t="s">
        <v>3023</v>
      </c>
      <c r="D1183">
        <v>28842.232</v>
      </c>
      <c r="E1183">
        <v>100265296</v>
      </c>
      <c r="F1183">
        <v>719979692</v>
      </c>
      <c r="K1183">
        <v>0.22967453728114251</v>
      </c>
    </row>
    <row r="1184" spans="1:11" ht="129.6" x14ac:dyDescent="0.3">
      <c r="A1184" s="1" t="s">
        <v>3024</v>
      </c>
      <c r="B1184" s="1" t="s">
        <v>3025</v>
      </c>
      <c r="C1184" s="1" t="s">
        <v>3026</v>
      </c>
      <c r="D1184">
        <v>30651.57</v>
      </c>
      <c r="E1184">
        <v>8590632</v>
      </c>
      <c r="F1184">
        <v>5292044</v>
      </c>
      <c r="K1184">
        <v>0.64157194724812827</v>
      </c>
    </row>
    <row r="1185" spans="1:11" ht="43.2" x14ac:dyDescent="0.3">
      <c r="A1185" s="1" t="s">
        <v>3027</v>
      </c>
      <c r="B1185" s="1" t="s">
        <v>3028</v>
      </c>
      <c r="C1185" s="1" t="s">
        <v>3029</v>
      </c>
      <c r="D1185">
        <v>28609.7</v>
      </c>
      <c r="E1185">
        <v>9341546</v>
      </c>
      <c r="K1185">
        <v>0.41520468991851689</v>
      </c>
    </row>
    <row r="1186" spans="1:11" ht="43.2" x14ac:dyDescent="0.3">
      <c r="A1186" s="1" t="s">
        <v>3030</v>
      </c>
      <c r="B1186" s="1" t="s">
        <v>2603</v>
      </c>
      <c r="C1186" s="1" t="s">
        <v>3031</v>
      </c>
      <c r="D1186">
        <v>29184.02</v>
      </c>
      <c r="E1186">
        <v>1474100</v>
      </c>
      <c r="F1186">
        <v>16633363</v>
      </c>
      <c r="K1186">
        <v>0.85735805280790733</v>
      </c>
    </row>
    <row r="1187" spans="1:11" ht="72" x14ac:dyDescent="0.3">
      <c r="A1187" s="1" t="s">
        <v>3032</v>
      </c>
      <c r="B1187" s="1" t="s">
        <v>3033</v>
      </c>
      <c r="C1187" s="1" t="s">
        <v>3034</v>
      </c>
      <c r="D1187">
        <v>70684.3</v>
      </c>
      <c r="E1187">
        <v>5783003</v>
      </c>
      <c r="F1187">
        <v>14332774</v>
      </c>
      <c r="K1187">
        <v>0.27083444831710468</v>
      </c>
    </row>
    <row r="1188" spans="1:11" ht="28.8" x14ac:dyDescent="0.3">
      <c r="A1188" s="1" t="s">
        <v>3035</v>
      </c>
      <c r="B1188" s="1" t="s">
        <v>3036</v>
      </c>
      <c r="C1188" s="1" t="s">
        <v>3037</v>
      </c>
      <c r="D1188">
        <v>63607.383000000002</v>
      </c>
      <c r="E1188">
        <v>7654961</v>
      </c>
      <c r="F1188">
        <v>8036803</v>
      </c>
      <c r="K1188">
        <v>0.18165736719835524</v>
      </c>
    </row>
    <row r="1189" spans="1:11" ht="43.2" x14ac:dyDescent="0.3">
      <c r="A1189" s="1" t="s">
        <v>3038</v>
      </c>
      <c r="B1189" s="1" t="s">
        <v>3036</v>
      </c>
      <c r="C1189" s="1" t="s">
        <v>3039</v>
      </c>
      <c r="D1189">
        <v>64305.656000000003</v>
      </c>
      <c r="E1189">
        <v>8596959</v>
      </c>
      <c r="F1189">
        <v>8036644</v>
      </c>
      <c r="K1189">
        <v>0.86747828396600557</v>
      </c>
    </row>
    <row r="1190" spans="1:11" ht="57.6" x14ac:dyDescent="0.3">
      <c r="A1190" s="1" t="s">
        <v>3040</v>
      </c>
      <c r="B1190" s="1" t="s">
        <v>3041</v>
      </c>
      <c r="C1190" s="1" t="s">
        <v>3042</v>
      </c>
      <c r="D1190">
        <v>38117.523000000001</v>
      </c>
      <c r="E1190">
        <v>102393055</v>
      </c>
      <c r="F1190">
        <v>15475384</v>
      </c>
      <c r="K1190">
        <v>0.16301657839251116</v>
      </c>
    </row>
    <row r="1191" spans="1:11" ht="57.6" x14ac:dyDescent="0.3">
      <c r="A1191" s="1" t="s">
        <v>3043</v>
      </c>
      <c r="B1191" s="1" t="s">
        <v>3044</v>
      </c>
      <c r="C1191" s="1" t="s">
        <v>3045</v>
      </c>
      <c r="D1191">
        <v>25888.363000000001</v>
      </c>
      <c r="E1191">
        <v>7693992</v>
      </c>
      <c r="F1191">
        <v>8176261</v>
      </c>
      <c r="K1191">
        <v>0.60257956154682513</v>
      </c>
    </row>
    <row r="1192" spans="1:11" ht="172.8" x14ac:dyDescent="0.3">
      <c r="A1192" s="1" t="s">
        <v>3046</v>
      </c>
      <c r="B1192" s="1" t="s">
        <v>3047</v>
      </c>
      <c r="C1192" s="1" t="s">
        <v>3048</v>
      </c>
      <c r="D1192">
        <v>39646.28</v>
      </c>
      <c r="E1192">
        <v>100818203</v>
      </c>
      <c r="F1192">
        <v>10790498</v>
      </c>
      <c r="K1192">
        <v>9.5753493502169662E-2</v>
      </c>
    </row>
    <row r="1193" spans="1:11" x14ac:dyDescent="0.3">
      <c r="A1193" s="1" t="s">
        <v>3049</v>
      </c>
      <c r="K1193">
        <v>0.1363880119153843</v>
      </c>
    </row>
    <row r="1194" spans="1:11" ht="57.6" x14ac:dyDescent="0.3">
      <c r="A1194" s="1" t="s">
        <v>3050</v>
      </c>
      <c r="B1194" s="1" t="s">
        <v>3051</v>
      </c>
      <c r="C1194" s="1" t="s">
        <v>3052</v>
      </c>
      <c r="D1194">
        <v>44481.332000000002</v>
      </c>
      <c r="E1194">
        <v>9710597</v>
      </c>
      <c r="F1194">
        <v>2603371</v>
      </c>
      <c r="K1194">
        <v>0.10152869741963555</v>
      </c>
    </row>
    <row r="1195" spans="1:11" ht="43.2" x14ac:dyDescent="0.3">
      <c r="A1195" s="1" t="s">
        <v>3053</v>
      </c>
      <c r="B1195" s="1" t="s">
        <v>3051</v>
      </c>
      <c r="C1195" s="1" t="s">
        <v>3054</v>
      </c>
      <c r="D1195">
        <v>42138.995999999999</v>
      </c>
      <c r="E1195">
        <v>9017544</v>
      </c>
      <c r="F1195">
        <v>4966978</v>
      </c>
      <c r="K1195">
        <v>0.70205564616234351</v>
      </c>
    </row>
    <row r="1196" spans="1:11" ht="72" x14ac:dyDescent="0.3">
      <c r="A1196" s="1" t="s">
        <v>3055</v>
      </c>
      <c r="C1196" s="1" t="s">
        <v>3056</v>
      </c>
      <c r="D1196">
        <v>39375.542999999998</v>
      </c>
      <c r="E1196">
        <v>8641692</v>
      </c>
      <c r="F1196">
        <v>34980462</v>
      </c>
      <c r="K1196">
        <v>0.34120849046888035</v>
      </c>
    </row>
    <row r="1197" spans="1:11" ht="72" x14ac:dyDescent="0.3">
      <c r="A1197" s="1" t="s">
        <v>3057</v>
      </c>
      <c r="B1197" s="1" t="s">
        <v>3058</v>
      </c>
      <c r="C1197" s="1" t="s">
        <v>3059</v>
      </c>
      <c r="D1197">
        <v>43241.5</v>
      </c>
      <c r="E1197">
        <v>100725850</v>
      </c>
      <c r="F1197">
        <v>6121431</v>
      </c>
      <c r="K1197">
        <v>0.16869144218357879</v>
      </c>
    </row>
    <row r="1198" spans="1:11" ht="100.8" x14ac:dyDescent="0.3">
      <c r="A1198" s="1" t="s">
        <v>3060</v>
      </c>
      <c r="B1198" s="1" t="s">
        <v>3061</v>
      </c>
      <c r="C1198" s="1" t="s">
        <v>3062</v>
      </c>
      <c r="D1198">
        <v>57354.093999999997</v>
      </c>
      <c r="E1198">
        <v>9338297</v>
      </c>
      <c r="K1198">
        <v>0.25455206871051328</v>
      </c>
    </row>
    <row r="1199" spans="1:11" ht="43.2" x14ac:dyDescent="0.3">
      <c r="A1199" s="1" t="s">
        <v>3063</v>
      </c>
      <c r="B1199" s="1" t="s">
        <v>3064</v>
      </c>
      <c r="C1199" s="1" t="s">
        <v>3065</v>
      </c>
      <c r="D1199">
        <v>36602.894999999997</v>
      </c>
      <c r="E1199">
        <v>1906196</v>
      </c>
      <c r="F1199">
        <v>23620379</v>
      </c>
      <c r="K1199">
        <v>0.81816165013985698</v>
      </c>
    </row>
    <row r="1200" spans="1:11" ht="43.2" x14ac:dyDescent="0.3">
      <c r="A1200" s="1" t="s">
        <v>3066</v>
      </c>
      <c r="B1200" s="1" t="s">
        <v>3067</v>
      </c>
      <c r="C1200" s="1" t="s">
        <v>3068</v>
      </c>
      <c r="D1200">
        <v>68128.13</v>
      </c>
      <c r="E1200">
        <v>8615013</v>
      </c>
      <c r="F1200">
        <v>8142788</v>
      </c>
      <c r="K1200">
        <v>0.5860678420612071</v>
      </c>
    </row>
    <row r="1201" spans="1:11" ht="72" x14ac:dyDescent="0.3">
      <c r="A1201" s="1" t="s">
        <v>3069</v>
      </c>
      <c r="B1201" s="1" t="s">
        <v>3070</v>
      </c>
      <c r="C1201" s="1" t="s">
        <v>3071</v>
      </c>
      <c r="D1201">
        <v>62434.616999999998</v>
      </c>
      <c r="E1201">
        <v>8618274</v>
      </c>
      <c r="F1201">
        <v>8042655</v>
      </c>
      <c r="K1201">
        <v>0.48753188572301953</v>
      </c>
    </row>
    <row r="1202" spans="1:11" ht="28.8" x14ac:dyDescent="0.3">
      <c r="A1202" s="1" t="s">
        <v>3072</v>
      </c>
      <c r="B1202" s="1" t="s">
        <v>3073</v>
      </c>
      <c r="C1202" s="1" t="s">
        <v>3074</v>
      </c>
      <c r="D1202">
        <v>33842.188000000002</v>
      </c>
      <c r="E1202">
        <v>9334651</v>
      </c>
      <c r="K1202">
        <v>0.81253669337127843</v>
      </c>
    </row>
    <row r="1203" spans="1:11" ht="28.8" x14ac:dyDescent="0.3">
      <c r="A1203" s="1" t="s">
        <v>3075</v>
      </c>
      <c r="B1203" s="1" t="s">
        <v>3076</v>
      </c>
      <c r="C1203" s="1" t="s">
        <v>3077</v>
      </c>
      <c r="D1203">
        <v>39417.472999999998</v>
      </c>
      <c r="E1203">
        <v>5677</v>
      </c>
      <c r="F1203">
        <v>405086</v>
      </c>
      <c r="K1203">
        <v>0.99280885514819872</v>
      </c>
    </row>
    <row r="1204" spans="1:11" ht="115.2" x14ac:dyDescent="0.3">
      <c r="A1204" s="1" t="s">
        <v>3078</v>
      </c>
      <c r="B1204" s="1" t="s">
        <v>508</v>
      </c>
      <c r="C1204" s="1" t="s">
        <v>3079</v>
      </c>
      <c r="D1204">
        <v>23812.312000000002</v>
      </c>
      <c r="E1204">
        <v>100290897</v>
      </c>
      <c r="F1204">
        <v>861563845</v>
      </c>
      <c r="K1204">
        <v>0.54146425606742354</v>
      </c>
    </row>
    <row r="1205" spans="1:11" ht="43.2" x14ac:dyDescent="0.3">
      <c r="A1205" s="1" t="s">
        <v>3080</v>
      </c>
      <c r="B1205" s="1" t="s">
        <v>508</v>
      </c>
      <c r="C1205" s="1" t="s">
        <v>3081</v>
      </c>
      <c r="D1205">
        <v>27004.629000000001</v>
      </c>
      <c r="E1205">
        <v>102500106</v>
      </c>
      <c r="F1205">
        <v>10568205</v>
      </c>
      <c r="K1205">
        <v>6.9062532055989667E-2</v>
      </c>
    </row>
    <row r="1206" spans="1:11" ht="28.8" x14ac:dyDescent="0.3">
      <c r="A1206" s="1" t="s">
        <v>3082</v>
      </c>
      <c r="B1206" s="1" t="s">
        <v>508</v>
      </c>
      <c r="C1206" s="1" t="s">
        <v>3083</v>
      </c>
      <c r="D1206">
        <v>45290.862999999998</v>
      </c>
      <c r="E1206">
        <v>6090315</v>
      </c>
      <c r="F1206">
        <v>19080054</v>
      </c>
      <c r="K1206">
        <v>0.75686081614019673</v>
      </c>
    </row>
    <row r="1207" spans="1:11" ht="43.2" x14ac:dyDescent="0.3">
      <c r="A1207" s="1" t="s">
        <v>3084</v>
      </c>
      <c r="B1207" s="1" t="s">
        <v>508</v>
      </c>
      <c r="C1207" s="1" t="s">
        <v>3081</v>
      </c>
      <c r="D1207">
        <v>20480.103999999999</v>
      </c>
      <c r="E1207">
        <v>102500106</v>
      </c>
      <c r="F1207">
        <v>10568205</v>
      </c>
      <c r="K1207">
        <v>0.73617847911503409</v>
      </c>
    </row>
    <row r="1208" spans="1:11" ht="28.8" x14ac:dyDescent="0.3">
      <c r="A1208" s="1" t="s">
        <v>3085</v>
      </c>
      <c r="B1208" s="1" t="s">
        <v>508</v>
      </c>
      <c r="C1208" s="1" t="s">
        <v>3086</v>
      </c>
      <c r="D1208">
        <v>26560.51</v>
      </c>
      <c r="E1208">
        <v>100576543</v>
      </c>
      <c r="F1208">
        <v>8357575</v>
      </c>
      <c r="K1208">
        <v>0.9284452789824329</v>
      </c>
    </row>
    <row r="1209" spans="1:11" ht="129.6" x14ac:dyDescent="0.3">
      <c r="A1209" s="1" t="s">
        <v>3087</v>
      </c>
      <c r="B1209" s="1" t="s">
        <v>3088</v>
      </c>
      <c r="C1209" s="1" t="s">
        <v>3089</v>
      </c>
      <c r="D1209">
        <v>14995.921</v>
      </c>
      <c r="E1209">
        <v>10393175</v>
      </c>
      <c r="F1209">
        <v>62680066</v>
      </c>
      <c r="K1209">
        <v>0.3800404395716015</v>
      </c>
    </row>
    <row r="1210" spans="1:11" ht="43.2" x14ac:dyDescent="0.3">
      <c r="A1210" s="1" t="s">
        <v>3090</v>
      </c>
      <c r="B1210" s="1" t="s">
        <v>117</v>
      </c>
      <c r="C1210" s="1" t="s">
        <v>118</v>
      </c>
      <c r="D1210">
        <v>14203.094999999999</v>
      </c>
      <c r="E1210">
        <v>193611</v>
      </c>
      <c r="F1210">
        <v>19938550</v>
      </c>
      <c r="K1210">
        <v>0.54369326181785271</v>
      </c>
    </row>
    <row r="1211" spans="1:11" ht="86.4" x14ac:dyDescent="0.3">
      <c r="A1211" s="1" t="s">
        <v>3091</v>
      </c>
      <c r="B1211" s="1" t="s">
        <v>508</v>
      </c>
      <c r="C1211" s="1" t="s">
        <v>3092</v>
      </c>
      <c r="D1211">
        <v>36295.120000000003</v>
      </c>
      <c r="E1211">
        <v>100299347</v>
      </c>
      <c r="F1211">
        <v>861742347</v>
      </c>
      <c r="K1211">
        <v>0.50716051889638813</v>
      </c>
    </row>
    <row r="1212" spans="1:11" ht="28.8" x14ac:dyDescent="0.3">
      <c r="A1212" s="1" t="s">
        <v>3093</v>
      </c>
      <c r="B1212" s="1" t="s">
        <v>3094</v>
      </c>
      <c r="C1212" s="1" t="s">
        <v>3095</v>
      </c>
      <c r="D1212">
        <v>9503.893</v>
      </c>
      <c r="E1212">
        <v>1023544</v>
      </c>
      <c r="F1212">
        <v>2946006</v>
      </c>
      <c r="K1212">
        <v>0.6491881674093094</v>
      </c>
    </row>
    <row r="1213" spans="1:11" ht="28.8" x14ac:dyDescent="0.3">
      <c r="A1213" s="1" t="s">
        <v>3096</v>
      </c>
      <c r="B1213" s="1" t="s">
        <v>3097</v>
      </c>
      <c r="C1213" s="1" t="s">
        <v>3098</v>
      </c>
      <c r="D1213">
        <v>22128.261999999999</v>
      </c>
      <c r="E1213">
        <v>100024822</v>
      </c>
      <c r="F1213">
        <v>5022079</v>
      </c>
      <c r="K1213">
        <v>0.94321625325488168</v>
      </c>
    </row>
    <row r="1214" spans="1:11" ht="28.8" x14ac:dyDescent="0.3">
      <c r="A1214" s="1" t="s">
        <v>3099</v>
      </c>
      <c r="B1214" s="1" t="s">
        <v>3100</v>
      </c>
      <c r="C1214" s="1" t="s">
        <v>3101</v>
      </c>
      <c r="D1214">
        <v>53148.445</v>
      </c>
      <c r="E1214">
        <v>9712142</v>
      </c>
      <c r="F1214">
        <v>8544728</v>
      </c>
      <c r="K1214">
        <v>0.32550222366769843</v>
      </c>
    </row>
    <row r="1215" spans="1:11" x14ac:dyDescent="0.3">
      <c r="A1215" s="1" t="s">
        <v>3102</v>
      </c>
      <c r="K1215">
        <v>0.30218673062649148</v>
      </c>
    </row>
    <row r="1216" spans="1:11" ht="86.4" x14ac:dyDescent="0.3">
      <c r="A1216" s="1" t="s">
        <v>3103</v>
      </c>
      <c r="B1216" s="1" t="s">
        <v>3104</v>
      </c>
      <c r="C1216" s="1" t="s">
        <v>3105</v>
      </c>
      <c r="D1216">
        <v>45847.656000000003</v>
      </c>
      <c r="E1216">
        <v>10250631</v>
      </c>
      <c r="F1216">
        <v>4951677</v>
      </c>
      <c r="K1216">
        <v>0.45071415603582898</v>
      </c>
    </row>
    <row r="1217" spans="1:11" x14ac:dyDescent="0.3">
      <c r="A1217" s="1" t="s">
        <v>3106</v>
      </c>
      <c r="K1217">
        <v>0.93098776872758282</v>
      </c>
    </row>
    <row r="1218" spans="1:11" ht="28.8" x14ac:dyDescent="0.3">
      <c r="A1218" s="1" t="s">
        <v>3107</v>
      </c>
      <c r="B1218" s="1" t="s">
        <v>3108</v>
      </c>
      <c r="C1218" s="1" t="s">
        <v>3109</v>
      </c>
      <c r="D1218">
        <v>35251.925999999999</v>
      </c>
      <c r="E1218">
        <v>12309242</v>
      </c>
      <c r="F1218">
        <v>5053525</v>
      </c>
      <c r="K1218">
        <v>4.054549043575284E-2</v>
      </c>
    </row>
    <row r="1219" spans="1:11" ht="28.8" x14ac:dyDescent="0.3">
      <c r="A1219" s="1" t="s">
        <v>3110</v>
      </c>
      <c r="B1219" s="1" t="s">
        <v>3111</v>
      </c>
      <c r="C1219" s="1" t="s">
        <v>3112</v>
      </c>
      <c r="D1219">
        <v>32142.553</v>
      </c>
      <c r="E1219">
        <v>8726293</v>
      </c>
      <c r="F1219">
        <v>9296972</v>
      </c>
      <c r="K1219">
        <v>0.23849815201162539</v>
      </c>
    </row>
    <row r="1220" spans="1:11" ht="172.8" x14ac:dyDescent="0.3">
      <c r="A1220" s="1" t="s">
        <v>3113</v>
      </c>
      <c r="B1220" s="1" t="s">
        <v>3114</v>
      </c>
      <c r="C1220" s="1" t="s">
        <v>3115</v>
      </c>
      <c r="D1220">
        <v>43640.97</v>
      </c>
      <c r="E1220">
        <v>10746996</v>
      </c>
      <c r="F1220">
        <v>14862941</v>
      </c>
      <c r="K1220">
        <v>0.90081288463971909</v>
      </c>
    </row>
    <row r="1221" spans="1:11" ht="72" x14ac:dyDescent="0.3">
      <c r="A1221" s="1" t="s">
        <v>3116</v>
      </c>
      <c r="B1221" s="1" t="s">
        <v>3117</v>
      </c>
      <c r="C1221" s="1" t="s">
        <v>3118</v>
      </c>
      <c r="D1221">
        <v>50190.23</v>
      </c>
      <c r="E1221">
        <v>8587137</v>
      </c>
      <c r="F1221">
        <v>4954852</v>
      </c>
      <c r="K1221">
        <v>0.47777745555394202</v>
      </c>
    </row>
    <row r="1222" spans="1:11" ht="57.6" x14ac:dyDescent="0.3">
      <c r="A1222" s="1" t="s">
        <v>3119</v>
      </c>
      <c r="C1222" s="1" t="s">
        <v>3120</v>
      </c>
      <c r="D1222">
        <v>22420.812000000002</v>
      </c>
      <c r="E1222">
        <v>100784085</v>
      </c>
      <c r="F1222">
        <v>78269907</v>
      </c>
      <c r="K1222">
        <v>7.4507424164852565E-2</v>
      </c>
    </row>
    <row r="1223" spans="1:11" ht="43.2" x14ac:dyDescent="0.3">
      <c r="A1223" s="1" t="s">
        <v>3121</v>
      </c>
      <c r="B1223" s="1" t="s">
        <v>2776</v>
      </c>
      <c r="C1223" s="1" t="s">
        <v>3122</v>
      </c>
      <c r="D1223">
        <v>27391.91</v>
      </c>
      <c r="E1223">
        <v>9711381</v>
      </c>
      <c r="F1223">
        <v>5898231</v>
      </c>
      <c r="K1223">
        <v>0.78695306354501049</v>
      </c>
    </row>
    <row r="1224" spans="1:11" ht="43.2" x14ac:dyDescent="0.3">
      <c r="A1224" s="1" t="s">
        <v>3123</v>
      </c>
      <c r="B1224" s="1" t="s">
        <v>1806</v>
      </c>
      <c r="C1224" s="1" t="s">
        <v>3124</v>
      </c>
      <c r="D1224">
        <v>31795.06</v>
      </c>
      <c r="E1224">
        <v>11612684</v>
      </c>
      <c r="F1224">
        <v>83307683</v>
      </c>
      <c r="K1224">
        <v>0.16000011393181579</v>
      </c>
    </row>
    <row r="1225" spans="1:11" ht="43.2" x14ac:dyDescent="0.3">
      <c r="A1225" s="1" t="s">
        <v>3125</v>
      </c>
      <c r="B1225" s="1" t="s">
        <v>3126</v>
      </c>
      <c r="C1225" s="1" t="s">
        <v>3127</v>
      </c>
      <c r="D1225">
        <v>79616.13</v>
      </c>
      <c r="E1225">
        <v>9286486</v>
      </c>
      <c r="K1225">
        <v>0.88319859706181758</v>
      </c>
    </row>
    <row r="1226" spans="1:11" ht="28.8" x14ac:dyDescent="0.3">
      <c r="A1226" s="1" t="s">
        <v>3128</v>
      </c>
      <c r="B1226" s="1" t="s">
        <v>3129</v>
      </c>
      <c r="C1226" s="1" t="s">
        <v>3130</v>
      </c>
      <c r="D1226">
        <v>34024.406000000003</v>
      </c>
      <c r="E1226">
        <v>8887653</v>
      </c>
      <c r="F1226">
        <v>38604252</v>
      </c>
      <c r="K1226">
        <v>0.64563506490520994</v>
      </c>
    </row>
    <row r="1227" spans="1:11" ht="43.2" x14ac:dyDescent="0.3">
      <c r="A1227" s="1" t="s">
        <v>3131</v>
      </c>
      <c r="B1227" s="1" t="s">
        <v>3129</v>
      </c>
      <c r="C1227" s="1" t="s">
        <v>3130</v>
      </c>
      <c r="D1227">
        <v>58689.754000000001</v>
      </c>
      <c r="E1227">
        <v>8887653</v>
      </c>
      <c r="F1227">
        <v>38604252</v>
      </c>
      <c r="K1227">
        <v>0.62722572905148832</v>
      </c>
    </row>
    <row r="1228" spans="1:11" ht="28.8" x14ac:dyDescent="0.3">
      <c r="A1228" s="1" t="s">
        <v>3132</v>
      </c>
      <c r="B1228" s="1" t="s">
        <v>3133</v>
      </c>
      <c r="C1228" s="1" t="s">
        <v>3134</v>
      </c>
      <c r="D1228">
        <v>30804.232</v>
      </c>
      <c r="E1228">
        <v>7702073</v>
      </c>
      <c r="F1228">
        <v>5631277</v>
      </c>
      <c r="K1228">
        <v>0.3404328558926436</v>
      </c>
    </row>
    <row r="1229" spans="1:11" ht="72" x14ac:dyDescent="0.3">
      <c r="A1229" s="1" t="s">
        <v>3135</v>
      </c>
      <c r="B1229" s="1" t="s">
        <v>666</v>
      </c>
      <c r="C1229" s="1" t="s">
        <v>3136</v>
      </c>
      <c r="D1229">
        <v>33629.042999999998</v>
      </c>
      <c r="E1229">
        <v>100879132</v>
      </c>
      <c r="F1229">
        <v>10978664</v>
      </c>
      <c r="K1229">
        <v>1.5238331296378638E-2</v>
      </c>
    </row>
    <row r="1230" spans="1:11" ht="72" x14ac:dyDescent="0.3">
      <c r="A1230" s="1" t="s">
        <v>3137</v>
      </c>
      <c r="B1230" s="1" t="s">
        <v>3138</v>
      </c>
      <c r="C1230" s="1" t="s">
        <v>3139</v>
      </c>
      <c r="D1230">
        <v>39894.733999999997</v>
      </c>
      <c r="E1230">
        <v>312392</v>
      </c>
      <c r="F1230">
        <v>2909161</v>
      </c>
      <c r="K1230">
        <v>0.69691108391619361</v>
      </c>
    </row>
    <row r="1231" spans="1:11" ht="72" x14ac:dyDescent="0.3">
      <c r="A1231" s="1" t="s">
        <v>3140</v>
      </c>
      <c r="B1231" s="1" t="s">
        <v>3141</v>
      </c>
      <c r="C1231" s="1" t="s">
        <v>3142</v>
      </c>
      <c r="D1231">
        <v>46364.3</v>
      </c>
      <c r="E1231">
        <v>8638002</v>
      </c>
      <c r="F1231">
        <v>1545589</v>
      </c>
      <c r="K1231">
        <v>0.89998583551858757</v>
      </c>
    </row>
    <row r="1232" spans="1:11" ht="72" x14ac:dyDescent="0.3">
      <c r="A1232" s="1" t="s">
        <v>3143</v>
      </c>
      <c r="B1232" s="1" t="s">
        <v>3144</v>
      </c>
      <c r="C1232" s="1" t="s">
        <v>3145</v>
      </c>
      <c r="D1232">
        <v>45333.55</v>
      </c>
      <c r="E1232">
        <v>100143345</v>
      </c>
      <c r="F1232">
        <v>17574273</v>
      </c>
      <c r="K1232">
        <v>0.34478156141072236</v>
      </c>
    </row>
    <row r="1233" spans="1:11" x14ac:dyDescent="0.3">
      <c r="A1233" s="1" t="s">
        <v>3146</v>
      </c>
      <c r="B1233" s="1" t="s">
        <v>3147</v>
      </c>
      <c r="C1233" s="1" t="s">
        <v>3148</v>
      </c>
      <c r="D1233">
        <v>53268.07</v>
      </c>
      <c r="E1233">
        <v>9331490</v>
      </c>
      <c r="K1233">
        <v>0.34763239726677675</v>
      </c>
    </row>
    <row r="1234" spans="1:11" ht="43.2" x14ac:dyDescent="0.3">
      <c r="A1234" s="1" t="s">
        <v>3149</v>
      </c>
      <c r="B1234" s="1" t="s">
        <v>3150</v>
      </c>
      <c r="C1234" s="1" t="s">
        <v>3151</v>
      </c>
      <c r="D1234">
        <v>43871.472999999998</v>
      </c>
      <c r="E1234">
        <v>8893097</v>
      </c>
      <c r="F1234">
        <v>41544062</v>
      </c>
      <c r="K1234">
        <v>0.24459502292273694</v>
      </c>
    </row>
    <row r="1235" spans="1:11" ht="28.8" x14ac:dyDescent="0.3">
      <c r="A1235" s="1" t="s">
        <v>3152</v>
      </c>
      <c r="B1235" s="1" t="s">
        <v>3153</v>
      </c>
      <c r="C1235" s="1" t="s">
        <v>3154</v>
      </c>
      <c r="D1235">
        <v>52696.285000000003</v>
      </c>
      <c r="E1235">
        <v>10824082</v>
      </c>
      <c r="F1235">
        <v>39619063</v>
      </c>
      <c r="K1235">
        <v>0.3857187795825916</v>
      </c>
    </row>
    <row r="1236" spans="1:11" ht="72" x14ac:dyDescent="0.3">
      <c r="A1236" s="1" t="s">
        <v>3155</v>
      </c>
      <c r="B1236" s="1" t="s">
        <v>3156</v>
      </c>
      <c r="C1236" s="1" t="s">
        <v>3157</v>
      </c>
      <c r="D1236">
        <v>19379.240000000002</v>
      </c>
      <c r="E1236">
        <v>8605900</v>
      </c>
      <c r="F1236">
        <v>40287572</v>
      </c>
      <c r="K1236">
        <v>0.74917077163831525</v>
      </c>
    </row>
    <row r="1237" spans="1:11" x14ac:dyDescent="0.3">
      <c r="A1237" s="1" t="s">
        <v>3158</v>
      </c>
      <c r="K1237">
        <v>0.98585893515567347</v>
      </c>
    </row>
    <row r="1238" spans="1:11" ht="43.2" x14ac:dyDescent="0.3">
      <c r="A1238" s="1" t="s">
        <v>3159</v>
      </c>
      <c r="C1238" s="1" t="s">
        <v>3160</v>
      </c>
      <c r="D1238">
        <v>20270.401999999998</v>
      </c>
      <c r="E1238">
        <v>7702057</v>
      </c>
      <c r="F1238">
        <v>9780508</v>
      </c>
      <c r="K1238">
        <v>0.10739650881595997</v>
      </c>
    </row>
    <row r="1239" spans="1:11" ht="28.8" x14ac:dyDescent="0.3">
      <c r="A1239" s="1" t="s">
        <v>3161</v>
      </c>
      <c r="B1239" s="1" t="s">
        <v>3162</v>
      </c>
      <c r="C1239" s="1" t="s">
        <v>3163</v>
      </c>
      <c r="D1239">
        <v>22871.200000000001</v>
      </c>
      <c r="E1239">
        <v>9710620</v>
      </c>
      <c r="F1239">
        <v>19959200</v>
      </c>
      <c r="K1239">
        <v>0.60107519804800247</v>
      </c>
    </row>
    <row r="1240" spans="1:11" ht="28.8" x14ac:dyDescent="0.3">
      <c r="A1240" s="1" t="s">
        <v>3164</v>
      </c>
      <c r="B1240" s="1" t="s">
        <v>3165</v>
      </c>
      <c r="C1240" s="1" t="s">
        <v>3166</v>
      </c>
      <c r="D1240">
        <v>45375.47</v>
      </c>
      <c r="E1240">
        <v>9019079</v>
      </c>
      <c r="F1240">
        <v>2563005</v>
      </c>
      <c r="K1240">
        <v>0.5445798269229416</v>
      </c>
    </row>
    <row r="1241" spans="1:11" ht="100.8" x14ac:dyDescent="0.3">
      <c r="A1241" s="1" t="s">
        <v>3167</v>
      </c>
      <c r="B1241" s="1" t="s">
        <v>3168</v>
      </c>
      <c r="C1241" s="1" t="s">
        <v>3169</v>
      </c>
      <c r="D1241">
        <v>73137.63</v>
      </c>
      <c r="E1241">
        <v>8588512</v>
      </c>
      <c r="F1241">
        <v>6111495</v>
      </c>
      <c r="K1241">
        <v>0.22768807539241243</v>
      </c>
    </row>
    <row r="1242" spans="1:11" ht="57.6" x14ac:dyDescent="0.3">
      <c r="A1242" s="1" t="s">
        <v>3170</v>
      </c>
      <c r="B1242" s="1" t="s">
        <v>3171</v>
      </c>
      <c r="C1242" s="1" t="s">
        <v>3172</v>
      </c>
      <c r="D1242">
        <v>44153.055</v>
      </c>
      <c r="E1242">
        <v>12434864</v>
      </c>
      <c r="F1242">
        <v>15203019</v>
      </c>
      <c r="K1242">
        <v>0.7874351219875696</v>
      </c>
    </row>
    <row r="1243" spans="1:11" ht="43.2" x14ac:dyDescent="0.3">
      <c r="A1243" s="1" t="s">
        <v>3173</v>
      </c>
      <c r="B1243" s="1" t="s">
        <v>3174</v>
      </c>
      <c r="C1243" s="1" t="s">
        <v>3175</v>
      </c>
      <c r="D1243">
        <v>42539.133000000002</v>
      </c>
      <c r="E1243">
        <v>1984750</v>
      </c>
      <c r="F1243">
        <v>23632067</v>
      </c>
      <c r="K1243">
        <v>0.6263330735067999</v>
      </c>
    </row>
    <row r="1244" spans="1:11" ht="43.2" x14ac:dyDescent="0.3">
      <c r="A1244" s="1" t="s">
        <v>3176</v>
      </c>
      <c r="B1244" s="1" t="s">
        <v>3177</v>
      </c>
      <c r="C1244" s="1" t="s">
        <v>3178</v>
      </c>
      <c r="D1244">
        <v>53513.116999999998</v>
      </c>
      <c r="E1244">
        <v>9039006</v>
      </c>
      <c r="F1244">
        <v>2720638</v>
      </c>
      <c r="K1244">
        <v>0.49675580667512353</v>
      </c>
    </row>
    <row r="1245" spans="1:11" ht="43.2" x14ac:dyDescent="0.3">
      <c r="A1245" s="1" t="s">
        <v>3179</v>
      </c>
      <c r="B1245" s="1" t="s">
        <v>3180</v>
      </c>
      <c r="C1245" s="1" t="s">
        <v>3181</v>
      </c>
      <c r="D1245">
        <v>31290.611000000001</v>
      </c>
      <c r="E1245">
        <v>9315049</v>
      </c>
      <c r="K1245">
        <v>0.28709390892393005</v>
      </c>
    </row>
    <row r="1246" spans="1:11" ht="43.2" x14ac:dyDescent="0.3">
      <c r="A1246" s="1" t="s">
        <v>3182</v>
      </c>
      <c r="B1246" s="1" t="s">
        <v>3183</v>
      </c>
      <c r="C1246" s="1" t="s">
        <v>3184</v>
      </c>
      <c r="D1246">
        <v>58549.754000000001</v>
      </c>
      <c r="E1246">
        <v>385502</v>
      </c>
      <c r="F1246">
        <v>11027265</v>
      </c>
      <c r="K1246">
        <v>0.87163283070236808</v>
      </c>
    </row>
    <row r="1247" spans="1:11" ht="28.8" x14ac:dyDescent="0.3">
      <c r="A1247" s="1" t="s">
        <v>3185</v>
      </c>
      <c r="B1247" s="1" t="s">
        <v>3186</v>
      </c>
      <c r="C1247" s="1" t="s">
        <v>3187</v>
      </c>
      <c r="D1247">
        <v>68992.11</v>
      </c>
      <c r="E1247">
        <v>286199</v>
      </c>
      <c r="F1247">
        <v>3944764</v>
      </c>
      <c r="K1247">
        <v>0.45785087842963124</v>
      </c>
    </row>
    <row r="1248" spans="1:11" ht="28.8" x14ac:dyDescent="0.3">
      <c r="A1248" s="1" t="s">
        <v>3188</v>
      </c>
      <c r="C1248" s="1" t="s">
        <v>3189</v>
      </c>
      <c r="D1248">
        <v>69133.440000000002</v>
      </c>
      <c r="E1248">
        <v>1199655</v>
      </c>
      <c r="F1248">
        <v>13267113</v>
      </c>
      <c r="K1248">
        <v>0.1978642115260042</v>
      </c>
    </row>
    <row r="1249" spans="1:11" ht="43.2" x14ac:dyDescent="0.3">
      <c r="A1249" s="1" t="s">
        <v>3190</v>
      </c>
      <c r="B1249" s="1" t="s">
        <v>3191</v>
      </c>
      <c r="C1249" s="1" t="s">
        <v>3192</v>
      </c>
      <c r="D1249">
        <v>26150.967000000001</v>
      </c>
      <c r="E1249">
        <v>561884</v>
      </c>
      <c r="F1249">
        <v>1630896</v>
      </c>
      <c r="K1249">
        <v>0.76838349543059792</v>
      </c>
    </row>
    <row r="1250" spans="1:11" ht="43.2" x14ac:dyDescent="0.3">
      <c r="A1250" s="1" t="s">
        <v>3193</v>
      </c>
      <c r="B1250" s="1" t="s">
        <v>3194</v>
      </c>
      <c r="C1250" s="1" t="s">
        <v>3195</v>
      </c>
      <c r="D1250">
        <v>35850.722999999998</v>
      </c>
      <c r="E1250">
        <v>8673051</v>
      </c>
      <c r="F1250">
        <v>7850009</v>
      </c>
      <c r="K1250">
        <v>0.10252287708458285</v>
      </c>
    </row>
    <row r="1251" spans="1:11" ht="43.2" x14ac:dyDescent="0.3">
      <c r="A1251" s="1" t="s">
        <v>3196</v>
      </c>
      <c r="B1251" s="1" t="s">
        <v>3197</v>
      </c>
      <c r="C1251" s="1" t="s">
        <v>3198</v>
      </c>
      <c r="D1251">
        <v>48336.355000000003</v>
      </c>
      <c r="E1251">
        <v>102265656</v>
      </c>
      <c r="F1251">
        <v>321128185</v>
      </c>
      <c r="K1251">
        <v>0.85408825853570169</v>
      </c>
    </row>
    <row r="1252" spans="1:11" ht="57.6" x14ac:dyDescent="0.3">
      <c r="A1252" s="1" t="s">
        <v>3199</v>
      </c>
      <c r="B1252" s="1" t="s">
        <v>3200</v>
      </c>
      <c r="C1252" s="1" t="s">
        <v>3201</v>
      </c>
      <c r="D1252">
        <v>28589.782999999999</v>
      </c>
      <c r="E1252">
        <v>1110779</v>
      </c>
      <c r="F1252">
        <v>3253019</v>
      </c>
      <c r="K1252">
        <v>0.75792730470794278</v>
      </c>
    </row>
    <row r="1253" spans="1:11" ht="28.8" x14ac:dyDescent="0.3">
      <c r="A1253" s="1" t="s">
        <v>3202</v>
      </c>
      <c r="B1253" s="1" t="s">
        <v>3203</v>
      </c>
      <c r="C1253" s="1" t="s">
        <v>3204</v>
      </c>
      <c r="D1253">
        <v>22555.344000000001</v>
      </c>
      <c r="E1253">
        <v>9307214</v>
      </c>
      <c r="K1253">
        <v>0.63317279300736329</v>
      </c>
    </row>
    <row r="1254" spans="1:11" ht="57.6" x14ac:dyDescent="0.3">
      <c r="A1254" s="1" t="s">
        <v>3205</v>
      </c>
      <c r="B1254" s="1" t="s">
        <v>3206</v>
      </c>
      <c r="C1254" s="1" t="s">
        <v>3207</v>
      </c>
      <c r="D1254">
        <v>27333.1</v>
      </c>
      <c r="E1254">
        <v>8649421</v>
      </c>
      <c r="F1254">
        <v>9624522</v>
      </c>
      <c r="K1254">
        <v>6.7238691593648037E-2</v>
      </c>
    </row>
    <row r="1255" spans="1:11" ht="28.8" x14ac:dyDescent="0.3">
      <c r="A1255" s="1" t="s">
        <v>3208</v>
      </c>
      <c r="B1255" s="1" t="s">
        <v>3209</v>
      </c>
      <c r="C1255" s="1" t="s">
        <v>3210</v>
      </c>
      <c r="D1255">
        <v>52211.273000000001</v>
      </c>
      <c r="E1255">
        <v>8967985</v>
      </c>
      <c r="F1255">
        <v>5995886</v>
      </c>
      <c r="K1255">
        <v>0.77029957299112894</v>
      </c>
    </row>
    <row r="1256" spans="1:11" ht="43.2" x14ac:dyDescent="0.3">
      <c r="A1256" s="1" t="s">
        <v>3211</v>
      </c>
      <c r="B1256" s="1" t="s">
        <v>3209</v>
      </c>
      <c r="C1256" s="1" t="s">
        <v>3212</v>
      </c>
      <c r="D1256">
        <v>55940.976999999999</v>
      </c>
      <c r="E1256">
        <v>100882754</v>
      </c>
      <c r="F1256">
        <v>4762722</v>
      </c>
      <c r="K1256">
        <v>0.78844874241176022</v>
      </c>
    </row>
    <row r="1257" spans="1:11" ht="28.8" x14ac:dyDescent="0.3">
      <c r="A1257" s="1" t="s">
        <v>3213</v>
      </c>
      <c r="B1257" s="1" t="s">
        <v>3214</v>
      </c>
      <c r="C1257" s="1" t="s">
        <v>231</v>
      </c>
      <c r="D1257">
        <v>44773.008000000002</v>
      </c>
      <c r="E1257">
        <v>8662733</v>
      </c>
      <c r="F1257">
        <v>1562197</v>
      </c>
      <c r="K1257">
        <v>0.89008618331964973</v>
      </c>
    </row>
    <row r="1258" spans="1:11" x14ac:dyDescent="0.3">
      <c r="A1258" s="1" t="s">
        <v>3215</v>
      </c>
      <c r="K1258">
        <v>5.8280646932924562E-2</v>
      </c>
    </row>
    <row r="1259" spans="1:11" ht="57.6" x14ac:dyDescent="0.3">
      <c r="A1259" s="1" t="s">
        <v>3216</v>
      </c>
      <c r="B1259" s="1" t="s">
        <v>3217</v>
      </c>
      <c r="C1259" s="1" t="s">
        <v>3218</v>
      </c>
      <c r="D1259">
        <v>20421.686000000002</v>
      </c>
      <c r="E1259">
        <v>10823989</v>
      </c>
      <c r="F1259">
        <v>4098536</v>
      </c>
      <c r="K1259">
        <v>0.8469324831678805</v>
      </c>
    </row>
    <row r="1260" spans="1:11" ht="28.8" x14ac:dyDescent="0.3">
      <c r="A1260" s="1" t="s">
        <v>3219</v>
      </c>
      <c r="B1260" s="1" t="s">
        <v>3214</v>
      </c>
      <c r="C1260" s="1" t="s">
        <v>231</v>
      </c>
      <c r="D1260">
        <v>29958.807000000001</v>
      </c>
      <c r="E1260">
        <v>8662733</v>
      </c>
      <c r="F1260">
        <v>1562197</v>
      </c>
      <c r="K1260">
        <v>0.13518396304690661</v>
      </c>
    </row>
    <row r="1261" spans="1:11" ht="57.6" x14ac:dyDescent="0.3">
      <c r="A1261" s="1" t="s">
        <v>3220</v>
      </c>
      <c r="B1261" s="1" t="s">
        <v>3221</v>
      </c>
      <c r="C1261" s="1" t="s">
        <v>3222</v>
      </c>
      <c r="D1261">
        <v>62351.887000000002</v>
      </c>
      <c r="E1261">
        <v>7687024</v>
      </c>
      <c r="F1261">
        <v>5122633</v>
      </c>
      <c r="K1261">
        <v>0.61885269336857751</v>
      </c>
    </row>
    <row r="1262" spans="1:11" ht="201.6" x14ac:dyDescent="0.3">
      <c r="A1262" s="1" t="s">
        <v>3223</v>
      </c>
      <c r="B1262" s="1" t="s">
        <v>3224</v>
      </c>
      <c r="C1262" s="1" t="s">
        <v>3225</v>
      </c>
      <c r="D1262">
        <v>28882.261999999999</v>
      </c>
      <c r="E1262">
        <v>100255329</v>
      </c>
      <c r="F1262">
        <v>718400675</v>
      </c>
      <c r="K1262">
        <v>0.63880057192194628</v>
      </c>
    </row>
    <row r="1263" spans="1:11" ht="43.2" x14ac:dyDescent="0.3">
      <c r="A1263" s="1" t="s">
        <v>3226</v>
      </c>
      <c r="B1263" s="1" t="s">
        <v>117</v>
      </c>
      <c r="C1263" s="1" t="s">
        <v>118</v>
      </c>
      <c r="D1263">
        <v>14203.094999999999</v>
      </c>
      <c r="E1263">
        <v>193611</v>
      </c>
      <c r="F1263">
        <v>19938550</v>
      </c>
      <c r="K1263">
        <v>0.54812363834621025</v>
      </c>
    </row>
    <row r="1264" spans="1:11" ht="57.6" x14ac:dyDescent="0.3">
      <c r="A1264" s="1" t="s">
        <v>3227</v>
      </c>
      <c r="B1264" s="1" t="s">
        <v>3228</v>
      </c>
      <c r="C1264" s="1" t="s">
        <v>3229</v>
      </c>
      <c r="D1264">
        <v>44351.366999999998</v>
      </c>
      <c r="E1264">
        <v>100031202</v>
      </c>
      <c r="F1264">
        <v>2390526</v>
      </c>
      <c r="K1264">
        <v>0.48961176544264429</v>
      </c>
    </row>
    <row r="1265" spans="1:11" ht="43.2" x14ac:dyDescent="0.3">
      <c r="A1265" s="1" t="s">
        <v>3230</v>
      </c>
      <c r="C1265" s="1" t="s">
        <v>3231</v>
      </c>
      <c r="D1265">
        <v>14681.237999999999</v>
      </c>
      <c r="E1265">
        <v>100191631</v>
      </c>
      <c r="F1265">
        <v>81045316</v>
      </c>
      <c r="K1265">
        <v>0.75314094109100482</v>
      </c>
    </row>
    <row r="1266" spans="1:11" ht="28.8" x14ac:dyDescent="0.3">
      <c r="A1266" s="1" t="s">
        <v>3232</v>
      </c>
      <c r="B1266" s="1" t="s">
        <v>3233</v>
      </c>
      <c r="C1266" s="1" t="s">
        <v>3234</v>
      </c>
      <c r="D1266">
        <v>58754.472999999998</v>
      </c>
      <c r="E1266">
        <v>9281666</v>
      </c>
      <c r="K1266">
        <v>0.90669164617568843</v>
      </c>
    </row>
    <row r="1267" spans="1:11" ht="43.2" x14ac:dyDescent="0.3">
      <c r="A1267" s="1" t="s">
        <v>3235</v>
      </c>
      <c r="C1267" s="1" t="s">
        <v>3231</v>
      </c>
      <c r="D1267">
        <v>14681.237999999999</v>
      </c>
      <c r="E1267">
        <v>100191631</v>
      </c>
      <c r="F1267">
        <v>81045316</v>
      </c>
      <c r="K1267">
        <v>0.773796528260565</v>
      </c>
    </row>
    <row r="1268" spans="1:11" ht="43.2" x14ac:dyDescent="0.3">
      <c r="A1268" s="1" t="s">
        <v>3236</v>
      </c>
      <c r="B1268" s="1" t="s">
        <v>3237</v>
      </c>
      <c r="C1268" s="1" t="s">
        <v>3238</v>
      </c>
      <c r="D1268">
        <v>28299.521000000001</v>
      </c>
      <c r="E1268">
        <v>8605481</v>
      </c>
      <c r="F1268">
        <v>8366916</v>
      </c>
      <c r="K1268">
        <v>0.72372574897371611</v>
      </c>
    </row>
    <row r="1269" spans="1:11" ht="43.2" x14ac:dyDescent="0.3">
      <c r="A1269" s="1" t="s">
        <v>3239</v>
      </c>
      <c r="B1269" s="1" t="s">
        <v>3237</v>
      </c>
      <c r="C1269" s="1" t="s">
        <v>3240</v>
      </c>
      <c r="D1269">
        <v>40534.574000000001</v>
      </c>
      <c r="E1269">
        <v>1312739</v>
      </c>
      <c r="F1269">
        <v>647392</v>
      </c>
      <c r="K1269">
        <v>0.99702741617407742</v>
      </c>
    </row>
    <row r="1270" spans="1:11" ht="57.6" x14ac:dyDescent="0.3">
      <c r="A1270" s="1" t="s">
        <v>3241</v>
      </c>
      <c r="B1270" s="1" t="s">
        <v>3228</v>
      </c>
      <c r="C1270" s="1" t="s">
        <v>3229</v>
      </c>
      <c r="D1270">
        <v>23878.715</v>
      </c>
      <c r="E1270">
        <v>100031202</v>
      </c>
      <c r="F1270">
        <v>2390526</v>
      </c>
      <c r="K1270">
        <v>0.9351223016814465</v>
      </c>
    </row>
    <row r="1271" spans="1:11" x14ac:dyDescent="0.3">
      <c r="A1271" s="1" t="s">
        <v>3242</v>
      </c>
      <c r="C1271" s="1" t="s">
        <v>765</v>
      </c>
      <c r="D1271">
        <v>18528.780999999999</v>
      </c>
      <c r="E1271">
        <v>5777206</v>
      </c>
      <c r="F1271">
        <v>18563130</v>
      </c>
      <c r="K1271">
        <v>3.5234360122516462E-2</v>
      </c>
    </row>
    <row r="1272" spans="1:11" ht="57.6" x14ac:dyDescent="0.3">
      <c r="A1272" s="1" t="s">
        <v>3243</v>
      </c>
      <c r="B1272" s="1" t="s">
        <v>3221</v>
      </c>
      <c r="C1272" s="1" t="s">
        <v>3244</v>
      </c>
      <c r="D1272">
        <v>50206.597999999998</v>
      </c>
      <c r="E1272">
        <v>7686654</v>
      </c>
      <c r="F1272">
        <v>5589184</v>
      </c>
      <c r="H1272" t="s">
        <v>17270</v>
      </c>
      <c r="K1272">
        <v>9.8837518134948787E-3</v>
      </c>
    </row>
    <row r="1273" spans="1:11" ht="57.6" x14ac:dyDescent="0.3">
      <c r="A1273" s="1" t="s">
        <v>3245</v>
      </c>
      <c r="B1273" s="1" t="s">
        <v>3221</v>
      </c>
      <c r="C1273" s="1" t="s">
        <v>3244</v>
      </c>
      <c r="D1273">
        <v>27426.083999999999</v>
      </c>
      <c r="E1273">
        <v>7686654</v>
      </c>
      <c r="F1273">
        <v>5589184</v>
      </c>
      <c r="K1273">
        <v>0.66059287943366596</v>
      </c>
    </row>
    <row r="1274" spans="1:11" ht="57.6" x14ac:dyDescent="0.3">
      <c r="A1274" s="1" t="s">
        <v>3246</v>
      </c>
      <c r="B1274" s="1" t="s">
        <v>3221</v>
      </c>
      <c r="C1274" s="1" t="s">
        <v>3244</v>
      </c>
      <c r="D1274">
        <v>44610.52</v>
      </c>
      <c r="E1274">
        <v>7686654</v>
      </c>
      <c r="F1274">
        <v>5589184</v>
      </c>
      <c r="K1274">
        <v>0.52738701208957861</v>
      </c>
    </row>
    <row r="1275" spans="1:11" ht="43.2" x14ac:dyDescent="0.3">
      <c r="A1275" s="1" t="s">
        <v>1520</v>
      </c>
      <c r="B1275" s="1" t="s">
        <v>117</v>
      </c>
      <c r="C1275" s="1" t="s">
        <v>118</v>
      </c>
      <c r="D1275">
        <v>16041.308000000001</v>
      </c>
      <c r="E1275">
        <v>193611</v>
      </c>
      <c r="F1275">
        <v>19938550</v>
      </c>
      <c r="K1275">
        <v>0.3425792037665385</v>
      </c>
    </row>
    <row r="1276" spans="1:11" ht="28.8" x14ac:dyDescent="0.3">
      <c r="A1276" s="1" t="s">
        <v>3247</v>
      </c>
      <c r="B1276" s="1" t="s">
        <v>3221</v>
      </c>
      <c r="C1276" s="1" t="s">
        <v>3248</v>
      </c>
      <c r="D1276">
        <v>61718.875</v>
      </c>
      <c r="E1276">
        <v>7697439</v>
      </c>
      <c r="F1276">
        <v>4765943</v>
      </c>
      <c r="K1276">
        <v>0.86290061853202449</v>
      </c>
    </row>
    <row r="1277" spans="1:11" ht="43.2" x14ac:dyDescent="0.3">
      <c r="A1277" s="1" t="s">
        <v>3249</v>
      </c>
      <c r="B1277" s="1" t="s">
        <v>3221</v>
      </c>
      <c r="C1277" s="1" t="s">
        <v>3250</v>
      </c>
      <c r="D1277">
        <v>38788.832000000002</v>
      </c>
      <c r="E1277">
        <v>7697834</v>
      </c>
      <c r="F1277">
        <v>654136</v>
      </c>
      <c r="K1277">
        <v>0.81880067793073419</v>
      </c>
    </row>
    <row r="1278" spans="1:11" ht="57.6" x14ac:dyDescent="0.3">
      <c r="A1278" s="1" t="s">
        <v>3251</v>
      </c>
      <c r="B1278" s="1" t="s">
        <v>3221</v>
      </c>
      <c r="C1278" s="1" t="s">
        <v>3252</v>
      </c>
      <c r="D1278">
        <v>18409.75</v>
      </c>
      <c r="E1278">
        <v>9017650</v>
      </c>
      <c r="F1278">
        <v>2152419</v>
      </c>
      <c r="K1278">
        <v>0.70494039092843164</v>
      </c>
    </row>
    <row r="1279" spans="1:11" ht="28.8" x14ac:dyDescent="0.3">
      <c r="A1279" s="1" t="s">
        <v>3253</v>
      </c>
      <c r="B1279" s="1" t="s">
        <v>3221</v>
      </c>
      <c r="C1279" s="1" t="s">
        <v>3254</v>
      </c>
      <c r="D1279">
        <v>34337.957000000002</v>
      </c>
      <c r="E1279">
        <v>100616278</v>
      </c>
      <c r="F1279">
        <v>793579102</v>
      </c>
      <c r="K1279">
        <v>0.64804044781113679</v>
      </c>
    </row>
    <row r="1280" spans="1:11" ht="57.6" x14ac:dyDescent="0.3">
      <c r="A1280" s="1" t="s">
        <v>3255</v>
      </c>
      <c r="B1280" s="1" t="s">
        <v>3221</v>
      </c>
      <c r="C1280" s="1" t="s">
        <v>3256</v>
      </c>
      <c r="D1280">
        <v>36854.550000000003</v>
      </c>
      <c r="E1280">
        <v>108542</v>
      </c>
      <c r="F1280">
        <v>1918466</v>
      </c>
      <c r="K1280">
        <v>0.13163834387182505</v>
      </c>
    </row>
    <row r="1281" spans="1:11" ht="57.6" x14ac:dyDescent="0.3">
      <c r="A1281" s="1" t="s">
        <v>3257</v>
      </c>
      <c r="B1281" s="1" t="s">
        <v>3221</v>
      </c>
      <c r="C1281" s="1" t="s">
        <v>3252</v>
      </c>
      <c r="D1281">
        <v>18409.75</v>
      </c>
      <c r="E1281">
        <v>9017650</v>
      </c>
      <c r="F1281">
        <v>2152419</v>
      </c>
      <c r="K1281">
        <v>0.1317182433282813</v>
      </c>
    </row>
    <row r="1282" spans="1:11" x14ac:dyDescent="0.3">
      <c r="A1282" s="1" t="s">
        <v>3258</v>
      </c>
      <c r="B1282" s="1" t="s">
        <v>3221</v>
      </c>
      <c r="C1282" s="1" t="s">
        <v>3259</v>
      </c>
      <c r="D1282">
        <v>23861.062000000002</v>
      </c>
      <c r="E1282">
        <v>150734</v>
      </c>
      <c r="F1282">
        <v>4765826</v>
      </c>
      <c r="K1282">
        <v>6.0192455994123595E-2</v>
      </c>
    </row>
    <row r="1283" spans="1:11" ht="43.2" x14ac:dyDescent="0.3">
      <c r="A1283" s="1" t="s">
        <v>3260</v>
      </c>
      <c r="B1283" s="1" t="s">
        <v>117</v>
      </c>
      <c r="C1283" s="1" t="s">
        <v>118</v>
      </c>
      <c r="D1283">
        <v>14203.094999999999</v>
      </c>
      <c r="E1283">
        <v>193611</v>
      </c>
      <c r="F1283">
        <v>19938550</v>
      </c>
      <c r="K1283">
        <v>0.58617421667512748</v>
      </c>
    </row>
    <row r="1284" spans="1:11" ht="28.8" x14ac:dyDescent="0.3">
      <c r="A1284" s="1" t="s">
        <v>3261</v>
      </c>
      <c r="B1284" s="1" t="s">
        <v>3221</v>
      </c>
      <c r="C1284" s="1" t="s">
        <v>3262</v>
      </c>
      <c r="D1284">
        <v>44656.008000000002</v>
      </c>
      <c r="E1284">
        <v>100464804</v>
      </c>
      <c r="F1284">
        <v>29278284</v>
      </c>
      <c r="K1284">
        <v>0.85032397736052501</v>
      </c>
    </row>
    <row r="1285" spans="1:11" ht="43.2" x14ac:dyDescent="0.3">
      <c r="A1285" s="1" t="s">
        <v>3263</v>
      </c>
      <c r="B1285" s="1" t="s">
        <v>117</v>
      </c>
      <c r="C1285" s="1" t="s">
        <v>118</v>
      </c>
      <c r="D1285">
        <v>5917.9556000000002</v>
      </c>
      <c r="E1285">
        <v>193611</v>
      </c>
      <c r="F1285">
        <v>19938550</v>
      </c>
      <c r="K1285">
        <v>0.2504870237179353</v>
      </c>
    </row>
    <row r="1286" spans="1:11" ht="28.8" x14ac:dyDescent="0.3">
      <c r="A1286" s="1" t="s">
        <v>3264</v>
      </c>
      <c r="B1286" s="1" t="s">
        <v>3221</v>
      </c>
      <c r="C1286" s="1" t="s">
        <v>3265</v>
      </c>
      <c r="D1286">
        <v>39677.35</v>
      </c>
      <c r="E1286">
        <v>8731424</v>
      </c>
      <c r="F1286">
        <v>29105296</v>
      </c>
      <c r="K1286">
        <v>1.6768890445629792E-2</v>
      </c>
    </row>
    <row r="1287" spans="1:11" ht="57.6" x14ac:dyDescent="0.3">
      <c r="A1287" s="1" t="s">
        <v>3266</v>
      </c>
      <c r="B1287" s="1" t="s">
        <v>3221</v>
      </c>
      <c r="C1287" s="1" t="s">
        <v>3252</v>
      </c>
      <c r="D1287">
        <v>18409.75</v>
      </c>
      <c r="E1287">
        <v>9017650</v>
      </c>
      <c r="F1287">
        <v>2152419</v>
      </c>
      <c r="K1287">
        <v>0.5788805908900575</v>
      </c>
    </row>
    <row r="1288" spans="1:11" ht="43.2" x14ac:dyDescent="0.3">
      <c r="A1288" s="1" t="s">
        <v>3267</v>
      </c>
      <c r="B1288" s="1" t="s">
        <v>3268</v>
      </c>
      <c r="C1288" s="1" t="s">
        <v>3269</v>
      </c>
      <c r="D1288">
        <v>28332.518</v>
      </c>
      <c r="E1288">
        <v>102178706</v>
      </c>
      <c r="F1288">
        <v>4797199</v>
      </c>
      <c r="K1288">
        <v>3.6350962643748042E-2</v>
      </c>
    </row>
    <row r="1289" spans="1:11" ht="43.2" x14ac:dyDescent="0.3">
      <c r="A1289" s="1" t="s">
        <v>3270</v>
      </c>
      <c r="C1289" s="1" t="s">
        <v>3271</v>
      </c>
      <c r="D1289">
        <v>20076.074000000001</v>
      </c>
      <c r="E1289">
        <v>10433764</v>
      </c>
      <c r="F1289">
        <v>13144430</v>
      </c>
      <c r="K1289">
        <v>2.4912527440652976E-2</v>
      </c>
    </row>
    <row r="1290" spans="1:11" ht="43.2" x14ac:dyDescent="0.3">
      <c r="A1290" s="1" t="s">
        <v>3272</v>
      </c>
      <c r="B1290" s="1" t="s">
        <v>3273</v>
      </c>
      <c r="C1290" s="1" t="s">
        <v>3274</v>
      </c>
      <c r="D1290">
        <v>13773.33</v>
      </c>
      <c r="E1290">
        <v>12313660</v>
      </c>
      <c r="F1290">
        <v>40365089</v>
      </c>
      <c r="H1290" t="s">
        <v>17272</v>
      </c>
      <c r="K1290">
        <v>2.180966960595998E-3</v>
      </c>
    </row>
    <row r="1291" spans="1:11" ht="72" x14ac:dyDescent="0.3">
      <c r="A1291" s="1" t="s">
        <v>3275</v>
      </c>
      <c r="B1291" s="1" t="s">
        <v>3276</v>
      </c>
      <c r="C1291" s="1" t="s">
        <v>3277</v>
      </c>
      <c r="D1291">
        <v>44715.745999999999</v>
      </c>
      <c r="E1291">
        <v>100265396</v>
      </c>
      <c r="F1291">
        <v>719980269</v>
      </c>
      <c r="K1291">
        <v>0.63147421368750722</v>
      </c>
    </row>
    <row r="1292" spans="1:11" ht="72" x14ac:dyDescent="0.3">
      <c r="A1292" s="1" t="s">
        <v>3278</v>
      </c>
      <c r="B1292" s="1" t="s">
        <v>3279</v>
      </c>
      <c r="C1292" s="1" t="s">
        <v>3280</v>
      </c>
      <c r="D1292">
        <v>58088.82</v>
      </c>
      <c r="E1292">
        <v>8614326</v>
      </c>
      <c r="K1292">
        <v>0.3051310470897356</v>
      </c>
    </row>
    <row r="1293" spans="1:11" x14ac:dyDescent="0.3">
      <c r="A1293" s="1" t="s">
        <v>3281</v>
      </c>
      <c r="K1293">
        <v>0.71957981024958251</v>
      </c>
    </row>
    <row r="1294" spans="1:11" ht="28.8" x14ac:dyDescent="0.3">
      <c r="A1294" s="1" t="s">
        <v>3282</v>
      </c>
      <c r="B1294" s="1" t="s">
        <v>3283</v>
      </c>
      <c r="C1294" s="1" t="s">
        <v>3284</v>
      </c>
      <c r="D1294">
        <v>21994.65</v>
      </c>
      <c r="E1294">
        <v>7676182</v>
      </c>
      <c r="F1294">
        <v>4720422</v>
      </c>
      <c r="K1294">
        <v>3.2260177633055109E-2</v>
      </c>
    </row>
    <row r="1295" spans="1:11" x14ac:dyDescent="0.3">
      <c r="A1295" s="1" t="s">
        <v>3285</v>
      </c>
      <c r="C1295" s="1" t="s">
        <v>765</v>
      </c>
      <c r="D1295">
        <v>18528.780999999999</v>
      </c>
      <c r="E1295">
        <v>5777206</v>
      </c>
      <c r="F1295">
        <v>18563130</v>
      </c>
      <c r="K1295">
        <v>8.8531637868025426E-2</v>
      </c>
    </row>
    <row r="1296" spans="1:11" ht="57.6" x14ac:dyDescent="0.3">
      <c r="A1296" s="1" t="s">
        <v>3286</v>
      </c>
      <c r="B1296" s="1" t="s">
        <v>3287</v>
      </c>
      <c r="C1296" s="1" t="s">
        <v>3288</v>
      </c>
      <c r="D1296">
        <v>26020.648000000001</v>
      </c>
      <c r="E1296">
        <v>102288525</v>
      </c>
      <c r="F1296">
        <v>12725035</v>
      </c>
      <c r="K1296">
        <v>0.25572820360653414</v>
      </c>
    </row>
    <row r="1297" spans="1:11" ht="43.2" x14ac:dyDescent="0.3">
      <c r="A1297" s="1" t="s">
        <v>3289</v>
      </c>
      <c r="B1297" s="1" t="s">
        <v>3290</v>
      </c>
      <c r="C1297" s="1" t="s">
        <v>3291</v>
      </c>
      <c r="D1297">
        <v>27193.25</v>
      </c>
      <c r="E1297">
        <v>8558186</v>
      </c>
      <c r="F1297">
        <v>2390943</v>
      </c>
      <c r="K1297">
        <v>0.30880173208738326</v>
      </c>
    </row>
    <row r="1298" spans="1:11" ht="28.8" x14ac:dyDescent="0.3">
      <c r="A1298" s="1" t="s">
        <v>3292</v>
      </c>
      <c r="B1298" s="1" t="s">
        <v>3293</v>
      </c>
      <c r="C1298" s="1" t="s">
        <v>3294</v>
      </c>
      <c r="D1298">
        <v>32647.296999999999</v>
      </c>
      <c r="E1298">
        <v>665024</v>
      </c>
      <c r="F1298">
        <v>10422235</v>
      </c>
      <c r="K1298">
        <v>0.35647821964886495</v>
      </c>
    </row>
    <row r="1299" spans="1:11" ht="28.8" x14ac:dyDescent="0.3">
      <c r="A1299" s="1" t="s">
        <v>3295</v>
      </c>
      <c r="B1299" s="1" t="s">
        <v>1568</v>
      </c>
      <c r="C1299" s="1" t="s">
        <v>3296</v>
      </c>
      <c r="D1299">
        <v>19807.41</v>
      </c>
      <c r="E1299">
        <v>9714941</v>
      </c>
      <c r="F1299">
        <v>374430</v>
      </c>
      <c r="K1299">
        <v>9.2576060192033904E-2</v>
      </c>
    </row>
    <row r="1300" spans="1:11" ht="86.4" x14ac:dyDescent="0.3">
      <c r="A1300" s="1" t="s">
        <v>3297</v>
      </c>
      <c r="B1300" s="1" t="s">
        <v>3298</v>
      </c>
      <c r="C1300" s="1" t="s">
        <v>3299</v>
      </c>
      <c r="D1300">
        <v>37313.589999999997</v>
      </c>
      <c r="E1300">
        <v>11823059</v>
      </c>
      <c r="F1300">
        <v>8869432</v>
      </c>
      <c r="K1300">
        <v>0.25079507001549406</v>
      </c>
    </row>
    <row r="1301" spans="1:11" ht="43.2" x14ac:dyDescent="0.3">
      <c r="A1301" s="1" t="s">
        <v>3300</v>
      </c>
      <c r="B1301" s="1" t="s">
        <v>2388</v>
      </c>
      <c r="C1301" s="1" t="s">
        <v>2389</v>
      </c>
      <c r="D1301">
        <v>62564.593999999997</v>
      </c>
      <c r="E1301">
        <v>9012326</v>
      </c>
      <c r="F1301">
        <v>29005221</v>
      </c>
      <c r="K1301">
        <v>0.18680503849850882</v>
      </c>
    </row>
    <row r="1302" spans="1:11" ht="57.6" x14ac:dyDescent="0.3">
      <c r="A1302" s="1" t="s">
        <v>3301</v>
      </c>
      <c r="B1302" s="1" t="s">
        <v>1463</v>
      </c>
      <c r="C1302" s="1" t="s">
        <v>3302</v>
      </c>
      <c r="D1302">
        <v>28013.383000000002</v>
      </c>
      <c r="E1302">
        <v>101710193</v>
      </c>
      <c r="F1302">
        <v>4975483</v>
      </c>
      <c r="K1302">
        <v>4.8204901963027291E-2</v>
      </c>
    </row>
    <row r="1303" spans="1:11" ht="43.2" x14ac:dyDescent="0.3">
      <c r="A1303" s="1" t="s">
        <v>3303</v>
      </c>
      <c r="B1303" s="1" t="s">
        <v>2388</v>
      </c>
      <c r="C1303" s="1" t="s">
        <v>3304</v>
      </c>
      <c r="D1303">
        <v>70065.94</v>
      </c>
      <c r="E1303">
        <v>1809084</v>
      </c>
      <c r="F1303">
        <v>1220470</v>
      </c>
      <c r="K1303">
        <v>0.8028662994192336</v>
      </c>
    </row>
    <row r="1304" spans="1:11" ht="43.2" x14ac:dyDescent="0.3">
      <c r="A1304" s="1" t="s">
        <v>3305</v>
      </c>
      <c r="B1304" s="1" t="s">
        <v>722</v>
      </c>
      <c r="C1304" s="1" t="s">
        <v>723</v>
      </c>
      <c r="D1304">
        <v>65156.792999999998</v>
      </c>
      <c r="E1304">
        <v>9711806</v>
      </c>
      <c r="F1304">
        <v>2478876</v>
      </c>
      <c r="K1304">
        <v>0.67692235041288862</v>
      </c>
    </row>
    <row r="1305" spans="1:11" ht="43.2" x14ac:dyDescent="0.3">
      <c r="A1305" s="1" t="s">
        <v>3306</v>
      </c>
      <c r="B1305" s="1" t="s">
        <v>3307</v>
      </c>
      <c r="C1305" s="1" t="s">
        <v>3308</v>
      </c>
      <c r="D1305">
        <v>49384.84</v>
      </c>
      <c r="E1305">
        <v>5062758</v>
      </c>
      <c r="F1305">
        <v>13604396</v>
      </c>
      <c r="K1305">
        <v>0.17744407959513397</v>
      </c>
    </row>
    <row r="1306" spans="1:11" ht="72" x14ac:dyDescent="0.3">
      <c r="A1306" s="1" t="s">
        <v>3309</v>
      </c>
      <c r="B1306" s="1" t="s">
        <v>3310</v>
      </c>
      <c r="C1306" s="1" t="s">
        <v>3311</v>
      </c>
      <c r="D1306">
        <v>37654.188000000002</v>
      </c>
      <c r="E1306">
        <v>1584434</v>
      </c>
      <c r="F1306">
        <v>3303749</v>
      </c>
      <c r="K1306">
        <v>2.5717111399655268E-2</v>
      </c>
    </row>
    <row r="1307" spans="1:11" ht="158.4" x14ac:dyDescent="0.3">
      <c r="A1307" s="1" t="s">
        <v>3312</v>
      </c>
      <c r="B1307" s="1" t="s">
        <v>3313</v>
      </c>
      <c r="C1307" s="1" t="s">
        <v>3314</v>
      </c>
      <c r="D1307">
        <v>31299.86</v>
      </c>
      <c r="E1307" t="s">
        <v>3315</v>
      </c>
      <c r="F1307">
        <v>3713098</v>
      </c>
      <c r="K1307">
        <v>0.85278765332936346</v>
      </c>
    </row>
    <row r="1308" spans="1:11" ht="57.6" x14ac:dyDescent="0.3">
      <c r="A1308" s="1" t="s">
        <v>3316</v>
      </c>
      <c r="B1308" s="1" t="s">
        <v>3317</v>
      </c>
      <c r="C1308" s="1" t="s">
        <v>3318</v>
      </c>
      <c r="D1308">
        <v>20769.511999999999</v>
      </c>
      <c r="E1308">
        <v>7699970</v>
      </c>
      <c r="F1308">
        <v>2176565</v>
      </c>
      <c r="K1308">
        <v>0.67838408442598308</v>
      </c>
    </row>
    <row r="1309" spans="1:11" ht="72" x14ac:dyDescent="0.3">
      <c r="A1309" s="1" t="s">
        <v>3319</v>
      </c>
      <c r="B1309" s="1" t="s">
        <v>3320</v>
      </c>
      <c r="C1309" s="1" t="s">
        <v>3321</v>
      </c>
      <c r="D1309">
        <v>30271.395</v>
      </c>
      <c r="E1309">
        <v>7702944</v>
      </c>
      <c r="F1309">
        <v>5852744</v>
      </c>
      <c r="K1309">
        <v>0.15720334964203075</v>
      </c>
    </row>
    <row r="1310" spans="1:11" x14ac:dyDescent="0.3">
      <c r="A1310" s="1" t="s">
        <v>3322</v>
      </c>
      <c r="K1310">
        <v>0.78331722931140879</v>
      </c>
    </row>
    <row r="1311" spans="1:11" ht="28.8" x14ac:dyDescent="0.3">
      <c r="A1311" s="1" t="s">
        <v>3323</v>
      </c>
      <c r="B1311" s="1" t="s">
        <v>468</v>
      </c>
      <c r="C1311" s="1" t="s">
        <v>469</v>
      </c>
      <c r="D1311">
        <v>63236.7</v>
      </c>
      <c r="E1311">
        <v>7685359</v>
      </c>
      <c r="F1311">
        <v>14257954</v>
      </c>
      <c r="K1311">
        <v>0.59712823968250861</v>
      </c>
    </row>
    <row r="1312" spans="1:11" ht="28.8" x14ac:dyDescent="0.3">
      <c r="A1312" s="1" t="s">
        <v>3324</v>
      </c>
      <c r="B1312" s="1" t="s">
        <v>3325</v>
      </c>
      <c r="C1312" s="1" t="s">
        <v>3326</v>
      </c>
      <c r="D1312">
        <v>44265.722999999998</v>
      </c>
      <c r="E1312">
        <v>7704306</v>
      </c>
      <c r="F1312">
        <v>9092080</v>
      </c>
      <c r="K1312">
        <v>0.90787734091900729</v>
      </c>
    </row>
    <row r="1313" spans="1:11" ht="57.6" x14ac:dyDescent="0.3">
      <c r="A1313" s="1" t="s">
        <v>3327</v>
      </c>
      <c r="B1313" s="1" t="s">
        <v>3328</v>
      </c>
      <c r="C1313" s="1" t="s">
        <v>3329</v>
      </c>
      <c r="D1313">
        <v>45567.12</v>
      </c>
      <c r="E1313">
        <v>100841844</v>
      </c>
      <c r="F1313">
        <v>7503377</v>
      </c>
      <c r="K1313">
        <v>8.1698457558112114E-2</v>
      </c>
    </row>
    <row r="1314" spans="1:11" ht="43.2" x14ac:dyDescent="0.3">
      <c r="A1314" s="1" t="s">
        <v>3330</v>
      </c>
      <c r="B1314" s="1" t="s">
        <v>3331</v>
      </c>
      <c r="C1314" s="1" t="s">
        <v>3332</v>
      </c>
      <c r="D1314">
        <v>18125.923999999999</v>
      </c>
      <c r="E1314">
        <v>100009017</v>
      </c>
      <c r="F1314">
        <v>132692528</v>
      </c>
      <c r="K1314">
        <v>0.89784124077519778</v>
      </c>
    </row>
    <row r="1315" spans="1:11" ht="43.2" x14ac:dyDescent="0.3">
      <c r="A1315" s="1" t="s">
        <v>3333</v>
      </c>
      <c r="B1315" s="1" t="s">
        <v>3334</v>
      </c>
      <c r="C1315" s="1" t="s">
        <v>3335</v>
      </c>
      <c r="D1315">
        <v>39831.144999999997</v>
      </c>
      <c r="E1315">
        <v>8963582</v>
      </c>
      <c r="F1315">
        <v>7912366</v>
      </c>
      <c r="K1315">
        <v>0.28183619958028883</v>
      </c>
    </row>
    <row r="1316" spans="1:11" ht="57.6" x14ac:dyDescent="0.3">
      <c r="A1316" s="1" t="s">
        <v>3336</v>
      </c>
      <c r="B1316" s="1" t="s">
        <v>1616</v>
      </c>
      <c r="C1316" s="1" t="s">
        <v>3337</v>
      </c>
      <c r="D1316">
        <v>49464.71</v>
      </c>
      <c r="E1316">
        <v>1717803</v>
      </c>
      <c r="F1316">
        <v>23641074</v>
      </c>
      <c r="H1316" t="s">
        <v>17270</v>
      </c>
      <c r="K1316">
        <v>4.3975046583797361E-3</v>
      </c>
    </row>
    <row r="1317" spans="1:11" ht="57.6" x14ac:dyDescent="0.3">
      <c r="A1317" s="1" t="s">
        <v>3338</v>
      </c>
      <c r="B1317" s="1" t="s">
        <v>3339</v>
      </c>
      <c r="C1317" s="1" t="s">
        <v>3340</v>
      </c>
      <c r="D1317">
        <v>38104.9</v>
      </c>
      <c r="E1317">
        <v>8977349</v>
      </c>
      <c r="F1317">
        <v>9548653</v>
      </c>
      <c r="K1317">
        <v>0.41007384199092867</v>
      </c>
    </row>
    <row r="1318" spans="1:11" ht="28.8" x14ac:dyDescent="0.3">
      <c r="A1318" s="1" t="s">
        <v>3341</v>
      </c>
      <c r="B1318" s="1" t="s">
        <v>3339</v>
      </c>
      <c r="C1318" s="1" t="s">
        <v>3342</v>
      </c>
      <c r="D1318">
        <v>55124.843999999997</v>
      </c>
      <c r="E1318">
        <v>321081</v>
      </c>
      <c r="F1318">
        <v>23636830</v>
      </c>
      <c r="K1318">
        <v>0.11723565476541464</v>
      </c>
    </row>
    <row r="1319" spans="1:11" ht="43.2" x14ac:dyDescent="0.3">
      <c r="A1319" s="1" t="s">
        <v>3343</v>
      </c>
      <c r="B1319" s="1" t="s">
        <v>3339</v>
      </c>
      <c r="C1319" s="1" t="s">
        <v>3344</v>
      </c>
      <c r="D1319">
        <v>46535.519999999997</v>
      </c>
      <c r="E1319">
        <v>1918494</v>
      </c>
      <c r="F1319">
        <v>23638766</v>
      </c>
      <c r="K1319">
        <v>0.97915543963119478</v>
      </c>
    </row>
    <row r="1320" spans="1:11" ht="28.8" x14ac:dyDescent="0.3">
      <c r="A1320" s="1" t="s">
        <v>3345</v>
      </c>
      <c r="B1320" s="1" t="s">
        <v>3346</v>
      </c>
      <c r="C1320" s="1" t="s">
        <v>3347</v>
      </c>
      <c r="D1320">
        <v>62123.644999999997</v>
      </c>
      <c r="E1320">
        <v>8930066</v>
      </c>
      <c r="F1320">
        <v>24537101</v>
      </c>
      <c r="K1320">
        <v>0.39307378721330188</v>
      </c>
    </row>
    <row r="1321" spans="1:11" ht="100.8" x14ac:dyDescent="0.3">
      <c r="A1321" s="1" t="s">
        <v>3348</v>
      </c>
      <c r="B1321" s="1" t="s">
        <v>3349</v>
      </c>
      <c r="C1321" s="1" t="s">
        <v>3350</v>
      </c>
      <c r="D1321">
        <v>45318.703000000001</v>
      </c>
      <c r="E1321">
        <v>12449047</v>
      </c>
      <c r="F1321">
        <v>222350697</v>
      </c>
      <c r="K1321">
        <v>0.29318882838141025</v>
      </c>
    </row>
    <row r="1322" spans="1:11" ht="57.6" x14ac:dyDescent="0.3">
      <c r="A1322" s="1" t="s">
        <v>3351</v>
      </c>
      <c r="B1322" s="1" t="s">
        <v>3352</v>
      </c>
      <c r="C1322" s="1" t="s">
        <v>3353</v>
      </c>
      <c r="D1322">
        <v>41819.663999999997</v>
      </c>
      <c r="E1322">
        <v>963031</v>
      </c>
      <c r="F1322">
        <v>5660451</v>
      </c>
      <c r="K1322">
        <v>0.26836395143431557</v>
      </c>
    </row>
    <row r="1323" spans="1:11" ht="100.8" x14ac:dyDescent="0.3">
      <c r="A1323" s="1" t="s">
        <v>3354</v>
      </c>
      <c r="B1323" s="1" t="s">
        <v>3355</v>
      </c>
      <c r="C1323" s="1" t="s">
        <v>3356</v>
      </c>
      <c r="D1323">
        <v>64349.5</v>
      </c>
      <c r="E1323">
        <v>10250593</v>
      </c>
      <c r="F1323">
        <v>7390421</v>
      </c>
      <c r="K1323">
        <v>0.4064528120915496</v>
      </c>
    </row>
    <row r="1324" spans="1:11" ht="86.4" x14ac:dyDescent="0.3">
      <c r="A1324" s="1" t="s">
        <v>3357</v>
      </c>
      <c r="B1324" s="1" t="s">
        <v>3358</v>
      </c>
      <c r="C1324" s="1" t="s">
        <v>3359</v>
      </c>
      <c r="D1324">
        <v>46079.805</v>
      </c>
      <c r="E1324">
        <v>8616895</v>
      </c>
      <c r="F1324">
        <v>8136972</v>
      </c>
      <c r="K1324">
        <v>0.79412892783413391</v>
      </c>
    </row>
    <row r="1325" spans="1:11" ht="43.2" x14ac:dyDescent="0.3">
      <c r="A1325" s="1" t="s">
        <v>3360</v>
      </c>
      <c r="B1325" s="1" t="s">
        <v>3361</v>
      </c>
      <c r="C1325" s="1" t="s">
        <v>3362</v>
      </c>
      <c r="D1325">
        <v>34283.296999999999</v>
      </c>
      <c r="E1325">
        <v>8401895</v>
      </c>
      <c r="F1325">
        <v>48842368</v>
      </c>
      <c r="K1325">
        <v>0.24987706953268585</v>
      </c>
    </row>
    <row r="1326" spans="1:11" ht="43.2" x14ac:dyDescent="0.3">
      <c r="A1326" s="1" t="s">
        <v>3363</v>
      </c>
      <c r="B1326" s="1" t="s">
        <v>1748</v>
      </c>
      <c r="C1326" s="1" t="s">
        <v>1749</v>
      </c>
      <c r="D1326">
        <v>28611.541000000001</v>
      </c>
      <c r="E1326">
        <v>12499511</v>
      </c>
      <c r="F1326">
        <v>316839012</v>
      </c>
      <c r="K1326">
        <v>0.88428463127474177</v>
      </c>
    </row>
    <row r="1327" spans="1:11" ht="72" x14ac:dyDescent="0.3">
      <c r="A1327" s="1" t="s">
        <v>3364</v>
      </c>
      <c r="B1327" s="1" t="s">
        <v>1748</v>
      </c>
      <c r="C1327" s="1" t="s">
        <v>1749</v>
      </c>
      <c r="D1327">
        <v>42338.925999999999</v>
      </c>
      <c r="E1327">
        <v>12499511</v>
      </c>
      <c r="F1327">
        <v>316839012</v>
      </c>
      <c r="K1327">
        <v>0.70545559451206674</v>
      </c>
    </row>
    <row r="1328" spans="1:11" ht="72" x14ac:dyDescent="0.3">
      <c r="A1328" s="1" t="s">
        <v>3365</v>
      </c>
      <c r="B1328" s="1" t="s">
        <v>1748</v>
      </c>
      <c r="C1328" s="1" t="s">
        <v>3366</v>
      </c>
      <c r="D1328">
        <v>49023.008000000002</v>
      </c>
      <c r="E1328">
        <v>7686684</v>
      </c>
      <c r="F1328">
        <v>959085</v>
      </c>
      <c r="K1328">
        <v>0.55359342594095129</v>
      </c>
    </row>
    <row r="1329" spans="1:11" ht="43.2" x14ac:dyDescent="0.3">
      <c r="A1329" s="1" t="s">
        <v>3367</v>
      </c>
      <c r="B1329" s="1" t="s">
        <v>1748</v>
      </c>
      <c r="C1329" s="1" t="s">
        <v>3368</v>
      </c>
      <c r="D1329">
        <v>48396.152000000002</v>
      </c>
      <c r="E1329">
        <v>8981285</v>
      </c>
      <c r="F1329">
        <v>2099546</v>
      </c>
      <c r="K1329">
        <v>0.46372353170988079</v>
      </c>
    </row>
    <row r="1330" spans="1:11" ht="86.4" x14ac:dyDescent="0.3">
      <c r="A1330" s="1" t="s">
        <v>3369</v>
      </c>
      <c r="B1330" s="1" t="s">
        <v>3370</v>
      </c>
      <c r="C1330" s="1" t="s">
        <v>3371</v>
      </c>
      <c r="D1330">
        <v>49329.425999999999</v>
      </c>
      <c r="E1330">
        <v>100899048</v>
      </c>
      <c r="F1330">
        <v>16110422</v>
      </c>
      <c r="K1330">
        <v>0.98687917951771387</v>
      </c>
    </row>
    <row r="1331" spans="1:11" x14ac:dyDescent="0.3">
      <c r="A1331" s="1" t="s">
        <v>3372</v>
      </c>
      <c r="K1331">
        <v>0.16637413941966794</v>
      </c>
    </row>
    <row r="1332" spans="1:11" ht="28.8" x14ac:dyDescent="0.3">
      <c r="A1332" s="1" t="s">
        <v>3373</v>
      </c>
      <c r="B1332" s="1" t="s">
        <v>3370</v>
      </c>
      <c r="C1332" s="1" t="s">
        <v>3374</v>
      </c>
      <c r="D1332">
        <v>37137.589999999997</v>
      </c>
      <c r="E1332">
        <v>12392249</v>
      </c>
      <c r="F1332">
        <v>265631685</v>
      </c>
      <c r="K1332">
        <v>0.8210252874812386</v>
      </c>
    </row>
    <row r="1333" spans="1:11" ht="43.2" x14ac:dyDescent="0.3">
      <c r="A1333" s="1" t="s">
        <v>3375</v>
      </c>
      <c r="B1333" s="1" t="s">
        <v>3376</v>
      </c>
      <c r="C1333" s="1" t="s">
        <v>3377</v>
      </c>
      <c r="D1333">
        <v>31289.33</v>
      </c>
      <c r="E1333">
        <v>7701850</v>
      </c>
      <c r="F1333">
        <v>10264360</v>
      </c>
      <c r="K1333">
        <v>0.2999464964395897</v>
      </c>
    </row>
    <row r="1334" spans="1:11" ht="43.2" x14ac:dyDescent="0.3">
      <c r="A1334" s="1" t="s">
        <v>3378</v>
      </c>
      <c r="B1334" s="1" t="s">
        <v>117</v>
      </c>
      <c r="C1334" s="1" t="s">
        <v>118</v>
      </c>
      <c r="D1334">
        <v>14203.094999999999</v>
      </c>
      <c r="E1334">
        <v>193611</v>
      </c>
      <c r="F1334">
        <v>19938550</v>
      </c>
      <c r="K1334">
        <v>0.78572418866866467</v>
      </c>
    </row>
    <row r="1335" spans="1:11" ht="28.8" x14ac:dyDescent="0.3">
      <c r="A1335" s="1" t="s">
        <v>3379</v>
      </c>
      <c r="B1335" s="1" t="s">
        <v>3370</v>
      </c>
      <c r="C1335" s="1" t="s">
        <v>3380</v>
      </c>
      <c r="D1335">
        <v>64583.156000000003</v>
      </c>
      <c r="E1335">
        <v>9329406</v>
      </c>
      <c r="K1335">
        <v>0.55238461427840635</v>
      </c>
    </row>
    <row r="1336" spans="1:11" ht="43.2" x14ac:dyDescent="0.3">
      <c r="A1336" s="1" t="s">
        <v>3381</v>
      </c>
      <c r="B1336" s="1" t="s">
        <v>3370</v>
      </c>
      <c r="C1336" s="1" t="s">
        <v>3374</v>
      </c>
      <c r="D1336">
        <v>49639.48</v>
      </c>
      <c r="E1336">
        <v>12392249</v>
      </c>
      <c r="F1336">
        <v>265631685</v>
      </c>
      <c r="K1336">
        <v>0.62418498564866909</v>
      </c>
    </row>
    <row r="1337" spans="1:11" ht="57.6" x14ac:dyDescent="0.3">
      <c r="A1337" s="1" t="s">
        <v>3382</v>
      </c>
      <c r="B1337" s="1" t="s">
        <v>3383</v>
      </c>
      <c r="C1337" s="1" t="s">
        <v>3384</v>
      </c>
      <c r="D1337">
        <v>40974.230000000003</v>
      </c>
      <c r="E1337">
        <v>8649797</v>
      </c>
      <c r="F1337">
        <v>2697445</v>
      </c>
      <c r="K1337">
        <v>0.36164951701755454</v>
      </c>
    </row>
    <row r="1338" spans="1:11" ht="43.2" x14ac:dyDescent="0.3">
      <c r="A1338" s="1" t="s">
        <v>3385</v>
      </c>
      <c r="B1338" s="1" t="s">
        <v>3386</v>
      </c>
      <c r="C1338" s="1" t="s">
        <v>3387</v>
      </c>
      <c r="D1338">
        <v>48943.292999999998</v>
      </c>
      <c r="E1338">
        <v>12312584</v>
      </c>
      <c r="F1338">
        <v>39622655</v>
      </c>
      <c r="K1338">
        <v>4.3212779079276342E-2</v>
      </c>
    </row>
    <row r="1339" spans="1:11" ht="28.8" x14ac:dyDescent="0.3">
      <c r="A1339" s="1" t="s">
        <v>3388</v>
      </c>
      <c r="B1339" s="1" t="s">
        <v>3389</v>
      </c>
      <c r="C1339" s="1" t="s">
        <v>3390</v>
      </c>
      <c r="D1339">
        <v>93240.054999999993</v>
      </c>
      <c r="E1339">
        <v>9341346</v>
      </c>
      <c r="K1339">
        <v>0.7902104387416371</v>
      </c>
    </row>
    <row r="1340" spans="1:11" ht="28.8" x14ac:dyDescent="0.3">
      <c r="A1340" s="1" t="s">
        <v>3391</v>
      </c>
      <c r="B1340" s="1" t="s">
        <v>3389</v>
      </c>
      <c r="C1340" s="1" t="s">
        <v>3392</v>
      </c>
      <c r="D1340">
        <v>64171.722999999998</v>
      </c>
      <c r="E1340">
        <v>11933769</v>
      </c>
      <c r="F1340">
        <v>10493750</v>
      </c>
      <c r="K1340">
        <v>0.62587687993570029</v>
      </c>
    </row>
    <row r="1341" spans="1:11" ht="57.6" x14ac:dyDescent="0.3">
      <c r="A1341" s="1" t="s">
        <v>3393</v>
      </c>
      <c r="B1341" s="1" t="s">
        <v>3389</v>
      </c>
      <c r="C1341" s="1" t="s">
        <v>3394</v>
      </c>
      <c r="D1341">
        <v>52132.19</v>
      </c>
      <c r="E1341">
        <v>9265558</v>
      </c>
      <c r="K1341">
        <v>0.84417977184448634</v>
      </c>
    </row>
    <row r="1342" spans="1:11" ht="57.6" x14ac:dyDescent="0.3">
      <c r="A1342" s="1" t="s">
        <v>3395</v>
      </c>
      <c r="B1342" s="1" t="s">
        <v>3396</v>
      </c>
      <c r="C1342" s="1" t="s">
        <v>3397</v>
      </c>
      <c r="D1342">
        <v>57748.258000000002</v>
      </c>
      <c r="E1342">
        <v>9711392</v>
      </c>
      <c r="F1342">
        <v>9057607</v>
      </c>
      <c r="K1342">
        <v>0.39254152980569756</v>
      </c>
    </row>
    <row r="1343" spans="1:11" ht="57.6" x14ac:dyDescent="0.3">
      <c r="A1343" s="1" t="s">
        <v>3398</v>
      </c>
      <c r="B1343" s="1" t="s">
        <v>2911</v>
      </c>
      <c r="C1343" s="1" t="s">
        <v>3399</v>
      </c>
      <c r="D1343">
        <v>48032.36</v>
      </c>
      <c r="E1343">
        <v>9304108</v>
      </c>
      <c r="K1343">
        <v>2.1546441427609753E-2</v>
      </c>
    </row>
    <row r="1344" spans="1:11" ht="43.2" x14ac:dyDescent="0.3">
      <c r="A1344" s="1" t="s">
        <v>3400</v>
      </c>
      <c r="B1344" s="1" t="s">
        <v>3401</v>
      </c>
      <c r="C1344" s="1" t="s">
        <v>3402</v>
      </c>
      <c r="D1344">
        <v>40309.953000000001</v>
      </c>
      <c r="E1344">
        <v>590733</v>
      </c>
      <c r="F1344">
        <v>3057452</v>
      </c>
      <c r="K1344">
        <v>0.92784364406774811</v>
      </c>
    </row>
    <row r="1345" spans="1:11" ht="86.4" x14ac:dyDescent="0.3">
      <c r="A1345" s="1" t="s">
        <v>3403</v>
      </c>
      <c r="B1345" s="1" t="s">
        <v>3404</v>
      </c>
      <c r="C1345" s="1" t="s">
        <v>3405</v>
      </c>
      <c r="D1345">
        <v>59296.4</v>
      </c>
      <c r="E1345">
        <v>1241710</v>
      </c>
      <c r="F1345">
        <v>3680719</v>
      </c>
      <c r="K1345">
        <v>0.17295793192857423</v>
      </c>
    </row>
    <row r="1346" spans="1:11" ht="72" x14ac:dyDescent="0.3">
      <c r="A1346" s="1" t="s">
        <v>3406</v>
      </c>
      <c r="B1346" s="1" t="s">
        <v>3407</v>
      </c>
      <c r="C1346" s="1" t="s">
        <v>3408</v>
      </c>
      <c r="D1346">
        <v>46006.61</v>
      </c>
      <c r="E1346">
        <v>9038215</v>
      </c>
      <c r="F1346">
        <v>1452166</v>
      </c>
      <c r="K1346">
        <v>0.26953488502187306</v>
      </c>
    </row>
    <row r="1347" spans="1:11" ht="43.2" x14ac:dyDescent="0.3">
      <c r="A1347" s="1" t="s">
        <v>3409</v>
      </c>
      <c r="B1347" s="1" t="s">
        <v>3407</v>
      </c>
      <c r="C1347" s="1" t="s">
        <v>3410</v>
      </c>
      <c r="D1347">
        <v>33272.97</v>
      </c>
      <c r="E1347">
        <v>8590113</v>
      </c>
      <c r="F1347">
        <v>4093229</v>
      </c>
      <c r="K1347">
        <v>0.59787495377318267</v>
      </c>
    </row>
    <row r="1348" spans="1:11" ht="86.4" x14ac:dyDescent="0.3">
      <c r="A1348" s="1" t="s">
        <v>3411</v>
      </c>
      <c r="B1348" s="1" t="s">
        <v>3412</v>
      </c>
      <c r="C1348" s="1" t="s">
        <v>3413</v>
      </c>
      <c r="D1348">
        <v>25654.120999999999</v>
      </c>
      <c r="E1348">
        <v>101838321</v>
      </c>
      <c r="F1348">
        <v>16147978</v>
      </c>
      <c r="K1348">
        <v>0.84075644820389972</v>
      </c>
    </row>
    <row r="1349" spans="1:11" ht="115.2" x14ac:dyDescent="0.3">
      <c r="A1349" s="1" t="s">
        <v>3414</v>
      </c>
      <c r="B1349" s="1" t="s">
        <v>3415</v>
      </c>
      <c r="C1349" s="1" t="s">
        <v>3416</v>
      </c>
      <c r="D1349">
        <v>11279.175999999999</v>
      </c>
      <c r="E1349">
        <v>102490389</v>
      </c>
      <c r="F1349">
        <v>2390260</v>
      </c>
      <c r="K1349">
        <v>0.77047162335523733</v>
      </c>
    </row>
    <row r="1350" spans="1:11" ht="28.8" x14ac:dyDescent="0.3">
      <c r="A1350" s="1" t="s">
        <v>3417</v>
      </c>
      <c r="B1350" s="1" t="s">
        <v>3418</v>
      </c>
      <c r="C1350" s="1" t="s">
        <v>3419</v>
      </c>
      <c r="D1350">
        <v>53573.438000000002</v>
      </c>
      <c r="E1350">
        <v>9326229</v>
      </c>
      <c r="K1350">
        <v>0.68033582074183963</v>
      </c>
    </row>
    <row r="1351" spans="1:11" ht="72" x14ac:dyDescent="0.3">
      <c r="A1351" s="1" t="s">
        <v>3420</v>
      </c>
      <c r="B1351" s="1" t="s">
        <v>3421</v>
      </c>
      <c r="C1351" s="1" t="s">
        <v>3422</v>
      </c>
      <c r="D1351">
        <v>42014.695</v>
      </c>
      <c r="E1351">
        <v>165402</v>
      </c>
      <c r="F1351">
        <v>65852657</v>
      </c>
      <c r="K1351">
        <v>0.33177494528536622</v>
      </c>
    </row>
    <row r="1352" spans="1:11" x14ac:dyDescent="0.3">
      <c r="A1352" s="1" t="s">
        <v>3423</v>
      </c>
      <c r="K1352">
        <v>0.88421508081437261</v>
      </c>
    </row>
    <row r="1353" spans="1:11" ht="72" x14ac:dyDescent="0.3">
      <c r="A1353" s="1" t="s">
        <v>3424</v>
      </c>
      <c r="B1353" s="1" t="s">
        <v>3425</v>
      </c>
      <c r="C1353" s="1" t="s">
        <v>3426</v>
      </c>
      <c r="D1353">
        <v>47720.23</v>
      </c>
      <c r="E1353">
        <v>359148</v>
      </c>
      <c r="F1353">
        <v>23615925</v>
      </c>
      <c r="K1353">
        <v>0.59642163543550952</v>
      </c>
    </row>
    <row r="1354" spans="1:11" ht="28.8" x14ac:dyDescent="0.3">
      <c r="A1354" s="1" t="s">
        <v>3427</v>
      </c>
      <c r="B1354" s="1" t="s">
        <v>3428</v>
      </c>
      <c r="C1354" s="1" t="s">
        <v>3429</v>
      </c>
      <c r="D1354">
        <v>40242.266000000003</v>
      </c>
      <c r="E1354">
        <v>9472205</v>
      </c>
      <c r="F1354">
        <v>11883653</v>
      </c>
      <c r="K1354">
        <v>0.17145848531609342</v>
      </c>
    </row>
    <row r="1355" spans="1:11" ht="28.8" x14ac:dyDescent="0.3">
      <c r="A1355" s="1" t="s">
        <v>3430</v>
      </c>
      <c r="B1355" s="1" t="s">
        <v>3428</v>
      </c>
      <c r="C1355" s="1" t="s">
        <v>3429</v>
      </c>
      <c r="D1355">
        <v>36445.67</v>
      </c>
      <c r="E1355">
        <v>9472205</v>
      </c>
      <c r="F1355">
        <v>11883653</v>
      </c>
      <c r="K1355">
        <v>0.72292006199105929</v>
      </c>
    </row>
    <row r="1356" spans="1:11" ht="144" x14ac:dyDescent="0.3">
      <c r="A1356" s="1" t="s">
        <v>3431</v>
      </c>
      <c r="B1356" s="1" t="s">
        <v>3432</v>
      </c>
      <c r="C1356" s="1" t="s">
        <v>3433</v>
      </c>
      <c r="D1356">
        <v>27529.08</v>
      </c>
      <c r="E1356">
        <v>12240317</v>
      </c>
      <c r="F1356">
        <v>7972196</v>
      </c>
      <c r="K1356">
        <v>0.50921280381337664</v>
      </c>
    </row>
    <row r="1357" spans="1:11" ht="72" x14ac:dyDescent="0.3">
      <c r="A1357" s="1" t="s">
        <v>3434</v>
      </c>
      <c r="B1357" s="1" t="s">
        <v>3428</v>
      </c>
      <c r="C1357" s="1" t="s">
        <v>3429</v>
      </c>
      <c r="D1357">
        <v>36445.67</v>
      </c>
      <c r="E1357">
        <v>9472205</v>
      </c>
      <c r="F1357">
        <v>11883653</v>
      </c>
      <c r="K1357">
        <v>0.7332925803012037</v>
      </c>
    </row>
    <row r="1358" spans="1:11" ht="43.2" x14ac:dyDescent="0.3">
      <c r="A1358" s="1" t="s">
        <v>3435</v>
      </c>
      <c r="B1358" s="1" t="s">
        <v>3436</v>
      </c>
      <c r="C1358" s="1" t="s">
        <v>3437</v>
      </c>
      <c r="D1358">
        <v>27873.945</v>
      </c>
      <c r="E1358" t="s">
        <v>3438</v>
      </c>
      <c r="F1358">
        <v>15936582</v>
      </c>
      <c r="K1358">
        <v>0.82200729662662875</v>
      </c>
    </row>
    <row r="1359" spans="1:11" ht="72" x14ac:dyDescent="0.3">
      <c r="A1359" s="1" t="s">
        <v>3439</v>
      </c>
      <c r="B1359" s="1" t="s">
        <v>3440</v>
      </c>
      <c r="C1359" s="1" t="s">
        <v>3441</v>
      </c>
      <c r="D1359">
        <v>48432.188000000002</v>
      </c>
      <c r="E1359">
        <v>1692399</v>
      </c>
      <c r="F1359">
        <v>14165590</v>
      </c>
      <c r="K1359">
        <v>0.18861086252899095</v>
      </c>
    </row>
    <row r="1360" spans="1:11" ht="57.6" x14ac:dyDescent="0.3">
      <c r="A1360" s="1" t="s">
        <v>3442</v>
      </c>
      <c r="B1360" s="1" t="s">
        <v>3443</v>
      </c>
      <c r="C1360" s="1" t="s">
        <v>3444</v>
      </c>
      <c r="D1360">
        <v>20933.348000000002</v>
      </c>
      <c r="E1360">
        <v>9352874</v>
      </c>
      <c r="K1360">
        <v>0.4359626430519663</v>
      </c>
    </row>
    <row r="1361" spans="1:11" ht="57.6" x14ac:dyDescent="0.3">
      <c r="A1361" s="1" t="s">
        <v>3445</v>
      </c>
      <c r="B1361" s="1" t="s">
        <v>3446</v>
      </c>
      <c r="C1361" s="1" t="s">
        <v>3447</v>
      </c>
      <c r="D1361">
        <v>30319.445</v>
      </c>
      <c r="E1361">
        <v>1627213</v>
      </c>
      <c r="F1361">
        <v>12401561</v>
      </c>
      <c r="K1361">
        <v>3.4564680788602642E-2</v>
      </c>
    </row>
    <row r="1362" spans="1:11" ht="43.2" x14ac:dyDescent="0.3">
      <c r="A1362" s="1" t="s">
        <v>3448</v>
      </c>
      <c r="B1362" s="1" t="s">
        <v>3449</v>
      </c>
      <c r="C1362" s="1" t="s">
        <v>3450</v>
      </c>
      <c r="D1362">
        <v>47814.796999999999</v>
      </c>
      <c r="E1362">
        <v>10823417</v>
      </c>
      <c r="F1362">
        <v>40935274</v>
      </c>
      <c r="K1362">
        <v>0.29785038021025723</v>
      </c>
    </row>
    <row r="1363" spans="1:11" ht="115.2" x14ac:dyDescent="0.3">
      <c r="A1363" s="1" t="s">
        <v>3451</v>
      </c>
      <c r="B1363" s="1" t="s">
        <v>3452</v>
      </c>
      <c r="C1363" s="1" t="s">
        <v>3453</v>
      </c>
      <c r="D1363">
        <v>30896.851999999999</v>
      </c>
      <c r="E1363">
        <v>1494384</v>
      </c>
      <c r="F1363">
        <v>16404176</v>
      </c>
      <c r="K1363">
        <v>0.82311446850058401</v>
      </c>
    </row>
    <row r="1364" spans="1:11" ht="129.6" x14ac:dyDescent="0.3">
      <c r="A1364" s="1" t="s">
        <v>3454</v>
      </c>
      <c r="C1364" s="1" t="s">
        <v>3455</v>
      </c>
      <c r="D1364">
        <v>58085.04</v>
      </c>
      <c r="E1364">
        <v>8607579</v>
      </c>
      <c r="F1364">
        <v>13499676</v>
      </c>
      <c r="K1364">
        <v>0.84601127506475871</v>
      </c>
    </row>
    <row r="1365" spans="1:11" ht="57.6" x14ac:dyDescent="0.3">
      <c r="A1365" s="1" t="s">
        <v>3456</v>
      </c>
      <c r="B1365" s="1" t="s">
        <v>3457</v>
      </c>
      <c r="C1365" s="1" t="s">
        <v>3458</v>
      </c>
      <c r="D1365">
        <v>27060.103999999999</v>
      </c>
      <c r="E1365">
        <v>10825039</v>
      </c>
      <c r="F1365">
        <v>4669572</v>
      </c>
      <c r="K1365">
        <v>0.54458086623322066</v>
      </c>
    </row>
    <row r="1366" spans="1:11" ht="28.8" x14ac:dyDescent="0.3">
      <c r="A1366" s="1" t="s">
        <v>3459</v>
      </c>
      <c r="B1366" s="1" t="s">
        <v>3460</v>
      </c>
      <c r="C1366" s="1" t="s">
        <v>3461</v>
      </c>
      <c r="D1366">
        <v>50340.2</v>
      </c>
      <c r="E1366">
        <v>9012653</v>
      </c>
      <c r="F1366">
        <v>9395397</v>
      </c>
      <c r="K1366">
        <v>0.48057983210918465</v>
      </c>
    </row>
    <row r="1367" spans="1:11" ht="28.8" x14ac:dyDescent="0.3">
      <c r="A1367" s="1" t="s">
        <v>3462</v>
      </c>
      <c r="B1367" s="1" t="s">
        <v>3463</v>
      </c>
      <c r="C1367" s="1" t="s">
        <v>3464</v>
      </c>
      <c r="D1367">
        <v>26525.613000000001</v>
      </c>
      <c r="E1367">
        <v>9703571</v>
      </c>
      <c r="F1367">
        <v>14864987</v>
      </c>
      <c r="K1367">
        <v>0.45009867780932256</v>
      </c>
    </row>
    <row r="1368" spans="1:11" x14ac:dyDescent="0.3">
      <c r="A1368" s="1" t="s">
        <v>3465</v>
      </c>
      <c r="K1368">
        <v>8.6894521973747363E-2</v>
      </c>
    </row>
    <row r="1369" spans="1:11" x14ac:dyDescent="0.3">
      <c r="A1369" s="1" t="s">
        <v>3466</v>
      </c>
      <c r="B1369" s="1" t="s">
        <v>3467</v>
      </c>
      <c r="C1369" s="1" t="s">
        <v>3468</v>
      </c>
      <c r="D1369">
        <v>22154.34</v>
      </c>
      <c r="E1369">
        <v>9788375</v>
      </c>
      <c r="F1369">
        <v>5518854</v>
      </c>
      <c r="K1369">
        <v>9.6285410096398905E-2</v>
      </c>
    </row>
    <row r="1370" spans="1:11" ht="28.8" x14ac:dyDescent="0.3">
      <c r="A1370" s="1" t="s">
        <v>3469</v>
      </c>
      <c r="B1370" s="1" t="s">
        <v>3467</v>
      </c>
      <c r="C1370" s="1" t="s">
        <v>3468</v>
      </c>
      <c r="D1370">
        <v>38268.343999999997</v>
      </c>
      <c r="E1370">
        <v>9788375</v>
      </c>
      <c r="F1370">
        <v>5518854</v>
      </c>
      <c r="K1370">
        <v>0.15065203861418697</v>
      </c>
    </row>
    <row r="1371" spans="1:11" ht="72" x14ac:dyDescent="0.3">
      <c r="A1371" s="1" t="s">
        <v>3470</v>
      </c>
      <c r="B1371" s="1" t="s">
        <v>3471</v>
      </c>
      <c r="C1371" s="1" t="s">
        <v>3472</v>
      </c>
      <c r="D1371">
        <v>37360.434000000001</v>
      </c>
      <c r="E1371">
        <v>1845591</v>
      </c>
      <c r="F1371">
        <v>23642607</v>
      </c>
      <c r="K1371">
        <v>0.33738568859200502</v>
      </c>
    </row>
    <row r="1372" spans="1:11" ht="72" x14ac:dyDescent="0.3">
      <c r="A1372" s="1" t="s">
        <v>3473</v>
      </c>
      <c r="B1372" s="1" t="s">
        <v>3474</v>
      </c>
      <c r="C1372" s="1" t="s">
        <v>3475</v>
      </c>
      <c r="D1372">
        <v>35733.339999999997</v>
      </c>
      <c r="E1372">
        <v>1380584</v>
      </c>
      <c r="F1372">
        <v>2616908</v>
      </c>
      <c r="K1372">
        <v>0.92274668641877189</v>
      </c>
    </row>
    <row r="1373" spans="1:11" ht="28.8" x14ac:dyDescent="0.3">
      <c r="A1373" s="1" t="s">
        <v>3476</v>
      </c>
      <c r="B1373" s="1" t="s">
        <v>3477</v>
      </c>
      <c r="C1373" s="1" t="s">
        <v>3478</v>
      </c>
      <c r="D1373">
        <v>30301.822</v>
      </c>
      <c r="E1373">
        <v>9289540</v>
      </c>
      <c r="K1373">
        <v>0.41739177379671755</v>
      </c>
    </row>
    <row r="1374" spans="1:11" ht="28.8" x14ac:dyDescent="0.3">
      <c r="A1374" s="1" t="s">
        <v>3479</v>
      </c>
      <c r="B1374" s="1" t="s">
        <v>3480</v>
      </c>
      <c r="C1374" s="1" t="s">
        <v>3481</v>
      </c>
      <c r="D1374">
        <v>26470.324000000001</v>
      </c>
      <c r="E1374">
        <v>12307951</v>
      </c>
      <c r="F1374">
        <v>38256246</v>
      </c>
      <c r="K1374">
        <v>0.89847684008101947</v>
      </c>
    </row>
    <row r="1375" spans="1:11" ht="43.2" x14ac:dyDescent="0.3">
      <c r="A1375" s="1" t="s">
        <v>3482</v>
      </c>
      <c r="B1375" s="1" t="s">
        <v>3483</v>
      </c>
      <c r="C1375" s="1" t="s">
        <v>3484</v>
      </c>
      <c r="D1375">
        <v>33766.625</v>
      </c>
      <c r="E1375">
        <v>12434856</v>
      </c>
      <c r="F1375">
        <v>236777</v>
      </c>
      <c r="K1375">
        <v>0.5540358462145154</v>
      </c>
    </row>
    <row r="1376" spans="1:11" ht="43.2" x14ac:dyDescent="0.3">
      <c r="A1376" s="1" t="s">
        <v>3485</v>
      </c>
      <c r="B1376" s="1" t="s">
        <v>3486</v>
      </c>
      <c r="C1376" s="1" t="s">
        <v>3487</v>
      </c>
      <c r="D1376">
        <v>60146.945</v>
      </c>
      <c r="E1376">
        <v>9341485</v>
      </c>
      <c r="K1376">
        <v>4.9248804392595713E-2</v>
      </c>
    </row>
    <row r="1377" spans="1:11" ht="57.6" x14ac:dyDescent="0.3">
      <c r="A1377" s="1" t="s">
        <v>3488</v>
      </c>
      <c r="C1377" s="1" t="s">
        <v>3489</v>
      </c>
      <c r="D1377">
        <v>39813.082000000002</v>
      </c>
      <c r="E1377">
        <v>10447959</v>
      </c>
      <c r="F1377">
        <v>13602891</v>
      </c>
      <c r="K1377">
        <v>0.43586934563679591</v>
      </c>
    </row>
    <row r="1378" spans="1:11" ht="57.6" x14ac:dyDescent="0.3">
      <c r="A1378" s="1" t="s">
        <v>3490</v>
      </c>
      <c r="B1378" s="1" t="s">
        <v>1327</v>
      </c>
      <c r="C1378" s="1" t="s">
        <v>3491</v>
      </c>
      <c r="D1378">
        <v>44646.63</v>
      </c>
      <c r="E1378">
        <v>11569981</v>
      </c>
      <c r="F1378">
        <v>15280097</v>
      </c>
      <c r="K1378">
        <v>0.84161061976718676</v>
      </c>
    </row>
    <row r="1379" spans="1:11" ht="57.6" x14ac:dyDescent="0.3">
      <c r="A1379" s="1" t="s">
        <v>3492</v>
      </c>
      <c r="B1379" s="1" t="s">
        <v>1327</v>
      </c>
      <c r="C1379" s="1" t="s">
        <v>3491</v>
      </c>
      <c r="D1379">
        <v>21713.875</v>
      </c>
      <c r="E1379">
        <v>11569981</v>
      </c>
      <c r="F1379">
        <v>15280097</v>
      </c>
      <c r="K1379">
        <v>0.47102796273794467</v>
      </c>
    </row>
    <row r="1380" spans="1:11" ht="57.6" x14ac:dyDescent="0.3">
      <c r="A1380" s="1" t="s">
        <v>3493</v>
      </c>
      <c r="B1380" s="1" t="s">
        <v>3494</v>
      </c>
      <c r="C1380" s="1" t="s">
        <v>3495</v>
      </c>
      <c r="D1380">
        <v>54490.906000000003</v>
      </c>
      <c r="E1380">
        <v>2003835</v>
      </c>
      <c r="F1380">
        <v>2395254</v>
      </c>
      <c r="K1380">
        <v>0.14190646118795114</v>
      </c>
    </row>
    <row r="1381" spans="1:11" ht="57.6" x14ac:dyDescent="0.3">
      <c r="A1381" s="1" t="s">
        <v>3496</v>
      </c>
      <c r="B1381" s="1" t="s">
        <v>3497</v>
      </c>
      <c r="C1381" s="1" t="s">
        <v>3498</v>
      </c>
      <c r="D1381">
        <v>38654.383000000002</v>
      </c>
      <c r="E1381">
        <v>565090</v>
      </c>
      <c r="F1381">
        <v>1325459</v>
      </c>
      <c r="K1381">
        <v>3.8462699900664421E-2</v>
      </c>
    </row>
    <row r="1382" spans="1:11" ht="72" x14ac:dyDescent="0.3">
      <c r="A1382" s="1" t="s">
        <v>3499</v>
      </c>
      <c r="B1382" s="1" t="s">
        <v>3500</v>
      </c>
      <c r="C1382" s="1" t="s">
        <v>3501</v>
      </c>
      <c r="D1382">
        <v>50830.17</v>
      </c>
      <c r="E1382">
        <v>8646761</v>
      </c>
      <c r="F1382">
        <v>35335082</v>
      </c>
      <c r="K1382">
        <v>0.20117250217891691</v>
      </c>
    </row>
    <row r="1383" spans="1:11" ht="43.2" x14ac:dyDescent="0.3">
      <c r="A1383" s="1" t="s">
        <v>3502</v>
      </c>
      <c r="B1383" s="1" t="s">
        <v>3503</v>
      </c>
      <c r="C1383" s="1" t="s">
        <v>3504</v>
      </c>
      <c r="D1383">
        <v>46355.925999999999</v>
      </c>
      <c r="E1383">
        <v>100132176</v>
      </c>
      <c r="K1383">
        <v>0.113527389925422</v>
      </c>
    </row>
    <row r="1384" spans="1:11" ht="100.8" x14ac:dyDescent="0.3">
      <c r="A1384" s="1" t="s">
        <v>3505</v>
      </c>
      <c r="B1384" s="1" t="s">
        <v>3503</v>
      </c>
      <c r="C1384" s="1" t="s">
        <v>3506</v>
      </c>
      <c r="D1384">
        <v>40301.375</v>
      </c>
      <c r="E1384">
        <v>1447529</v>
      </c>
      <c r="F1384">
        <v>1595191</v>
      </c>
      <c r="K1384">
        <v>7.2610445101252585E-2</v>
      </c>
    </row>
    <row r="1385" spans="1:11" x14ac:dyDescent="0.3">
      <c r="A1385" s="1" t="s">
        <v>3507</v>
      </c>
      <c r="K1385">
        <v>0.46077725224330157</v>
      </c>
    </row>
    <row r="1386" spans="1:11" ht="57.6" x14ac:dyDescent="0.3">
      <c r="A1386" s="1" t="s">
        <v>3508</v>
      </c>
      <c r="B1386" s="1" t="s">
        <v>3509</v>
      </c>
      <c r="C1386" s="1" t="s">
        <v>3510</v>
      </c>
      <c r="D1386">
        <v>41736.074000000001</v>
      </c>
      <c r="E1386">
        <v>1239886</v>
      </c>
      <c r="F1386">
        <v>2002776</v>
      </c>
      <c r="K1386">
        <v>0.70102991457457864</v>
      </c>
    </row>
    <row r="1387" spans="1:11" ht="57.6" x14ac:dyDescent="0.3">
      <c r="A1387" s="1" t="s">
        <v>3511</v>
      </c>
      <c r="B1387" s="1" t="s">
        <v>3512</v>
      </c>
      <c r="C1387" s="1" t="s">
        <v>3513</v>
      </c>
      <c r="D1387">
        <v>22721.986000000001</v>
      </c>
      <c r="E1387">
        <v>102210704</v>
      </c>
      <c r="F1387">
        <v>3305255</v>
      </c>
      <c r="K1387">
        <v>0.4238168594811148</v>
      </c>
    </row>
    <row r="1388" spans="1:11" ht="57.6" x14ac:dyDescent="0.3">
      <c r="A1388" s="1" t="s">
        <v>3514</v>
      </c>
      <c r="B1388" s="1" t="s">
        <v>3515</v>
      </c>
      <c r="C1388" s="1" t="s">
        <v>3516</v>
      </c>
      <c r="D1388">
        <v>47421.82</v>
      </c>
      <c r="E1388">
        <v>9273306</v>
      </c>
      <c r="K1388">
        <v>0.38765172860533403</v>
      </c>
    </row>
    <row r="1389" spans="1:11" ht="72" x14ac:dyDescent="0.3">
      <c r="A1389" s="1" t="s">
        <v>3517</v>
      </c>
      <c r="B1389" s="1" t="s">
        <v>3515</v>
      </c>
      <c r="C1389" s="1" t="s">
        <v>3516</v>
      </c>
      <c r="D1389">
        <v>47421.82</v>
      </c>
      <c r="E1389">
        <v>9273306</v>
      </c>
      <c r="K1389">
        <v>0.19842089436971511</v>
      </c>
    </row>
    <row r="1390" spans="1:11" ht="28.8" x14ac:dyDescent="0.3">
      <c r="A1390" s="1" t="s">
        <v>3518</v>
      </c>
      <c r="C1390" s="1" t="s">
        <v>3519</v>
      </c>
      <c r="D1390">
        <v>18998.048999999999</v>
      </c>
      <c r="E1390">
        <v>100266437</v>
      </c>
      <c r="F1390">
        <v>719991172</v>
      </c>
      <c r="K1390">
        <v>0.54595301371501814</v>
      </c>
    </row>
    <row r="1391" spans="1:11" ht="43.2" x14ac:dyDescent="0.3">
      <c r="A1391" s="1" t="s">
        <v>3520</v>
      </c>
      <c r="B1391" s="1" t="s">
        <v>3521</v>
      </c>
      <c r="C1391" s="1" t="s">
        <v>3522</v>
      </c>
      <c r="D1391">
        <v>54610.546999999999</v>
      </c>
      <c r="E1391">
        <v>1326667</v>
      </c>
      <c r="F1391">
        <v>4715767</v>
      </c>
      <c r="K1391">
        <v>0.17357636437587898</v>
      </c>
    </row>
    <row r="1392" spans="1:11" ht="28.8" x14ac:dyDescent="0.3">
      <c r="A1392" s="1" t="s">
        <v>3523</v>
      </c>
      <c r="B1392" s="1" t="s">
        <v>3524</v>
      </c>
      <c r="C1392" s="1" t="s">
        <v>3525</v>
      </c>
      <c r="D1392">
        <v>32862.080000000002</v>
      </c>
      <c r="E1392">
        <v>11812155</v>
      </c>
      <c r="F1392">
        <v>16669449</v>
      </c>
      <c r="K1392">
        <v>0.20022306402630152</v>
      </c>
    </row>
    <row r="1393" spans="1:11" ht="43.2" x14ac:dyDescent="0.3">
      <c r="A1393" s="1" t="s">
        <v>3526</v>
      </c>
      <c r="B1393" s="1" t="s">
        <v>1975</v>
      </c>
      <c r="C1393" s="1" t="s">
        <v>1981</v>
      </c>
      <c r="D1393">
        <v>25544.875</v>
      </c>
      <c r="E1393">
        <v>100310985</v>
      </c>
      <c r="F1393">
        <v>768314264</v>
      </c>
      <c r="K1393">
        <v>0.23706988320406486</v>
      </c>
    </row>
    <row r="1394" spans="1:11" ht="57.6" x14ac:dyDescent="0.3">
      <c r="A1394" s="1" t="s">
        <v>3527</v>
      </c>
      <c r="B1394" s="1" t="s">
        <v>3528</v>
      </c>
      <c r="C1394" s="1" t="s">
        <v>3529</v>
      </c>
      <c r="D1394">
        <v>46000.527000000002</v>
      </c>
      <c r="E1394">
        <v>8586326</v>
      </c>
      <c r="F1394">
        <v>2176319</v>
      </c>
      <c r="K1394">
        <v>0.68814849267851319</v>
      </c>
    </row>
    <row r="1395" spans="1:11" ht="43.2" x14ac:dyDescent="0.3">
      <c r="A1395" s="1" t="s">
        <v>3530</v>
      </c>
      <c r="B1395" s="1" t="s">
        <v>3531</v>
      </c>
      <c r="C1395" s="1" t="s">
        <v>3532</v>
      </c>
      <c r="D1395">
        <v>25571.535</v>
      </c>
      <c r="E1395">
        <v>7124434</v>
      </c>
      <c r="F1395">
        <v>19172329</v>
      </c>
      <c r="K1395">
        <v>0.49036544631859147</v>
      </c>
    </row>
    <row r="1396" spans="1:11" ht="86.4" x14ac:dyDescent="0.3">
      <c r="A1396" s="1" t="s">
        <v>3533</v>
      </c>
      <c r="B1396" s="1" t="s">
        <v>3534</v>
      </c>
      <c r="C1396" s="1" t="s">
        <v>3535</v>
      </c>
      <c r="D1396">
        <v>52124.355000000003</v>
      </c>
      <c r="E1396">
        <v>8585408</v>
      </c>
      <c r="F1396">
        <v>3665590</v>
      </c>
      <c r="K1396">
        <v>3.4357208222734692E-2</v>
      </c>
    </row>
    <row r="1397" spans="1:11" ht="86.4" x14ac:dyDescent="0.3">
      <c r="A1397" s="1" t="s">
        <v>3536</v>
      </c>
      <c r="B1397" s="1" t="s">
        <v>3537</v>
      </c>
      <c r="C1397" s="1" t="s">
        <v>3538</v>
      </c>
      <c r="D1397">
        <v>20966.03</v>
      </c>
      <c r="E1397">
        <v>8887536</v>
      </c>
      <c r="F1397">
        <v>4070097</v>
      </c>
      <c r="K1397">
        <v>0.11453705182246665</v>
      </c>
    </row>
    <row r="1398" spans="1:11" ht="28.8" x14ac:dyDescent="0.3">
      <c r="A1398" s="1" t="s">
        <v>3539</v>
      </c>
      <c r="B1398" s="1" t="s">
        <v>3540</v>
      </c>
      <c r="C1398" s="1" t="s">
        <v>3541</v>
      </c>
      <c r="D1398">
        <v>24883.91</v>
      </c>
      <c r="E1398">
        <v>11682568</v>
      </c>
      <c r="F1398">
        <v>13163394</v>
      </c>
      <c r="K1398">
        <v>0.25639305227688414</v>
      </c>
    </row>
    <row r="1399" spans="1:11" ht="72" x14ac:dyDescent="0.3">
      <c r="A1399" s="1" t="s">
        <v>3542</v>
      </c>
      <c r="B1399" s="1" t="s">
        <v>3543</v>
      </c>
      <c r="C1399" s="1" t="s">
        <v>3544</v>
      </c>
      <c r="D1399">
        <v>28379.812000000002</v>
      </c>
      <c r="E1399">
        <v>7687170</v>
      </c>
      <c r="F1399">
        <v>4313306</v>
      </c>
      <c r="K1399">
        <v>0.34323997689861618</v>
      </c>
    </row>
    <row r="1400" spans="1:11" ht="43.2" x14ac:dyDescent="0.3">
      <c r="A1400" s="1" t="s">
        <v>3545</v>
      </c>
      <c r="B1400" s="1" t="s">
        <v>3546</v>
      </c>
      <c r="C1400" s="1" t="s">
        <v>3547</v>
      </c>
      <c r="D1400">
        <v>41992.023000000001</v>
      </c>
      <c r="E1400">
        <v>1858228</v>
      </c>
      <c r="F1400">
        <v>23645745</v>
      </c>
      <c r="K1400">
        <v>0.15867621970938062</v>
      </c>
    </row>
    <row r="1401" spans="1:11" ht="86.4" x14ac:dyDescent="0.3">
      <c r="A1401" s="1" t="s">
        <v>3548</v>
      </c>
      <c r="B1401" s="1" t="s">
        <v>3549</v>
      </c>
      <c r="C1401" s="1" t="s">
        <v>3550</v>
      </c>
      <c r="D1401">
        <v>39143.144999999997</v>
      </c>
      <c r="E1401">
        <v>102320909</v>
      </c>
      <c r="F1401">
        <v>3827107</v>
      </c>
      <c r="K1401">
        <v>0.46328463210272819</v>
      </c>
    </row>
    <row r="1402" spans="1:11" ht="28.8" x14ac:dyDescent="0.3">
      <c r="A1402" s="1" t="s">
        <v>3551</v>
      </c>
      <c r="B1402" s="1" t="s">
        <v>1644</v>
      </c>
      <c r="C1402" s="1" t="s">
        <v>3552</v>
      </c>
      <c r="D1402">
        <v>68925.56</v>
      </c>
      <c r="E1402">
        <v>12314732</v>
      </c>
      <c r="F1402">
        <v>13613018</v>
      </c>
      <c r="K1402">
        <v>0.63319616654899025</v>
      </c>
    </row>
    <row r="1403" spans="1:11" ht="28.8" x14ac:dyDescent="0.3">
      <c r="A1403" s="1" t="s">
        <v>3553</v>
      </c>
      <c r="B1403" s="1" t="s">
        <v>3554</v>
      </c>
      <c r="C1403" s="1" t="s">
        <v>3555</v>
      </c>
      <c r="D1403">
        <v>30488.79</v>
      </c>
      <c r="E1403">
        <v>100158145</v>
      </c>
      <c r="F1403">
        <v>40382844</v>
      </c>
      <c r="K1403">
        <v>0.77085489268368612</v>
      </c>
    </row>
    <row r="1404" spans="1:11" x14ac:dyDescent="0.3">
      <c r="A1404" s="1" t="s">
        <v>3556</v>
      </c>
      <c r="K1404">
        <v>0.78749479670646894</v>
      </c>
    </row>
    <row r="1405" spans="1:11" ht="57.6" x14ac:dyDescent="0.3">
      <c r="A1405" s="1" t="s">
        <v>3557</v>
      </c>
      <c r="B1405" s="1" t="s">
        <v>3558</v>
      </c>
      <c r="C1405" s="1" t="s">
        <v>3559</v>
      </c>
      <c r="D1405">
        <v>58064.883000000002</v>
      </c>
      <c r="E1405">
        <v>11561822</v>
      </c>
      <c r="F1405">
        <v>81357271</v>
      </c>
      <c r="K1405">
        <v>0.93692497971118716</v>
      </c>
    </row>
    <row r="1406" spans="1:11" ht="28.8" x14ac:dyDescent="0.3">
      <c r="A1406" s="1" t="s">
        <v>3560</v>
      </c>
      <c r="B1406" s="1" t="s">
        <v>3558</v>
      </c>
      <c r="C1406" s="1" t="s">
        <v>3561</v>
      </c>
      <c r="D1406">
        <v>58453.29</v>
      </c>
      <c r="E1406">
        <v>11609655</v>
      </c>
      <c r="F1406">
        <v>14839900</v>
      </c>
      <c r="K1406">
        <v>0.48540334559672238</v>
      </c>
    </row>
    <row r="1407" spans="1:11" ht="57.6" x14ac:dyDescent="0.3">
      <c r="A1407" s="1" t="s">
        <v>3562</v>
      </c>
      <c r="B1407" s="1" t="s">
        <v>3558</v>
      </c>
      <c r="C1407" s="1" t="s">
        <v>3563</v>
      </c>
      <c r="D1407">
        <v>54146.25</v>
      </c>
      <c r="E1407">
        <v>1493564</v>
      </c>
      <c r="F1407">
        <v>1508857</v>
      </c>
      <c r="G1407">
        <v>14862204</v>
      </c>
      <c r="K1407">
        <v>0.17923894242160754</v>
      </c>
    </row>
    <row r="1408" spans="1:11" ht="43.2" x14ac:dyDescent="0.3">
      <c r="A1408" s="1" t="s">
        <v>3564</v>
      </c>
      <c r="B1408" s="1" t="s">
        <v>3558</v>
      </c>
      <c r="C1408" s="1" t="s">
        <v>3565</v>
      </c>
      <c r="D1408">
        <v>49187.233999999997</v>
      </c>
      <c r="E1408">
        <v>9261498</v>
      </c>
      <c r="F1408">
        <v>3182406</v>
      </c>
      <c r="K1408">
        <v>9.2841671450535679E-2</v>
      </c>
    </row>
    <row r="1409" spans="1:11" ht="86.4" x14ac:dyDescent="0.3">
      <c r="A1409" s="1" t="s">
        <v>3566</v>
      </c>
      <c r="B1409" s="1" t="s">
        <v>3567</v>
      </c>
      <c r="C1409" s="1" t="s">
        <v>3568</v>
      </c>
      <c r="D1409">
        <v>40969.26</v>
      </c>
      <c r="E1409">
        <v>9273452</v>
      </c>
      <c r="K1409">
        <v>0.68285330396475441</v>
      </c>
    </row>
    <row r="1410" spans="1:11" ht="57.6" x14ac:dyDescent="0.3">
      <c r="A1410" s="1" t="s">
        <v>3569</v>
      </c>
      <c r="B1410" s="1" t="s">
        <v>3570</v>
      </c>
      <c r="C1410" s="1" t="s">
        <v>3571</v>
      </c>
      <c r="D1410">
        <v>36548.586000000003</v>
      </c>
      <c r="E1410">
        <v>102106171</v>
      </c>
      <c r="F1410">
        <v>3502036</v>
      </c>
      <c r="K1410">
        <v>0.8215385997476633</v>
      </c>
    </row>
    <row r="1411" spans="1:11" ht="86.4" x14ac:dyDescent="0.3">
      <c r="A1411" s="1" t="s">
        <v>3572</v>
      </c>
      <c r="B1411" s="1" t="s">
        <v>3573</v>
      </c>
      <c r="C1411" s="1" t="s">
        <v>3574</v>
      </c>
      <c r="D1411">
        <v>37894.07</v>
      </c>
      <c r="E1411">
        <v>7662635</v>
      </c>
      <c r="F1411">
        <v>12217752</v>
      </c>
      <c r="K1411">
        <v>0.17532341038744548</v>
      </c>
    </row>
    <row r="1412" spans="1:11" ht="72" x14ac:dyDescent="0.3">
      <c r="A1412" s="1" t="s">
        <v>3575</v>
      </c>
      <c r="B1412" s="1" t="s">
        <v>3576</v>
      </c>
      <c r="C1412" s="1" t="s">
        <v>3577</v>
      </c>
      <c r="D1412">
        <v>37068.18</v>
      </c>
      <c r="E1412">
        <v>9710711</v>
      </c>
      <c r="F1412">
        <v>14057696</v>
      </c>
      <c r="K1412">
        <v>0.99093779018149453</v>
      </c>
    </row>
    <row r="1413" spans="1:11" ht="57.6" x14ac:dyDescent="0.3">
      <c r="A1413" s="1" t="s">
        <v>3578</v>
      </c>
      <c r="B1413" s="1" t="s">
        <v>3579</v>
      </c>
      <c r="C1413" s="1" t="s">
        <v>3580</v>
      </c>
      <c r="D1413">
        <v>50781.11</v>
      </c>
      <c r="E1413">
        <v>1112301</v>
      </c>
      <c r="F1413">
        <v>8363737</v>
      </c>
      <c r="K1413">
        <v>0.1638101510777441</v>
      </c>
    </row>
    <row r="1414" spans="1:11" ht="100.8" x14ac:dyDescent="0.3">
      <c r="A1414" s="1" t="s">
        <v>3581</v>
      </c>
      <c r="B1414" s="1" t="s">
        <v>3582</v>
      </c>
      <c r="C1414" s="1" t="s">
        <v>3583</v>
      </c>
      <c r="D1414">
        <v>31318.030999999999</v>
      </c>
      <c r="E1414">
        <v>12502518</v>
      </c>
      <c r="F1414">
        <v>4095512</v>
      </c>
      <c r="K1414">
        <v>0.81878487271878031</v>
      </c>
    </row>
    <row r="1415" spans="1:11" ht="57.6" x14ac:dyDescent="0.3">
      <c r="A1415" s="1" t="s">
        <v>3584</v>
      </c>
      <c r="B1415" s="1" t="s">
        <v>3582</v>
      </c>
      <c r="C1415" s="1" t="s">
        <v>3585</v>
      </c>
      <c r="D1415">
        <v>46819.663999999997</v>
      </c>
      <c r="E1415">
        <v>100613605</v>
      </c>
      <c r="F1415">
        <v>6482063</v>
      </c>
      <c r="K1415">
        <v>0.538345409225641</v>
      </c>
    </row>
    <row r="1416" spans="1:11" ht="72" x14ac:dyDescent="0.3">
      <c r="A1416" s="1" t="s">
        <v>3586</v>
      </c>
      <c r="B1416" s="1" t="s">
        <v>3587</v>
      </c>
      <c r="C1416" s="1" t="s">
        <v>3588</v>
      </c>
      <c r="D1416">
        <v>22735.085999999999</v>
      </c>
      <c r="E1416">
        <v>102280690</v>
      </c>
      <c r="F1416">
        <v>21936135</v>
      </c>
      <c r="K1416">
        <v>0.33867170809385749</v>
      </c>
    </row>
    <row r="1417" spans="1:11" ht="28.8" x14ac:dyDescent="0.3">
      <c r="A1417" s="1" t="s">
        <v>3589</v>
      </c>
      <c r="B1417" s="1" t="s">
        <v>3590</v>
      </c>
      <c r="C1417" s="1" t="s">
        <v>3591</v>
      </c>
      <c r="D1417">
        <v>19594.296999999999</v>
      </c>
      <c r="E1417">
        <v>100259188</v>
      </c>
      <c r="F1417">
        <v>719201036</v>
      </c>
      <c r="K1417">
        <v>0.45311725450461016</v>
      </c>
    </row>
    <row r="1418" spans="1:11" ht="43.2" x14ac:dyDescent="0.3">
      <c r="A1418" s="1" t="s">
        <v>3592</v>
      </c>
      <c r="B1418" s="1" t="s">
        <v>3593</v>
      </c>
      <c r="C1418" s="1" t="s">
        <v>3594</v>
      </c>
      <c r="D1418">
        <v>45612.05</v>
      </c>
      <c r="E1418">
        <v>12310724</v>
      </c>
      <c r="F1418">
        <v>6974736</v>
      </c>
      <c r="K1418">
        <v>0.37847709392426054</v>
      </c>
    </row>
    <row r="1419" spans="1:11" ht="57.6" x14ac:dyDescent="0.3">
      <c r="A1419" s="1" t="s">
        <v>3595</v>
      </c>
      <c r="B1419" s="1" t="s">
        <v>3596</v>
      </c>
      <c r="C1419" s="1" t="s">
        <v>3597</v>
      </c>
      <c r="D1419">
        <v>48703.163999999997</v>
      </c>
      <c r="E1419">
        <v>8631184</v>
      </c>
      <c r="F1419">
        <v>31383876</v>
      </c>
      <c r="K1419">
        <v>0.26280504482584011</v>
      </c>
    </row>
    <row r="1420" spans="1:11" ht="72" x14ac:dyDescent="0.3">
      <c r="A1420" s="1" t="s">
        <v>3598</v>
      </c>
      <c r="B1420" s="1" t="s">
        <v>3599</v>
      </c>
      <c r="C1420" s="1" t="s">
        <v>3600</v>
      </c>
      <c r="D1420">
        <v>56107.434000000001</v>
      </c>
      <c r="E1420">
        <v>9032466</v>
      </c>
      <c r="F1420">
        <v>19374428</v>
      </c>
      <c r="K1420">
        <v>0.89816720930678207</v>
      </c>
    </row>
    <row r="1421" spans="1:11" x14ac:dyDescent="0.3">
      <c r="A1421" s="1" t="s">
        <v>3601</v>
      </c>
      <c r="H1421" t="s">
        <v>17272</v>
      </c>
      <c r="K1421">
        <v>6.8814013047959754E-3</v>
      </c>
    </row>
    <row r="1422" spans="1:11" ht="72" x14ac:dyDescent="0.3">
      <c r="A1422" s="1" t="s">
        <v>3602</v>
      </c>
      <c r="B1422" s="1" t="s">
        <v>3603</v>
      </c>
      <c r="C1422" s="1" t="s">
        <v>3604</v>
      </c>
      <c r="D1422">
        <v>21794.467000000001</v>
      </c>
      <c r="E1422">
        <v>8620208</v>
      </c>
      <c r="F1422">
        <v>37738789</v>
      </c>
      <c r="K1422">
        <v>7.9644509306593392E-2</v>
      </c>
    </row>
    <row r="1423" spans="1:11" ht="86.4" x14ac:dyDescent="0.3">
      <c r="A1423" s="1" t="s">
        <v>3605</v>
      </c>
      <c r="C1423" s="1" t="s">
        <v>3606</v>
      </c>
      <c r="D1423">
        <v>40624.720000000001</v>
      </c>
      <c r="E1423">
        <v>11570350</v>
      </c>
      <c r="F1423">
        <v>236097849</v>
      </c>
      <c r="K1423">
        <v>3.7278498409967997E-2</v>
      </c>
    </row>
    <row r="1424" spans="1:11" ht="43.2" x14ac:dyDescent="0.3">
      <c r="A1424" s="1" t="s">
        <v>3607</v>
      </c>
      <c r="B1424" s="1" t="s">
        <v>3608</v>
      </c>
      <c r="C1424" s="1" t="s">
        <v>3609</v>
      </c>
      <c r="D1424">
        <v>41730.855000000003</v>
      </c>
      <c r="E1424">
        <v>100714258</v>
      </c>
      <c r="F1424">
        <v>9704062</v>
      </c>
      <c r="K1424">
        <v>0.72488320791674732</v>
      </c>
    </row>
    <row r="1425" spans="1:11" ht="57.6" x14ac:dyDescent="0.3">
      <c r="A1425" s="1" t="s">
        <v>3610</v>
      </c>
      <c r="B1425" s="1" t="s">
        <v>3611</v>
      </c>
      <c r="C1425" s="1" t="s">
        <v>3612</v>
      </c>
      <c r="D1425">
        <v>90155.3</v>
      </c>
      <c r="E1425">
        <v>9273705</v>
      </c>
      <c r="K1425">
        <v>2.2627896518199297E-2</v>
      </c>
    </row>
    <row r="1426" spans="1:11" ht="72" x14ac:dyDescent="0.3">
      <c r="A1426" s="1" t="s">
        <v>3613</v>
      </c>
      <c r="B1426" s="1" t="s">
        <v>3614</v>
      </c>
      <c r="C1426" s="1" t="s">
        <v>3615</v>
      </c>
      <c r="D1426">
        <v>21734.178</v>
      </c>
      <c r="E1426">
        <v>9714351</v>
      </c>
      <c r="F1426">
        <v>1647596</v>
      </c>
      <c r="K1426">
        <v>0.18179206464947728</v>
      </c>
    </row>
    <row r="1427" spans="1:11" ht="43.2" x14ac:dyDescent="0.3">
      <c r="A1427" s="1" t="s">
        <v>3616</v>
      </c>
      <c r="B1427" s="1" t="s">
        <v>3617</v>
      </c>
      <c r="C1427" s="1" t="s">
        <v>3618</v>
      </c>
      <c r="D1427">
        <v>65555.414000000004</v>
      </c>
      <c r="E1427">
        <v>1939388</v>
      </c>
      <c r="F1427">
        <v>62360155</v>
      </c>
      <c r="K1427">
        <v>0.43529393351543755</v>
      </c>
    </row>
    <row r="1428" spans="1:11" ht="43.2" x14ac:dyDescent="0.3">
      <c r="A1428" s="1" t="s">
        <v>3619</v>
      </c>
      <c r="B1428" s="1" t="s">
        <v>3620</v>
      </c>
      <c r="C1428" s="1" t="s">
        <v>3621</v>
      </c>
      <c r="D1428">
        <v>44632.815999999999</v>
      </c>
      <c r="E1428">
        <v>10824876</v>
      </c>
      <c r="F1428">
        <v>11697059</v>
      </c>
      <c r="K1428">
        <v>0.64910395677377275</v>
      </c>
    </row>
    <row r="1429" spans="1:11" ht="28.8" x14ac:dyDescent="0.3">
      <c r="A1429" s="1" t="s">
        <v>3622</v>
      </c>
      <c r="B1429" s="1" t="s">
        <v>3623</v>
      </c>
      <c r="C1429" s="1" t="s">
        <v>3624</v>
      </c>
      <c r="D1429">
        <v>40277.722999999998</v>
      </c>
      <c r="E1429">
        <v>9301135</v>
      </c>
      <c r="K1429">
        <v>0.41513114743681934</v>
      </c>
    </row>
    <row r="1430" spans="1:11" ht="43.2" x14ac:dyDescent="0.3">
      <c r="A1430" s="1" t="s">
        <v>3625</v>
      </c>
      <c r="B1430" s="1" t="s">
        <v>157</v>
      </c>
      <c r="C1430" s="1" t="s">
        <v>158</v>
      </c>
      <c r="D1430">
        <v>44008.754000000001</v>
      </c>
      <c r="E1430">
        <v>8618721</v>
      </c>
      <c r="F1430">
        <v>13597408</v>
      </c>
      <c r="K1430">
        <v>0.33880437808451724</v>
      </c>
    </row>
    <row r="1431" spans="1:11" ht="72" x14ac:dyDescent="0.3">
      <c r="A1431" s="1" t="s">
        <v>3626</v>
      </c>
      <c r="B1431" s="1" t="s">
        <v>157</v>
      </c>
      <c r="C1431" s="1" t="s">
        <v>3627</v>
      </c>
      <c r="D1431">
        <v>60204.85</v>
      </c>
      <c r="E1431">
        <v>9020858</v>
      </c>
      <c r="F1431">
        <v>4892612</v>
      </c>
      <c r="K1431">
        <v>0.87479441471102259</v>
      </c>
    </row>
    <row r="1432" spans="1:11" ht="43.2" x14ac:dyDescent="0.3">
      <c r="A1432" s="1" t="s">
        <v>3628</v>
      </c>
      <c r="B1432" s="1" t="s">
        <v>157</v>
      </c>
      <c r="C1432" s="1" t="s">
        <v>3629</v>
      </c>
      <c r="D1432">
        <v>22678.583999999999</v>
      </c>
      <c r="E1432">
        <v>8923216</v>
      </c>
      <c r="F1432">
        <v>5039029</v>
      </c>
      <c r="K1432">
        <v>0.52782551480198814</v>
      </c>
    </row>
    <row r="1433" spans="1:11" ht="43.2" x14ac:dyDescent="0.3">
      <c r="A1433" s="1" t="s">
        <v>3630</v>
      </c>
      <c r="B1433" s="1" t="s">
        <v>3631</v>
      </c>
      <c r="C1433" s="1" t="s">
        <v>3632</v>
      </c>
      <c r="D1433">
        <v>57702.656000000003</v>
      </c>
      <c r="E1433">
        <v>100219232</v>
      </c>
      <c r="F1433">
        <v>4236727</v>
      </c>
      <c r="K1433">
        <v>0.80874684133176733</v>
      </c>
    </row>
    <row r="1434" spans="1:11" ht="57.6" x14ac:dyDescent="0.3">
      <c r="A1434" s="1" t="s">
        <v>3633</v>
      </c>
      <c r="B1434" s="1" t="s">
        <v>3634</v>
      </c>
      <c r="C1434" s="1" t="s">
        <v>3635</v>
      </c>
      <c r="D1434">
        <v>56805.483999999997</v>
      </c>
      <c r="E1434">
        <v>100609100</v>
      </c>
      <c r="F1434">
        <v>80686254</v>
      </c>
      <c r="K1434">
        <v>0.3736494012583611</v>
      </c>
    </row>
    <row r="1435" spans="1:11" ht="57.6" x14ac:dyDescent="0.3">
      <c r="A1435" s="1" t="s">
        <v>3636</v>
      </c>
      <c r="B1435" s="1" t="s">
        <v>3412</v>
      </c>
      <c r="C1435" s="1" t="s">
        <v>3637</v>
      </c>
      <c r="D1435">
        <v>59280.495999999999</v>
      </c>
      <c r="E1435">
        <v>1939260</v>
      </c>
      <c r="F1435">
        <v>2823526</v>
      </c>
      <c r="K1435">
        <v>0.57595816047145965</v>
      </c>
    </row>
    <row r="1436" spans="1:11" ht="28.8" x14ac:dyDescent="0.3">
      <c r="A1436" s="1" t="s">
        <v>3638</v>
      </c>
      <c r="B1436" s="1" t="s">
        <v>3639</v>
      </c>
      <c r="C1436" s="1" t="s">
        <v>3640</v>
      </c>
      <c r="D1436">
        <v>56882.843999999997</v>
      </c>
      <c r="E1436">
        <v>1490042</v>
      </c>
      <c r="F1436">
        <v>8758047</v>
      </c>
      <c r="K1436">
        <v>0.21643238666521392</v>
      </c>
    </row>
    <row r="1437" spans="1:11" ht="28.8" x14ac:dyDescent="0.3">
      <c r="A1437" s="1" t="s">
        <v>3641</v>
      </c>
      <c r="B1437" s="1" t="s">
        <v>3642</v>
      </c>
      <c r="C1437" s="1" t="s">
        <v>3643</v>
      </c>
      <c r="D1437">
        <v>25594.29</v>
      </c>
      <c r="E1437">
        <v>1775246</v>
      </c>
      <c r="F1437">
        <v>23637881</v>
      </c>
      <c r="K1437">
        <v>0.92756971844392355</v>
      </c>
    </row>
    <row r="1438" spans="1:11" x14ac:dyDescent="0.3">
      <c r="A1438" s="1" t="s">
        <v>3644</v>
      </c>
      <c r="H1438" t="s">
        <v>17272</v>
      </c>
      <c r="K1438">
        <v>1.0972602888957295E-2</v>
      </c>
    </row>
    <row r="1439" spans="1:11" ht="86.4" x14ac:dyDescent="0.3">
      <c r="A1439" s="1" t="s">
        <v>3645</v>
      </c>
      <c r="B1439" s="1" t="s">
        <v>3028</v>
      </c>
      <c r="C1439" s="1" t="s">
        <v>3029</v>
      </c>
      <c r="D1439">
        <v>37706.239999999998</v>
      </c>
      <c r="E1439">
        <v>9341546</v>
      </c>
      <c r="K1439">
        <v>0.99617176705626964</v>
      </c>
    </row>
    <row r="1440" spans="1:11" ht="86.4" x14ac:dyDescent="0.3">
      <c r="A1440" s="1" t="s">
        <v>3646</v>
      </c>
      <c r="B1440" s="1" t="s">
        <v>3647</v>
      </c>
      <c r="C1440" s="1" t="s">
        <v>3648</v>
      </c>
      <c r="D1440">
        <v>31774.682000000001</v>
      </c>
      <c r="E1440">
        <v>3305812</v>
      </c>
      <c r="F1440">
        <v>21187842</v>
      </c>
      <c r="K1440">
        <v>0.21214287986370084</v>
      </c>
    </row>
    <row r="1441" spans="1:11" ht="72" x14ac:dyDescent="0.3">
      <c r="A1441" s="1" t="s">
        <v>3649</v>
      </c>
      <c r="B1441" s="1" t="s">
        <v>3650</v>
      </c>
      <c r="C1441" s="1" t="s">
        <v>3651</v>
      </c>
      <c r="D1441">
        <v>25748.52</v>
      </c>
      <c r="E1441">
        <v>9334262</v>
      </c>
      <c r="H1441" t="s">
        <v>17271</v>
      </c>
      <c r="I1441">
        <v>1736</v>
      </c>
      <c r="K1441">
        <v>8.5663698915605657E-3</v>
      </c>
    </row>
    <row r="1442" spans="1:11" ht="28.8" x14ac:dyDescent="0.3">
      <c r="A1442" s="1" t="s">
        <v>3652</v>
      </c>
      <c r="B1442" s="1" t="s">
        <v>968</v>
      </c>
      <c r="C1442" s="1" t="s">
        <v>3653</v>
      </c>
      <c r="D1442">
        <v>62085.54</v>
      </c>
      <c r="E1442">
        <v>100169972</v>
      </c>
      <c r="F1442">
        <v>3582943</v>
      </c>
      <c r="K1442">
        <v>0.35208664185608729</v>
      </c>
    </row>
    <row r="1443" spans="1:11" ht="72" x14ac:dyDescent="0.3">
      <c r="A1443" s="1" t="s">
        <v>3654</v>
      </c>
      <c r="B1443" s="1" t="s">
        <v>3655</v>
      </c>
      <c r="C1443" s="1" t="s">
        <v>3656</v>
      </c>
      <c r="D1443">
        <v>19691.565999999999</v>
      </c>
      <c r="E1443">
        <v>1598344</v>
      </c>
      <c r="F1443">
        <v>2353104</v>
      </c>
      <c r="K1443">
        <v>0.37879930026112951</v>
      </c>
    </row>
    <row r="1444" spans="1:11" ht="43.2" x14ac:dyDescent="0.3">
      <c r="A1444" s="1" t="s">
        <v>3657</v>
      </c>
      <c r="B1444" s="1" t="s">
        <v>3658</v>
      </c>
      <c r="C1444" s="1" t="s">
        <v>3659</v>
      </c>
      <c r="D1444">
        <v>27135.895</v>
      </c>
      <c r="E1444">
        <v>8593355</v>
      </c>
      <c r="F1444">
        <v>28042402</v>
      </c>
      <c r="K1444">
        <v>0.26129454912334704</v>
      </c>
    </row>
    <row r="1445" spans="1:11" ht="129.6" x14ac:dyDescent="0.3">
      <c r="A1445" s="1" t="s">
        <v>3660</v>
      </c>
      <c r="B1445" s="1" t="s">
        <v>3661</v>
      </c>
      <c r="C1445" s="1" t="s">
        <v>3662</v>
      </c>
      <c r="D1445">
        <v>33375.769999999997</v>
      </c>
      <c r="E1445">
        <v>12502770</v>
      </c>
      <c r="F1445">
        <v>54157504</v>
      </c>
      <c r="K1445">
        <v>0.48667624939318332</v>
      </c>
    </row>
    <row r="1446" spans="1:11" ht="28.8" x14ac:dyDescent="0.3">
      <c r="A1446" s="1" t="s">
        <v>3663</v>
      </c>
      <c r="B1446" s="1" t="s">
        <v>3664</v>
      </c>
      <c r="C1446" s="1" t="s">
        <v>3665</v>
      </c>
      <c r="D1446">
        <v>33627.766000000003</v>
      </c>
      <c r="E1446">
        <v>100966462</v>
      </c>
      <c r="F1446">
        <v>49483818</v>
      </c>
      <c r="K1446">
        <v>0.92155598996193566</v>
      </c>
    </row>
    <row r="1447" spans="1:11" ht="72" x14ac:dyDescent="0.3">
      <c r="A1447" s="1" t="s">
        <v>3666</v>
      </c>
      <c r="B1447" s="1" t="s">
        <v>3667</v>
      </c>
      <c r="C1447" s="1" t="s">
        <v>3668</v>
      </c>
      <c r="D1447">
        <v>20878.032999999999</v>
      </c>
      <c r="E1447">
        <v>9714836</v>
      </c>
      <c r="F1447">
        <v>21639122</v>
      </c>
      <c r="K1447">
        <v>0.4051451476173773</v>
      </c>
    </row>
    <row r="1448" spans="1:11" ht="57.6" x14ac:dyDescent="0.3">
      <c r="A1448" s="1" t="s">
        <v>3669</v>
      </c>
      <c r="B1448" s="1" t="s">
        <v>3670</v>
      </c>
      <c r="C1448" s="1" t="s">
        <v>3671</v>
      </c>
      <c r="D1448">
        <v>18310.995999999999</v>
      </c>
      <c r="E1448">
        <v>9707391</v>
      </c>
      <c r="F1448">
        <v>8593550</v>
      </c>
      <c r="K1448">
        <v>0.21484216317749405</v>
      </c>
    </row>
    <row r="1449" spans="1:11" ht="86.4" x14ac:dyDescent="0.3">
      <c r="A1449" s="1" t="s">
        <v>3672</v>
      </c>
      <c r="B1449" s="1" t="s">
        <v>3673</v>
      </c>
      <c r="C1449" s="1" t="s">
        <v>3674</v>
      </c>
      <c r="D1449">
        <v>27426.02</v>
      </c>
      <c r="E1449">
        <v>9711231</v>
      </c>
      <c r="F1449">
        <v>15480100</v>
      </c>
      <c r="K1449">
        <v>0.25902819355753393</v>
      </c>
    </row>
    <row r="1450" spans="1:11" ht="43.2" x14ac:dyDescent="0.3">
      <c r="A1450" s="1" t="s">
        <v>3675</v>
      </c>
      <c r="B1450" s="1" t="s">
        <v>3676</v>
      </c>
      <c r="C1450" s="1" t="s">
        <v>3677</v>
      </c>
      <c r="D1450">
        <v>57457.156000000003</v>
      </c>
      <c r="E1450">
        <v>365210</v>
      </c>
      <c r="F1450">
        <v>3533266</v>
      </c>
      <c r="K1450">
        <v>0.77409170404779648</v>
      </c>
    </row>
    <row r="1451" spans="1:11" ht="28.8" x14ac:dyDescent="0.3">
      <c r="A1451" s="1" t="s">
        <v>3678</v>
      </c>
      <c r="B1451" s="1" t="s">
        <v>3679</v>
      </c>
      <c r="C1451" s="1" t="s">
        <v>3680</v>
      </c>
      <c r="D1451">
        <v>44281.64</v>
      </c>
      <c r="E1451">
        <v>8601227</v>
      </c>
      <c r="F1451">
        <v>39047929</v>
      </c>
      <c r="K1451">
        <v>0.58512361991752793</v>
      </c>
    </row>
    <row r="1452" spans="1:11" ht="28.8" x14ac:dyDescent="0.3">
      <c r="A1452" s="1" t="s">
        <v>3681</v>
      </c>
      <c r="B1452" s="1" t="s">
        <v>3682</v>
      </c>
      <c r="C1452" s="1" t="s">
        <v>2685</v>
      </c>
      <c r="D1452">
        <v>53951.360000000001</v>
      </c>
      <c r="E1452">
        <v>8624856</v>
      </c>
      <c r="F1452">
        <v>3499942</v>
      </c>
      <c r="K1452">
        <v>0.24699116997816195</v>
      </c>
    </row>
    <row r="1453" spans="1:11" ht="57.6" x14ac:dyDescent="0.3">
      <c r="A1453" s="1" t="s">
        <v>3683</v>
      </c>
      <c r="B1453" s="1" t="s">
        <v>3684</v>
      </c>
      <c r="C1453" s="1" t="s">
        <v>3685</v>
      </c>
      <c r="D1453">
        <v>24799.092000000001</v>
      </c>
      <c r="E1453">
        <v>8963742</v>
      </c>
      <c r="F1453">
        <v>9993181</v>
      </c>
      <c r="K1453">
        <v>0.1850725702178746</v>
      </c>
    </row>
    <row r="1454" spans="1:11" ht="57.6" x14ac:dyDescent="0.3">
      <c r="A1454" s="1" t="s">
        <v>3686</v>
      </c>
      <c r="B1454" s="1" t="s">
        <v>3687</v>
      </c>
      <c r="C1454" s="1" t="s">
        <v>3688</v>
      </c>
      <c r="D1454">
        <v>24017.203000000001</v>
      </c>
      <c r="E1454">
        <v>1939026</v>
      </c>
      <c r="F1454">
        <v>23619848</v>
      </c>
      <c r="K1454">
        <v>0.83865407540330672</v>
      </c>
    </row>
    <row r="1455" spans="1:11" x14ac:dyDescent="0.3">
      <c r="A1455" s="1" t="s">
        <v>3689</v>
      </c>
      <c r="K1455">
        <v>0.9112323238900879</v>
      </c>
    </row>
    <row r="1456" spans="1:11" ht="28.8" x14ac:dyDescent="0.3">
      <c r="A1456" s="1" t="s">
        <v>3690</v>
      </c>
      <c r="B1456" s="1" t="s">
        <v>3691</v>
      </c>
      <c r="C1456" s="1" t="s">
        <v>3692</v>
      </c>
      <c r="D1456">
        <v>81735.44</v>
      </c>
      <c r="E1456">
        <v>11823070</v>
      </c>
      <c r="F1456">
        <v>15515484</v>
      </c>
      <c r="K1456">
        <v>2.5156425985479958E-2</v>
      </c>
    </row>
    <row r="1457" spans="1:11" ht="43.2" x14ac:dyDescent="0.3">
      <c r="A1457" s="1" t="s">
        <v>3693</v>
      </c>
      <c r="B1457" s="1" t="s">
        <v>3694</v>
      </c>
      <c r="C1457" s="1" t="s">
        <v>3695</v>
      </c>
      <c r="D1457">
        <v>35587.586000000003</v>
      </c>
      <c r="E1457">
        <v>1363422</v>
      </c>
      <c r="F1457">
        <v>23618234</v>
      </c>
      <c r="K1457">
        <v>0.75969650207827355</v>
      </c>
    </row>
    <row r="1458" spans="1:11" ht="28.8" x14ac:dyDescent="0.3">
      <c r="A1458" s="1" t="s">
        <v>3696</v>
      </c>
      <c r="B1458" s="1" t="s">
        <v>3697</v>
      </c>
      <c r="C1458" s="1" t="s">
        <v>3698</v>
      </c>
      <c r="D1458">
        <v>16889.923999999999</v>
      </c>
      <c r="E1458">
        <v>9707668</v>
      </c>
      <c r="F1458">
        <v>12394298</v>
      </c>
      <c r="H1458" t="s">
        <v>17275</v>
      </c>
      <c r="K1458">
        <v>8.7643892391697786E-3</v>
      </c>
    </row>
    <row r="1459" spans="1:11" ht="57.6" x14ac:dyDescent="0.3">
      <c r="A1459" s="1" t="s">
        <v>3699</v>
      </c>
      <c r="B1459" s="1" t="s">
        <v>3700</v>
      </c>
      <c r="C1459" s="1" t="s">
        <v>3701</v>
      </c>
      <c r="D1459">
        <v>49726.366999999998</v>
      </c>
      <c r="E1459">
        <v>1692343</v>
      </c>
      <c r="F1459">
        <v>4045707</v>
      </c>
      <c r="K1459">
        <v>0.18826847767249688</v>
      </c>
    </row>
    <row r="1460" spans="1:11" ht="43.2" x14ac:dyDescent="0.3">
      <c r="A1460" s="1" t="s">
        <v>3702</v>
      </c>
      <c r="B1460" s="1" t="s">
        <v>3460</v>
      </c>
      <c r="C1460" s="1" t="s">
        <v>3703</v>
      </c>
      <c r="D1460">
        <v>60288.47</v>
      </c>
      <c r="E1460">
        <v>100166616</v>
      </c>
      <c r="F1460">
        <v>13616392</v>
      </c>
      <c r="K1460">
        <v>0.84505806443557552</v>
      </c>
    </row>
    <row r="1461" spans="1:11" ht="43.2" x14ac:dyDescent="0.3">
      <c r="A1461" s="1" t="s">
        <v>3704</v>
      </c>
      <c r="B1461" s="1" t="s">
        <v>3705</v>
      </c>
      <c r="C1461" s="1" t="s">
        <v>3706</v>
      </c>
      <c r="D1461">
        <v>34300.57</v>
      </c>
      <c r="E1461">
        <v>12454072</v>
      </c>
      <c r="F1461">
        <v>84413868</v>
      </c>
      <c r="K1461">
        <v>3.4661208901155205E-2</v>
      </c>
    </row>
    <row r="1462" spans="1:11" ht="43.2" x14ac:dyDescent="0.3">
      <c r="A1462" s="1" t="s">
        <v>3707</v>
      </c>
      <c r="B1462" s="1" t="s">
        <v>3708</v>
      </c>
      <c r="C1462" s="1" t="s">
        <v>3709</v>
      </c>
      <c r="D1462">
        <v>62473.586000000003</v>
      </c>
      <c r="E1462">
        <v>9285958</v>
      </c>
      <c r="K1462">
        <v>0.22071415546830908</v>
      </c>
    </row>
    <row r="1463" spans="1:11" ht="43.2" x14ac:dyDescent="0.3">
      <c r="A1463" s="1" t="s">
        <v>3710</v>
      </c>
      <c r="B1463" s="1" t="s">
        <v>3708</v>
      </c>
      <c r="C1463" s="1" t="s">
        <v>3709</v>
      </c>
      <c r="D1463">
        <v>49846.741999999998</v>
      </c>
      <c r="E1463">
        <v>9285958</v>
      </c>
      <c r="K1463">
        <v>6.0487999950423421E-2</v>
      </c>
    </row>
    <row r="1464" spans="1:11" ht="57.6" x14ac:dyDescent="0.3">
      <c r="A1464" s="1" t="s">
        <v>3711</v>
      </c>
      <c r="B1464" s="1" t="s">
        <v>3708</v>
      </c>
      <c r="C1464" s="1" t="s">
        <v>3709</v>
      </c>
      <c r="D1464">
        <v>65469.847999999998</v>
      </c>
      <c r="E1464">
        <v>9285958</v>
      </c>
      <c r="K1464">
        <v>0.82905103887468889</v>
      </c>
    </row>
    <row r="1465" spans="1:11" ht="86.4" x14ac:dyDescent="0.3">
      <c r="A1465" s="1" t="s">
        <v>3712</v>
      </c>
      <c r="B1465" s="1" t="s">
        <v>575</v>
      </c>
      <c r="C1465" s="1" t="s">
        <v>576</v>
      </c>
      <c r="D1465">
        <v>51565.016000000003</v>
      </c>
      <c r="E1465">
        <v>96028</v>
      </c>
      <c r="F1465">
        <v>6027286</v>
      </c>
      <c r="K1465">
        <v>0.80101592289141743</v>
      </c>
    </row>
    <row r="1466" spans="1:11" ht="72" x14ac:dyDescent="0.3">
      <c r="A1466" s="1" t="s">
        <v>3713</v>
      </c>
      <c r="C1466" s="1" t="s">
        <v>3714</v>
      </c>
      <c r="D1466">
        <v>21486.151999999998</v>
      </c>
      <c r="E1466">
        <v>7662340</v>
      </c>
      <c r="F1466">
        <v>13049510</v>
      </c>
      <c r="K1466">
        <v>7.9539722178965766E-2</v>
      </c>
    </row>
    <row r="1467" spans="1:11" ht="43.2" x14ac:dyDescent="0.3">
      <c r="A1467" s="1" t="s">
        <v>3715</v>
      </c>
      <c r="B1467" s="1" t="s">
        <v>575</v>
      </c>
      <c r="C1467" s="1" t="s">
        <v>3716</v>
      </c>
      <c r="D1467">
        <v>36767.14</v>
      </c>
      <c r="E1467">
        <v>8397943</v>
      </c>
      <c r="F1467">
        <v>2604091</v>
      </c>
      <c r="K1467">
        <v>0.74782610612520772</v>
      </c>
    </row>
    <row r="1468" spans="1:11" ht="57.6" x14ac:dyDescent="0.3">
      <c r="A1468" s="1" t="s">
        <v>3717</v>
      </c>
      <c r="B1468" s="1" t="s">
        <v>3718</v>
      </c>
      <c r="C1468" s="1" t="s">
        <v>3719</v>
      </c>
      <c r="D1468">
        <v>64007.24</v>
      </c>
      <c r="E1468">
        <v>12310244</v>
      </c>
      <c r="F1468">
        <v>25127199</v>
      </c>
      <c r="K1468">
        <v>0.56810176672409984</v>
      </c>
    </row>
    <row r="1469" spans="1:11" ht="57.6" x14ac:dyDescent="0.3">
      <c r="A1469" s="1" t="s">
        <v>3720</v>
      </c>
      <c r="B1469" s="1" t="s">
        <v>3721</v>
      </c>
      <c r="C1469" s="1" t="s">
        <v>3722</v>
      </c>
      <c r="D1469">
        <v>25792.215</v>
      </c>
      <c r="E1469">
        <v>9295471</v>
      </c>
      <c r="K1469">
        <v>0.9047466113040934</v>
      </c>
    </row>
    <row r="1470" spans="1:11" ht="43.2" x14ac:dyDescent="0.3">
      <c r="A1470" s="1" t="s">
        <v>3723</v>
      </c>
      <c r="B1470" s="1" t="s">
        <v>3724</v>
      </c>
      <c r="C1470" s="1" t="s">
        <v>3725</v>
      </c>
      <c r="D1470">
        <v>54281.847999999998</v>
      </c>
      <c r="E1470">
        <v>8673632</v>
      </c>
      <c r="F1470">
        <v>624914</v>
      </c>
      <c r="K1470">
        <v>0.20939921508538228</v>
      </c>
    </row>
    <row r="1471" spans="1:11" ht="28.8" x14ac:dyDescent="0.3">
      <c r="A1471" s="1" t="s">
        <v>3726</v>
      </c>
      <c r="C1471" s="1" t="s">
        <v>3727</v>
      </c>
      <c r="D1471">
        <v>32066.824000000001</v>
      </c>
      <c r="E1471">
        <v>9333750</v>
      </c>
      <c r="K1471">
        <v>0.7135149461869974</v>
      </c>
    </row>
    <row r="1472" spans="1:11" ht="28.8" x14ac:dyDescent="0.3">
      <c r="A1472" s="1" t="s">
        <v>3728</v>
      </c>
      <c r="B1472" s="1" t="s">
        <v>3729</v>
      </c>
      <c r="C1472" s="1" t="s">
        <v>3730</v>
      </c>
      <c r="D1472">
        <v>69318.835999999996</v>
      </c>
      <c r="E1472">
        <v>9313667</v>
      </c>
      <c r="K1472">
        <v>0.9525430882504099</v>
      </c>
    </row>
    <row r="1473" spans="1:11" ht="43.2" x14ac:dyDescent="0.3">
      <c r="A1473" s="1" t="s">
        <v>3731</v>
      </c>
      <c r="B1473" s="1" t="s">
        <v>3732</v>
      </c>
      <c r="C1473" s="1" t="s">
        <v>3733</v>
      </c>
      <c r="D1473">
        <v>89671.42</v>
      </c>
      <c r="E1473">
        <v>9706911</v>
      </c>
      <c r="F1473">
        <v>25497693</v>
      </c>
      <c r="G1473">
        <v>13598957</v>
      </c>
      <c r="K1473">
        <v>2.8041091270384566E-2</v>
      </c>
    </row>
    <row r="1474" spans="1:11" x14ac:dyDescent="0.3">
      <c r="A1474" s="1" t="s">
        <v>3734</v>
      </c>
      <c r="K1474">
        <v>0.2279017462383357</v>
      </c>
    </row>
    <row r="1475" spans="1:11" ht="43.2" x14ac:dyDescent="0.3">
      <c r="A1475" s="1" t="s">
        <v>3735</v>
      </c>
      <c r="B1475" s="1" t="s">
        <v>3732</v>
      </c>
      <c r="C1475" s="1" t="s">
        <v>3733</v>
      </c>
      <c r="D1475">
        <v>65488.02</v>
      </c>
      <c r="E1475">
        <v>9706911</v>
      </c>
      <c r="F1475">
        <v>25497693</v>
      </c>
      <c r="G1475">
        <v>13598957</v>
      </c>
      <c r="K1475">
        <v>0.63725210672793453</v>
      </c>
    </row>
    <row r="1476" spans="1:11" ht="57.6" x14ac:dyDescent="0.3">
      <c r="A1476" s="1" t="s">
        <v>3736</v>
      </c>
      <c r="B1476" s="1" t="s">
        <v>3737</v>
      </c>
      <c r="C1476" s="1" t="s">
        <v>3738</v>
      </c>
      <c r="D1476">
        <v>56335.796999999999</v>
      </c>
      <c r="E1476">
        <v>9286557</v>
      </c>
      <c r="K1476">
        <v>0.83546514608381706</v>
      </c>
    </row>
    <row r="1477" spans="1:11" ht="187.2" x14ac:dyDescent="0.3">
      <c r="A1477" s="1" t="s">
        <v>3739</v>
      </c>
      <c r="C1477" s="1" t="s">
        <v>3740</v>
      </c>
      <c r="D1477">
        <v>22880.99</v>
      </c>
      <c r="E1477">
        <v>10390541</v>
      </c>
      <c r="F1477">
        <v>16083681</v>
      </c>
      <c r="K1477">
        <v>0.72971711686324259</v>
      </c>
    </row>
    <row r="1478" spans="1:11" ht="43.2" x14ac:dyDescent="0.3">
      <c r="A1478" s="1" t="s">
        <v>3741</v>
      </c>
      <c r="B1478" s="1" t="s">
        <v>3742</v>
      </c>
      <c r="C1478" s="1" t="s">
        <v>3743</v>
      </c>
      <c r="D1478">
        <v>45349.49</v>
      </c>
      <c r="E1478">
        <v>9319927</v>
      </c>
      <c r="K1478">
        <v>0.45041227976120379</v>
      </c>
    </row>
    <row r="1479" spans="1:11" ht="43.2" x14ac:dyDescent="0.3">
      <c r="A1479" s="1" t="s">
        <v>3744</v>
      </c>
      <c r="B1479" s="1" t="s">
        <v>3745</v>
      </c>
      <c r="C1479" s="1" t="s">
        <v>3746</v>
      </c>
      <c r="D1479">
        <v>21671.16</v>
      </c>
      <c r="E1479">
        <v>12114070</v>
      </c>
      <c r="F1479">
        <v>14325556</v>
      </c>
      <c r="K1479">
        <v>0.3306006986393476</v>
      </c>
    </row>
    <row r="1480" spans="1:11" ht="100.8" x14ac:dyDescent="0.3">
      <c r="A1480" s="1" t="s">
        <v>3747</v>
      </c>
      <c r="B1480" s="1" t="s">
        <v>3748</v>
      </c>
      <c r="C1480" s="1" t="s">
        <v>3749</v>
      </c>
      <c r="D1480">
        <v>50533.336000000003</v>
      </c>
      <c r="E1480">
        <v>8970173</v>
      </c>
      <c r="F1480">
        <v>10699611</v>
      </c>
      <c r="K1480">
        <v>0.87438889099849815</v>
      </c>
    </row>
    <row r="1481" spans="1:11" ht="57.6" x14ac:dyDescent="0.3">
      <c r="A1481" s="1" t="s">
        <v>3750</v>
      </c>
      <c r="B1481" s="1" t="s">
        <v>3748</v>
      </c>
      <c r="C1481" s="1" t="s">
        <v>3751</v>
      </c>
      <c r="D1481">
        <v>45017.311999999998</v>
      </c>
      <c r="E1481">
        <v>1868137</v>
      </c>
      <c r="F1481">
        <v>10654816</v>
      </c>
      <c r="K1481">
        <v>9.7307841304753562E-2</v>
      </c>
    </row>
    <row r="1482" spans="1:11" ht="72" x14ac:dyDescent="0.3">
      <c r="A1482" s="1" t="s">
        <v>3752</v>
      </c>
      <c r="B1482" s="1" t="s">
        <v>3753</v>
      </c>
      <c r="C1482" s="1" t="s">
        <v>3754</v>
      </c>
      <c r="D1482">
        <v>26688.245999999999</v>
      </c>
      <c r="E1482">
        <v>4429527</v>
      </c>
      <c r="F1482">
        <v>702944868</v>
      </c>
      <c r="K1482">
        <v>0.56979310903722047</v>
      </c>
    </row>
    <row r="1483" spans="1:11" ht="43.2" x14ac:dyDescent="0.3">
      <c r="A1483" s="1" t="s">
        <v>3755</v>
      </c>
      <c r="B1483" s="1" t="s">
        <v>3756</v>
      </c>
      <c r="C1483" s="1" t="s">
        <v>3757</v>
      </c>
      <c r="D1483">
        <v>27625.018</v>
      </c>
      <c r="E1483">
        <v>11557283</v>
      </c>
      <c r="F1483">
        <v>3555706</v>
      </c>
      <c r="G1483">
        <v>14843988</v>
      </c>
      <c r="K1483">
        <v>0.97991304058971573</v>
      </c>
    </row>
    <row r="1484" spans="1:11" ht="43.2" x14ac:dyDescent="0.3">
      <c r="A1484" s="1" t="s">
        <v>3758</v>
      </c>
      <c r="B1484" s="1" t="s">
        <v>3759</v>
      </c>
      <c r="C1484" s="1" t="s">
        <v>3760</v>
      </c>
      <c r="D1484">
        <v>22548.605</v>
      </c>
      <c r="E1484">
        <v>616262</v>
      </c>
      <c r="F1484">
        <v>23636743</v>
      </c>
      <c r="K1484">
        <v>0.74977338017242179</v>
      </c>
    </row>
    <row r="1485" spans="1:11" ht="172.8" x14ac:dyDescent="0.3">
      <c r="A1485" s="1" t="s">
        <v>3761</v>
      </c>
      <c r="B1485" s="1" t="s">
        <v>3762</v>
      </c>
      <c r="C1485" s="1" t="s">
        <v>3763</v>
      </c>
      <c r="D1485">
        <v>27762.928</v>
      </c>
      <c r="E1485">
        <v>9706676</v>
      </c>
      <c r="F1485">
        <v>9985991</v>
      </c>
      <c r="K1485">
        <v>0.87211157884101187</v>
      </c>
    </row>
    <row r="1486" spans="1:11" ht="72" x14ac:dyDescent="0.3">
      <c r="A1486" s="1" t="s">
        <v>3764</v>
      </c>
      <c r="B1486" s="1" t="s">
        <v>3765</v>
      </c>
      <c r="C1486" s="1" t="s">
        <v>3766</v>
      </c>
      <c r="D1486">
        <v>109042.13</v>
      </c>
      <c r="E1486">
        <v>1910406</v>
      </c>
      <c r="F1486">
        <v>23624659</v>
      </c>
      <c r="K1486">
        <v>0.10437281437451729</v>
      </c>
    </row>
    <row r="1487" spans="1:11" ht="43.2" x14ac:dyDescent="0.3">
      <c r="A1487" s="1" t="s">
        <v>3767</v>
      </c>
      <c r="B1487" s="1" t="s">
        <v>3768</v>
      </c>
      <c r="C1487" s="1" t="s">
        <v>3769</v>
      </c>
      <c r="D1487">
        <v>46561.17</v>
      </c>
      <c r="E1487">
        <v>459905</v>
      </c>
      <c r="F1487">
        <v>3467962</v>
      </c>
      <c r="K1487">
        <v>0.49857346885935705</v>
      </c>
    </row>
    <row r="1488" spans="1:11" ht="43.2" x14ac:dyDescent="0.3">
      <c r="A1488" s="1" t="s">
        <v>3770</v>
      </c>
      <c r="B1488" s="1" t="s">
        <v>3771</v>
      </c>
      <c r="C1488" s="1" t="s">
        <v>3772</v>
      </c>
      <c r="D1488">
        <v>49852.565999999999</v>
      </c>
      <c r="E1488">
        <v>9714053</v>
      </c>
      <c r="F1488">
        <v>7582832</v>
      </c>
      <c r="K1488">
        <v>0.81214528296802313</v>
      </c>
    </row>
    <row r="1489" spans="1:11" x14ac:dyDescent="0.3">
      <c r="A1489" s="1" t="s">
        <v>3773</v>
      </c>
      <c r="K1489">
        <v>0.27289331647170023</v>
      </c>
    </row>
    <row r="1490" spans="1:11" ht="28.8" x14ac:dyDescent="0.3">
      <c r="A1490" s="1" t="s">
        <v>3774</v>
      </c>
      <c r="B1490" s="1" t="s">
        <v>3771</v>
      </c>
      <c r="C1490" s="1" t="s">
        <v>3772</v>
      </c>
      <c r="D1490">
        <v>33019.29</v>
      </c>
      <c r="E1490">
        <v>9714053</v>
      </c>
      <c r="F1490">
        <v>7582832</v>
      </c>
      <c r="K1490">
        <v>6.068642327128293E-2</v>
      </c>
    </row>
    <row r="1491" spans="1:11" ht="86.4" x14ac:dyDescent="0.3">
      <c r="A1491" s="1" t="s">
        <v>3775</v>
      </c>
      <c r="B1491" s="1" t="s">
        <v>3776</v>
      </c>
      <c r="C1491" s="1" t="s">
        <v>3777</v>
      </c>
      <c r="D1491">
        <v>48748.773000000001</v>
      </c>
      <c r="E1491" t="s">
        <v>3778</v>
      </c>
      <c r="F1491">
        <v>8873164</v>
      </c>
      <c r="K1491">
        <v>0.5381555665336365</v>
      </c>
    </row>
    <row r="1492" spans="1:11" ht="57.6" x14ac:dyDescent="0.3">
      <c r="A1492" s="1" t="s">
        <v>3779</v>
      </c>
      <c r="B1492" s="1" t="s">
        <v>3780</v>
      </c>
      <c r="C1492" s="1" t="s">
        <v>3781</v>
      </c>
      <c r="D1492">
        <v>17054.307000000001</v>
      </c>
      <c r="E1492">
        <v>8624412</v>
      </c>
      <c r="F1492">
        <v>38071179</v>
      </c>
      <c r="K1492">
        <v>0.41476844897806386</v>
      </c>
    </row>
    <row r="1493" spans="1:11" ht="28.8" x14ac:dyDescent="0.3">
      <c r="A1493" s="1" t="s">
        <v>3782</v>
      </c>
      <c r="B1493" s="1" t="s">
        <v>3783</v>
      </c>
      <c r="C1493" s="1" t="s">
        <v>3784</v>
      </c>
      <c r="D1493">
        <v>56279.137000000002</v>
      </c>
      <c r="E1493">
        <v>12314083</v>
      </c>
      <c r="F1493">
        <v>13772506</v>
      </c>
      <c r="K1493">
        <v>0.41796310960564098</v>
      </c>
    </row>
    <row r="1494" spans="1:11" ht="43.2" x14ac:dyDescent="0.3">
      <c r="A1494" s="1" t="s">
        <v>3785</v>
      </c>
      <c r="B1494" s="1" t="s">
        <v>3786</v>
      </c>
      <c r="C1494" s="1" t="s">
        <v>3787</v>
      </c>
      <c r="D1494">
        <v>38208.675999999999</v>
      </c>
      <c r="E1494">
        <v>8922716</v>
      </c>
      <c r="F1494">
        <v>42022876</v>
      </c>
      <c r="K1494">
        <v>0.22420829051572289</v>
      </c>
    </row>
    <row r="1495" spans="1:11" ht="72" x14ac:dyDescent="0.3">
      <c r="A1495" s="1" t="s">
        <v>3788</v>
      </c>
      <c r="B1495" s="1" t="s">
        <v>2202</v>
      </c>
      <c r="C1495" s="1" t="s">
        <v>3789</v>
      </c>
      <c r="D1495">
        <v>51278.046999999999</v>
      </c>
      <c r="E1495">
        <v>1812576</v>
      </c>
      <c r="F1495">
        <v>23634144</v>
      </c>
      <c r="K1495">
        <v>6.9460962936458981E-2</v>
      </c>
    </row>
    <row r="1496" spans="1:11" ht="57.6" x14ac:dyDescent="0.3">
      <c r="A1496" s="1" t="s">
        <v>3790</v>
      </c>
      <c r="B1496" s="1" t="s">
        <v>3791</v>
      </c>
      <c r="C1496" s="1" t="s">
        <v>3792</v>
      </c>
      <c r="D1496">
        <v>45724.406000000003</v>
      </c>
      <c r="E1496">
        <v>100218305</v>
      </c>
      <c r="F1496">
        <v>3825694</v>
      </c>
      <c r="K1496">
        <v>0.8488035403608134</v>
      </c>
    </row>
    <row r="1497" spans="1:11" ht="28.8" x14ac:dyDescent="0.3">
      <c r="A1497" s="1" t="s">
        <v>3793</v>
      </c>
      <c r="B1497" s="1" t="s">
        <v>3794</v>
      </c>
      <c r="C1497" s="1" t="s">
        <v>3795</v>
      </c>
      <c r="D1497">
        <v>38997.279999999999</v>
      </c>
      <c r="E1497">
        <v>100220929</v>
      </c>
      <c r="F1497">
        <v>28605854</v>
      </c>
      <c r="K1497">
        <v>0.40275798238417282</v>
      </c>
    </row>
    <row r="1498" spans="1:11" ht="57.6" x14ac:dyDescent="0.3">
      <c r="A1498" s="1" t="s">
        <v>3796</v>
      </c>
      <c r="B1498" s="1" t="s">
        <v>1497</v>
      </c>
      <c r="C1498" s="1" t="s">
        <v>3797</v>
      </c>
      <c r="D1498">
        <v>26147.613000000001</v>
      </c>
      <c r="E1498">
        <v>100072349</v>
      </c>
      <c r="F1498">
        <v>8884458</v>
      </c>
      <c r="K1498">
        <v>0.5328837166831526</v>
      </c>
    </row>
    <row r="1499" spans="1:11" ht="57.6" x14ac:dyDescent="0.3">
      <c r="A1499" s="1" t="s">
        <v>3798</v>
      </c>
      <c r="B1499" s="1" t="s">
        <v>3799</v>
      </c>
      <c r="C1499" s="1" t="s">
        <v>3800</v>
      </c>
      <c r="D1499">
        <v>45184.535000000003</v>
      </c>
      <c r="E1499">
        <v>753076</v>
      </c>
      <c r="F1499">
        <v>3450753</v>
      </c>
      <c r="K1499">
        <v>0.49508556241186885</v>
      </c>
    </row>
    <row r="1500" spans="1:11" ht="72" x14ac:dyDescent="0.3">
      <c r="A1500" s="1" t="s">
        <v>3801</v>
      </c>
      <c r="B1500" s="1" t="s">
        <v>3802</v>
      </c>
      <c r="C1500" s="1" t="s">
        <v>3803</v>
      </c>
      <c r="D1500">
        <v>15273.429</v>
      </c>
      <c r="E1500">
        <v>772712</v>
      </c>
      <c r="F1500">
        <v>9609443</v>
      </c>
      <c r="K1500">
        <v>0.36740070105287137</v>
      </c>
    </row>
    <row r="1501" spans="1:11" ht="72" x14ac:dyDescent="0.3">
      <c r="A1501" s="1" t="s">
        <v>3804</v>
      </c>
      <c r="B1501" s="1" t="s">
        <v>3802</v>
      </c>
      <c r="C1501" s="1" t="s">
        <v>3803</v>
      </c>
      <c r="D1501">
        <v>34407.925999999999</v>
      </c>
      <c r="E1501">
        <v>772712</v>
      </c>
      <c r="F1501">
        <v>9609443</v>
      </c>
      <c r="K1501">
        <v>0.40961307677813286</v>
      </c>
    </row>
    <row r="1502" spans="1:11" ht="28.8" x14ac:dyDescent="0.3">
      <c r="A1502" s="1" t="s">
        <v>3805</v>
      </c>
      <c r="B1502" s="1" t="s">
        <v>3806</v>
      </c>
      <c r="C1502" s="1" t="s">
        <v>3807</v>
      </c>
      <c r="D1502">
        <v>48630.438000000002</v>
      </c>
      <c r="E1502">
        <v>102408271</v>
      </c>
      <c r="F1502">
        <v>808227406</v>
      </c>
      <c r="K1502">
        <v>0.4730786113618286</v>
      </c>
    </row>
    <row r="1503" spans="1:11" ht="43.2" x14ac:dyDescent="0.3">
      <c r="A1503" s="1" t="s">
        <v>3808</v>
      </c>
      <c r="C1503" s="1" t="s">
        <v>3809</v>
      </c>
      <c r="D1503">
        <v>40914.574000000001</v>
      </c>
      <c r="E1503">
        <v>10250497</v>
      </c>
      <c r="K1503">
        <v>0.8246408558416003</v>
      </c>
    </row>
    <row r="1504" spans="1:11" ht="28.8" x14ac:dyDescent="0.3">
      <c r="A1504" s="1" t="s">
        <v>3810</v>
      </c>
      <c r="B1504" s="1" t="s">
        <v>3811</v>
      </c>
      <c r="C1504" s="1" t="s">
        <v>3812</v>
      </c>
      <c r="D1504">
        <v>48074.061999999998</v>
      </c>
      <c r="E1504">
        <v>100609037</v>
      </c>
      <c r="F1504">
        <v>6929039</v>
      </c>
      <c r="K1504">
        <v>0.58658334968516146</v>
      </c>
    </row>
    <row r="1505" spans="1:11" ht="28.8" x14ac:dyDescent="0.3">
      <c r="A1505" s="1" t="s">
        <v>3813</v>
      </c>
      <c r="B1505" s="1" t="s">
        <v>3814</v>
      </c>
      <c r="C1505" s="1" t="s">
        <v>3815</v>
      </c>
      <c r="D1505">
        <v>68623.899999999994</v>
      </c>
      <c r="E1505">
        <v>167340</v>
      </c>
      <c r="F1505">
        <v>2117418</v>
      </c>
      <c r="K1505">
        <v>0.53713829934294977</v>
      </c>
    </row>
    <row r="1506" spans="1:11" ht="86.4" x14ac:dyDescent="0.3">
      <c r="A1506" s="1" t="s">
        <v>3816</v>
      </c>
      <c r="B1506" s="1" t="s">
        <v>2382</v>
      </c>
      <c r="C1506" s="1" t="s">
        <v>3817</v>
      </c>
      <c r="D1506">
        <v>41457.279999999999</v>
      </c>
      <c r="E1506">
        <v>1227183</v>
      </c>
      <c r="F1506">
        <v>23639417</v>
      </c>
      <c r="K1506">
        <v>0.89691165128725947</v>
      </c>
    </row>
    <row r="1507" spans="1:11" ht="43.2" x14ac:dyDescent="0.3">
      <c r="A1507" s="1" t="s">
        <v>3818</v>
      </c>
      <c r="B1507" s="1" t="s">
        <v>2804</v>
      </c>
      <c r="C1507" s="1" t="s">
        <v>3819</v>
      </c>
      <c r="D1507">
        <v>35528.105000000003</v>
      </c>
      <c r="E1507">
        <v>9832430</v>
      </c>
      <c r="F1507">
        <v>54147566</v>
      </c>
      <c r="K1507">
        <v>0.43578397119308732</v>
      </c>
    </row>
    <row r="1508" spans="1:11" x14ac:dyDescent="0.3">
      <c r="A1508" s="1" t="s">
        <v>3820</v>
      </c>
      <c r="K1508">
        <v>0.4881454633771708</v>
      </c>
    </row>
    <row r="1509" spans="1:11" ht="28.8" x14ac:dyDescent="0.3">
      <c r="A1509" s="1" t="s">
        <v>3821</v>
      </c>
      <c r="B1509" s="1" t="s">
        <v>3822</v>
      </c>
      <c r="C1509" s="1" t="s">
        <v>3823</v>
      </c>
      <c r="D1509">
        <v>67906.53</v>
      </c>
      <c r="E1509">
        <v>9313356</v>
      </c>
      <c r="K1509">
        <v>0.87445345484037662</v>
      </c>
    </row>
    <row r="1510" spans="1:11" ht="43.2" x14ac:dyDescent="0.3">
      <c r="A1510" s="1" t="s">
        <v>3824</v>
      </c>
      <c r="B1510" s="1" t="s">
        <v>3825</v>
      </c>
      <c r="C1510" s="1" t="s">
        <v>3826</v>
      </c>
      <c r="D1510">
        <v>23835.73</v>
      </c>
      <c r="E1510">
        <v>8600719</v>
      </c>
      <c r="F1510">
        <v>38995633</v>
      </c>
      <c r="K1510">
        <v>4.8576320814362361E-2</v>
      </c>
    </row>
    <row r="1511" spans="1:11" ht="57.6" x14ac:dyDescent="0.3">
      <c r="A1511" s="1" t="s">
        <v>3827</v>
      </c>
      <c r="B1511" s="1" t="s">
        <v>3828</v>
      </c>
      <c r="C1511" s="1" t="s">
        <v>3829</v>
      </c>
      <c r="D1511">
        <v>33544.35</v>
      </c>
      <c r="E1511">
        <v>100143493</v>
      </c>
      <c r="F1511">
        <v>867778340</v>
      </c>
      <c r="K1511">
        <v>2.808489259270186E-2</v>
      </c>
    </row>
    <row r="1512" spans="1:11" ht="129.6" x14ac:dyDescent="0.3">
      <c r="A1512" s="1" t="s">
        <v>3830</v>
      </c>
      <c r="B1512" s="1" t="s">
        <v>3831</v>
      </c>
      <c r="C1512" s="1" t="s">
        <v>3832</v>
      </c>
      <c r="D1512">
        <v>32474.386999999999</v>
      </c>
      <c r="E1512">
        <v>167342</v>
      </c>
      <c r="F1512">
        <v>23636189</v>
      </c>
      <c r="K1512">
        <v>0.45215098849222757</v>
      </c>
    </row>
    <row r="1513" spans="1:11" ht="43.2" x14ac:dyDescent="0.3">
      <c r="A1513" s="1" t="s">
        <v>3833</v>
      </c>
      <c r="B1513" s="1" t="s">
        <v>3834</v>
      </c>
      <c r="C1513" s="1" t="s">
        <v>3835</v>
      </c>
      <c r="D1513">
        <v>37994.9</v>
      </c>
      <c r="E1513">
        <v>1071668</v>
      </c>
      <c r="F1513">
        <v>67164786</v>
      </c>
      <c r="K1513">
        <v>0.7174826110054312</v>
      </c>
    </row>
    <row r="1514" spans="1:11" ht="72" x14ac:dyDescent="0.3">
      <c r="A1514" s="1" t="s">
        <v>3836</v>
      </c>
      <c r="B1514" s="1" t="s">
        <v>3837</v>
      </c>
      <c r="C1514" s="1" t="s">
        <v>3838</v>
      </c>
      <c r="D1514">
        <v>40776.082000000002</v>
      </c>
      <c r="E1514">
        <v>8648348</v>
      </c>
      <c r="F1514">
        <v>4837958</v>
      </c>
      <c r="K1514">
        <v>0.36654428462307731</v>
      </c>
    </row>
    <row r="1515" spans="1:11" ht="43.2" x14ac:dyDescent="0.3">
      <c r="A1515" s="1" t="s">
        <v>3839</v>
      </c>
      <c r="B1515" s="1" t="s">
        <v>3840</v>
      </c>
      <c r="C1515" s="1" t="s">
        <v>3841</v>
      </c>
      <c r="D1515">
        <v>40022.394999999997</v>
      </c>
      <c r="E1515">
        <v>8963765</v>
      </c>
      <c r="F1515">
        <v>14196883</v>
      </c>
      <c r="K1515">
        <v>0.29955087731208596</v>
      </c>
    </row>
    <row r="1516" spans="1:11" ht="28.8" x14ac:dyDescent="0.3">
      <c r="A1516" s="1" t="s">
        <v>3842</v>
      </c>
      <c r="B1516" s="1" t="s">
        <v>3843</v>
      </c>
      <c r="C1516" s="1" t="s">
        <v>3844</v>
      </c>
      <c r="D1516">
        <v>65946.09</v>
      </c>
      <c r="E1516">
        <v>8599577</v>
      </c>
      <c r="F1516">
        <v>36837534</v>
      </c>
      <c r="K1516">
        <v>0.5415576788294475</v>
      </c>
    </row>
    <row r="1517" spans="1:11" ht="43.2" x14ac:dyDescent="0.3">
      <c r="A1517" s="1" t="s">
        <v>3845</v>
      </c>
      <c r="B1517" s="1" t="s">
        <v>1654</v>
      </c>
      <c r="C1517" s="1" t="s">
        <v>3846</v>
      </c>
      <c r="D1517">
        <v>22671.87</v>
      </c>
      <c r="E1517">
        <v>9331143</v>
      </c>
      <c r="K1517">
        <v>0.97181872776040112</v>
      </c>
    </row>
    <row r="1518" spans="1:11" ht="57.6" x14ac:dyDescent="0.3">
      <c r="A1518" s="1" t="s">
        <v>3847</v>
      </c>
      <c r="C1518" s="1" t="s">
        <v>3848</v>
      </c>
      <c r="D1518">
        <v>35765.561999999998</v>
      </c>
      <c r="E1518">
        <v>12313734</v>
      </c>
      <c r="K1518">
        <v>0.97247423455637949</v>
      </c>
    </row>
    <row r="1519" spans="1:11" ht="57.6" x14ac:dyDescent="0.3">
      <c r="A1519" s="1" t="s">
        <v>3849</v>
      </c>
      <c r="B1519" s="1" t="s">
        <v>3850</v>
      </c>
      <c r="C1519" s="1" t="s">
        <v>3851</v>
      </c>
      <c r="D1519">
        <v>37707.160000000003</v>
      </c>
      <c r="E1519">
        <v>100217763</v>
      </c>
      <c r="F1519">
        <v>7132550</v>
      </c>
      <c r="K1519">
        <v>0.3626206299857474</v>
      </c>
    </row>
    <row r="1520" spans="1:11" ht="43.2" x14ac:dyDescent="0.3">
      <c r="A1520" s="1" t="s">
        <v>3852</v>
      </c>
      <c r="B1520" s="1" t="s">
        <v>3850</v>
      </c>
      <c r="C1520" s="1" t="s">
        <v>3851</v>
      </c>
      <c r="D1520">
        <v>37218.31</v>
      </c>
      <c r="E1520">
        <v>100217763</v>
      </c>
      <c r="F1520">
        <v>7132550</v>
      </c>
      <c r="K1520">
        <v>0.75828925145064419</v>
      </c>
    </row>
    <row r="1521" spans="1:11" ht="57.6" x14ac:dyDescent="0.3">
      <c r="A1521" s="1" t="s">
        <v>3853</v>
      </c>
      <c r="B1521" s="1" t="s">
        <v>1289</v>
      </c>
      <c r="C1521" s="1" t="s">
        <v>3854</v>
      </c>
      <c r="D1521">
        <v>21269.293000000001</v>
      </c>
      <c r="E1521">
        <v>11697054</v>
      </c>
      <c r="F1521">
        <v>13276143</v>
      </c>
      <c r="K1521">
        <v>3.733786917345161E-2</v>
      </c>
    </row>
    <row r="1522" spans="1:11" ht="72" x14ac:dyDescent="0.3">
      <c r="A1522" s="1" t="s">
        <v>3855</v>
      </c>
      <c r="B1522" s="1" t="s">
        <v>3856</v>
      </c>
      <c r="C1522" s="1" t="s">
        <v>3857</v>
      </c>
      <c r="D1522">
        <v>20571.488000000001</v>
      </c>
      <c r="E1522">
        <v>9341231</v>
      </c>
      <c r="K1522">
        <v>0.48264579114495543</v>
      </c>
    </row>
    <row r="1523" spans="1:11" ht="72" x14ac:dyDescent="0.3">
      <c r="A1523" s="1" t="s">
        <v>3858</v>
      </c>
      <c r="B1523" s="1" t="s">
        <v>3859</v>
      </c>
      <c r="C1523" s="1" t="s">
        <v>3860</v>
      </c>
      <c r="D1523">
        <v>44888.38</v>
      </c>
      <c r="E1523">
        <v>7687942</v>
      </c>
      <c r="F1523">
        <v>3465550</v>
      </c>
      <c r="H1523" t="s">
        <v>17270</v>
      </c>
      <c r="K1523">
        <v>8.5410632518856389E-3</v>
      </c>
    </row>
    <row r="1524" spans="1:11" ht="43.2" x14ac:dyDescent="0.3">
      <c r="A1524" s="1" t="s">
        <v>3861</v>
      </c>
      <c r="B1524" s="1" t="s">
        <v>3862</v>
      </c>
      <c r="C1524" s="1" t="s">
        <v>3863</v>
      </c>
      <c r="D1524">
        <v>31618.883000000002</v>
      </c>
      <c r="E1524">
        <v>2139472</v>
      </c>
      <c r="F1524">
        <v>3835934</v>
      </c>
      <c r="H1524" t="s">
        <v>17270</v>
      </c>
      <c r="K1524">
        <v>2.0326271981641053E-4</v>
      </c>
    </row>
    <row r="1525" spans="1:11" ht="43.2" x14ac:dyDescent="0.3">
      <c r="A1525" s="1" t="s">
        <v>3864</v>
      </c>
      <c r="B1525" s="1" t="s">
        <v>3865</v>
      </c>
      <c r="C1525" s="1" t="s">
        <v>3866</v>
      </c>
      <c r="D1525">
        <v>21776.636999999999</v>
      </c>
      <c r="E1525">
        <v>8967445</v>
      </c>
      <c r="F1525">
        <v>27533678</v>
      </c>
      <c r="K1525">
        <v>0.57570073464630567</v>
      </c>
    </row>
    <row r="1526" spans="1:11" ht="43.2" x14ac:dyDescent="0.3">
      <c r="A1526" s="1" t="s">
        <v>3867</v>
      </c>
      <c r="B1526" s="1" t="s">
        <v>3868</v>
      </c>
      <c r="C1526" s="1" t="s">
        <v>3869</v>
      </c>
      <c r="D1526">
        <v>69118.5</v>
      </c>
      <c r="E1526">
        <v>11694151</v>
      </c>
      <c r="F1526">
        <v>14698168</v>
      </c>
      <c r="K1526">
        <v>0.15397937147792029</v>
      </c>
    </row>
    <row r="1527" spans="1:11" ht="100.8" x14ac:dyDescent="0.3">
      <c r="A1527" s="1" t="s">
        <v>3870</v>
      </c>
      <c r="B1527" s="1" t="s">
        <v>3871</v>
      </c>
      <c r="C1527" s="1" t="s">
        <v>3872</v>
      </c>
      <c r="D1527">
        <v>29856.613000000001</v>
      </c>
      <c r="E1527">
        <v>9710916</v>
      </c>
      <c r="F1527">
        <v>11505800</v>
      </c>
      <c r="K1527">
        <v>0.50582729318173103</v>
      </c>
    </row>
    <row r="1528" spans="1:11" x14ac:dyDescent="0.3">
      <c r="A1528" s="1" t="s">
        <v>3873</v>
      </c>
      <c r="K1528">
        <v>0.39483301782870317</v>
      </c>
    </row>
    <row r="1529" spans="1:11" ht="72" x14ac:dyDescent="0.3">
      <c r="A1529" s="1" t="s">
        <v>3874</v>
      </c>
      <c r="B1529" s="1" t="s">
        <v>227</v>
      </c>
      <c r="C1529" s="1" t="s">
        <v>228</v>
      </c>
      <c r="D1529">
        <v>24586.348000000002</v>
      </c>
      <c r="E1529">
        <v>11268324</v>
      </c>
      <c r="F1529">
        <v>14827523</v>
      </c>
      <c r="K1529">
        <v>0.23811185472203089</v>
      </c>
    </row>
    <row r="1530" spans="1:11" ht="72" x14ac:dyDescent="0.3">
      <c r="A1530" s="1" t="s">
        <v>3875</v>
      </c>
      <c r="C1530" s="1" t="s">
        <v>3876</v>
      </c>
      <c r="D1530">
        <v>20720.263999999999</v>
      </c>
      <c r="E1530">
        <v>9279420</v>
      </c>
      <c r="K1530">
        <v>0.362729426911928</v>
      </c>
    </row>
    <row r="1531" spans="1:11" ht="28.8" x14ac:dyDescent="0.3">
      <c r="A1531" s="1" t="s">
        <v>3877</v>
      </c>
      <c r="B1531" s="1" t="s">
        <v>3878</v>
      </c>
      <c r="C1531" s="1" t="s">
        <v>3879</v>
      </c>
      <c r="D1531">
        <v>48327.03</v>
      </c>
      <c r="E1531">
        <v>165299</v>
      </c>
      <c r="F1531">
        <v>6125226</v>
      </c>
      <c r="K1531">
        <v>0.88812016460680854</v>
      </c>
    </row>
    <row r="1532" spans="1:11" ht="28.8" x14ac:dyDescent="0.3">
      <c r="A1532" s="1" t="s">
        <v>3880</v>
      </c>
      <c r="B1532" s="1" t="s">
        <v>3881</v>
      </c>
      <c r="C1532" s="1" t="s">
        <v>3882</v>
      </c>
      <c r="D1532">
        <v>48993.78</v>
      </c>
      <c r="E1532">
        <v>8662633</v>
      </c>
      <c r="F1532">
        <v>4041867</v>
      </c>
      <c r="K1532">
        <v>0.63496473090629635</v>
      </c>
    </row>
    <row r="1533" spans="1:11" ht="43.2" x14ac:dyDescent="0.3">
      <c r="A1533" s="1" t="s">
        <v>3883</v>
      </c>
      <c r="B1533" s="1" t="s">
        <v>3884</v>
      </c>
      <c r="C1533" s="1" t="s">
        <v>3885</v>
      </c>
      <c r="D1533">
        <v>59106.03</v>
      </c>
      <c r="E1533">
        <v>100693039</v>
      </c>
      <c r="F1533">
        <v>2782725</v>
      </c>
      <c r="K1533">
        <v>0.64355005409911792</v>
      </c>
    </row>
    <row r="1534" spans="1:11" ht="43.2" x14ac:dyDescent="0.3">
      <c r="A1534" s="1" t="s">
        <v>3886</v>
      </c>
      <c r="B1534" s="1" t="s">
        <v>3887</v>
      </c>
      <c r="C1534" s="1" t="s">
        <v>3888</v>
      </c>
      <c r="D1534">
        <v>48675.741999999998</v>
      </c>
      <c r="E1534">
        <v>100851727</v>
      </c>
      <c r="F1534">
        <v>9181966</v>
      </c>
      <c r="K1534">
        <v>0.9456925417321802</v>
      </c>
    </row>
    <row r="1535" spans="1:11" ht="57.6" x14ac:dyDescent="0.3">
      <c r="A1535" s="1" t="s">
        <v>3889</v>
      </c>
      <c r="B1535" s="1" t="s">
        <v>3890</v>
      </c>
      <c r="C1535" s="1" t="s">
        <v>3891</v>
      </c>
      <c r="D1535">
        <v>54205.008000000002</v>
      </c>
      <c r="E1535">
        <v>7658026</v>
      </c>
      <c r="F1535">
        <v>12898430</v>
      </c>
      <c r="K1535">
        <v>0.62427936928379824</v>
      </c>
    </row>
    <row r="1536" spans="1:11" ht="57.6" x14ac:dyDescent="0.3">
      <c r="A1536" s="1" t="s">
        <v>3892</v>
      </c>
      <c r="B1536" s="1" t="s">
        <v>3893</v>
      </c>
      <c r="C1536" s="1" t="s">
        <v>3894</v>
      </c>
      <c r="D1536">
        <v>37292.438000000002</v>
      </c>
      <c r="E1536">
        <v>8643120</v>
      </c>
      <c r="F1536">
        <v>5005793</v>
      </c>
      <c r="K1536">
        <v>0.1020616546372265</v>
      </c>
    </row>
    <row r="1537" spans="1:11" ht="86.4" x14ac:dyDescent="0.3">
      <c r="A1537" s="1" t="s">
        <v>3895</v>
      </c>
      <c r="B1537" s="1" t="s">
        <v>3896</v>
      </c>
      <c r="C1537" s="1" t="s">
        <v>3897</v>
      </c>
      <c r="D1537">
        <v>27596.298999999999</v>
      </c>
      <c r="E1537">
        <v>609699</v>
      </c>
      <c r="F1537">
        <v>23635249</v>
      </c>
      <c r="K1537">
        <v>0.92310158780686746</v>
      </c>
    </row>
    <row r="1538" spans="1:11" ht="43.2" x14ac:dyDescent="0.3">
      <c r="A1538" s="1" t="s">
        <v>3898</v>
      </c>
      <c r="B1538" s="1" t="s">
        <v>3899</v>
      </c>
      <c r="C1538" s="1" t="s">
        <v>3900</v>
      </c>
      <c r="D1538">
        <v>47238.925999999999</v>
      </c>
      <c r="E1538">
        <v>1139777</v>
      </c>
      <c r="F1538">
        <v>3463003</v>
      </c>
      <c r="K1538">
        <v>0.56510611768703467</v>
      </c>
    </row>
    <row r="1539" spans="1:11" ht="28.8" x14ac:dyDescent="0.3">
      <c r="A1539" s="1" t="s">
        <v>3901</v>
      </c>
      <c r="B1539" s="1" t="s">
        <v>3902</v>
      </c>
      <c r="C1539" s="1" t="s">
        <v>3903</v>
      </c>
      <c r="D1539">
        <v>18595.78</v>
      </c>
      <c r="E1539">
        <v>100130952</v>
      </c>
      <c r="K1539">
        <v>7.3939397753544966E-2</v>
      </c>
    </row>
    <row r="1540" spans="1:11" ht="28.8" x14ac:dyDescent="0.3">
      <c r="A1540" s="1" t="s">
        <v>3904</v>
      </c>
      <c r="B1540" s="1" t="s">
        <v>3905</v>
      </c>
      <c r="C1540" s="1" t="s">
        <v>3906</v>
      </c>
      <c r="D1540">
        <v>50363.362999999998</v>
      </c>
      <c r="E1540">
        <v>9713552</v>
      </c>
      <c r="F1540">
        <v>4984583</v>
      </c>
      <c r="K1540">
        <v>0.94368480542278232</v>
      </c>
    </row>
    <row r="1541" spans="1:11" ht="43.2" x14ac:dyDescent="0.3">
      <c r="A1541" s="1" t="s">
        <v>3907</v>
      </c>
      <c r="B1541" s="1" t="s">
        <v>3908</v>
      </c>
      <c r="C1541" s="1" t="s">
        <v>3909</v>
      </c>
      <c r="D1541">
        <v>68047.67</v>
      </c>
      <c r="E1541">
        <v>1418827</v>
      </c>
      <c r="F1541">
        <v>10369507</v>
      </c>
      <c r="K1541">
        <v>0.19624121165671604</v>
      </c>
    </row>
    <row r="1542" spans="1:11" ht="43.2" x14ac:dyDescent="0.3">
      <c r="A1542" s="1" t="s">
        <v>3910</v>
      </c>
      <c r="B1542" s="1" t="s">
        <v>3911</v>
      </c>
      <c r="C1542" s="1" t="s">
        <v>3912</v>
      </c>
      <c r="D1542">
        <v>45356.86</v>
      </c>
      <c r="E1542">
        <v>7657188</v>
      </c>
      <c r="F1542">
        <v>3290381</v>
      </c>
      <c r="K1542">
        <v>0.30386325587812746</v>
      </c>
    </row>
    <row r="1543" spans="1:11" ht="43.2" x14ac:dyDescent="0.3">
      <c r="A1543" s="1" t="s">
        <v>3913</v>
      </c>
      <c r="B1543" s="1" t="s">
        <v>3914</v>
      </c>
      <c r="C1543" s="1" t="s">
        <v>3915</v>
      </c>
      <c r="D1543">
        <v>44617.586000000003</v>
      </c>
      <c r="E1543">
        <v>1910106</v>
      </c>
      <c r="F1543">
        <v>23624505</v>
      </c>
      <c r="K1543">
        <v>0.32029680226733648</v>
      </c>
    </row>
    <row r="1544" spans="1:11" ht="72" x14ac:dyDescent="0.3">
      <c r="A1544" s="1" t="s">
        <v>3916</v>
      </c>
      <c r="B1544" s="1" t="s">
        <v>3917</v>
      </c>
      <c r="C1544" s="1" t="s">
        <v>3918</v>
      </c>
      <c r="D1544">
        <v>34806.07</v>
      </c>
      <c r="E1544">
        <v>100856318</v>
      </c>
      <c r="F1544">
        <v>2994421</v>
      </c>
      <c r="K1544">
        <v>0.58139385898627982</v>
      </c>
    </row>
    <row r="1545" spans="1:11" ht="100.8" x14ac:dyDescent="0.3">
      <c r="A1545" s="1" t="s">
        <v>3919</v>
      </c>
      <c r="B1545" s="1" t="s">
        <v>2408</v>
      </c>
      <c r="C1545" s="1" t="s">
        <v>3920</v>
      </c>
      <c r="D1545">
        <v>50614.42</v>
      </c>
      <c r="E1545">
        <v>589674</v>
      </c>
      <c r="F1545">
        <v>13605678</v>
      </c>
      <c r="K1545">
        <v>0.20957521715431315</v>
      </c>
    </row>
    <row r="1546" spans="1:11" ht="57.6" x14ac:dyDescent="0.3">
      <c r="A1546" s="1" t="s">
        <v>3921</v>
      </c>
      <c r="B1546" s="1" t="s">
        <v>3922</v>
      </c>
      <c r="C1546" s="1" t="s">
        <v>3923</v>
      </c>
      <c r="D1546">
        <v>27649.432000000001</v>
      </c>
      <c r="E1546">
        <v>2240768</v>
      </c>
      <c r="F1546">
        <v>68199279</v>
      </c>
      <c r="K1546">
        <v>8.3739400252217933E-2</v>
      </c>
    </row>
    <row r="1547" spans="1:11" ht="100.8" x14ac:dyDescent="0.3">
      <c r="A1547" s="1" t="s">
        <v>3924</v>
      </c>
      <c r="B1547" s="1" t="s">
        <v>3925</v>
      </c>
      <c r="C1547" s="1" t="s">
        <v>3926</v>
      </c>
      <c r="D1547">
        <v>53028.285000000003</v>
      </c>
      <c r="E1547">
        <v>1112771</v>
      </c>
      <c r="F1547">
        <v>3258915</v>
      </c>
      <c r="K1547">
        <v>0.69426630868346517</v>
      </c>
    </row>
    <row r="1548" spans="1:11" x14ac:dyDescent="0.3">
      <c r="A1548" s="1" t="s">
        <v>3927</v>
      </c>
      <c r="K1548">
        <v>0.9171632358075007</v>
      </c>
    </row>
    <row r="1549" spans="1:11" ht="72" x14ac:dyDescent="0.3">
      <c r="A1549" s="1" t="s">
        <v>3928</v>
      </c>
      <c r="B1549" s="1" t="s">
        <v>612</v>
      </c>
      <c r="C1549" s="1" t="s">
        <v>3929</v>
      </c>
      <c r="D1549">
        <v>28479.998</v>
      </c>
      <c r="E1549">
        <v>9833000</v>
      </c>
      <c r="F1549">
        <v>519183</v>
      </c>
      <c r="K1549">
        <v>0.53074235204489262</v>
      </c>
    </row>
    <row r="1550" spans="1:11" ht="43.2" x14ac:dyDescent="0.3">
      <c r="A1550" s="1" t="s">
        <v>3930</v>
      </c>
      <c r="B1550" s="1" t="s">
        <v>117</v>
      </c>
      <c r="C1550" s="1" t="s">
        <v>118</v>
      </c>
      <c r="D1550">
        <v>14203.094999999999</v>
      </c>
      <c r="E1550">
        <v>193611</v>
      </c>
      <c r="F1550">
        <v>19938550</v>
      </c>
      <c r="K1550">
        <v>0.6511111002563702</v>
      </c>
    </row>
    <row r="1551" spans="1:11" ht="43.2" x14ac:dyDescent="0.3">
      <c r="A1551" s="1" t="s">
        <v>3931</v>
      </c>
      <c r="B1551" s="1" t="s">
        <v>3925</v>
      </c>
      <c r="C1551" s="1" t="s">
        <v>3932</v>
      </c>
      <c r="D1551">
        <v>42911.906000000003</v>
      </c>
      <c r="E1551">
        <v>1910070</v>
      </c>
      <c r="F1551">
        <v>23624287</v>
      </c>
      <c r="K1551">
        <v>0.75011700774969037</v>
      </c>
    </row>
    <row r="1552" spans="1:11" ht="144" x14ac:dyDescent="0.3">
      <c r="A1552" s="1" t="s">
        <v>3933</v>
      </c>
      <c r="B1552" s="1" t="s">
        <v>3934</v>
      </c>
      <c r="C1552" s="1" t="s">
        <v>3935</v>
      </c>
      <c r="D1552">
        <v>31835.127</v>
      </c>
      <c r="E1552">
        <v>2239938</v>
      </c>
      <c r="F1552">
        <v>68198981</v>
      </c>
      <c r="K1552">
        <v>0.42471446605604612</v>
      </c>
    </row>
    <row r="1553" spans="1:11" ht="43.2" x14ac:dyDescent="0.3">
      <c r="A1553" s="1" t="s">
        <v>3936</v>
      </c>
      <c r="B1553" s="1" t="s">
        <v>3937</v>
      </c>
      <c r="C1553" s="1" t="s">
        <v>3938</v>
      </c>
      <c r="D1553">
        <v>71396.054999999993</v>
      </c>
      <c r="E1553">
        <v>102356145</v>
      </c>
      <c r="F1553">
        <v>4830943</v>
      </c>
      <c r="K1553">
        <v>7.102406837312969E-2</v>
      </c>
    </row>
    <row r="1554" spans="1:11" ht="57.6" x14ac:dyDescent="0.3">
      <c r="A1554" s="1" t="s">
        <v>3939</v>
      </c>
      <c r="B1554" s="1" t="s">
        <v>3940</v>
      </c>
      <c r="C1554" s="1" t="s">
        <v>3941</v>
      </c>
      <c r="D1554">
        <v>50280.85</v>
      </c>
      <c r="E1554">
        <v>1866479</v>
      </c>
      <c r="F1554">
        <v>1842688</v>
      </c>
      <c r="K1554">
        <v>2.0877978972874467E-2</v>
      </c>
    </row>
    <row r="1555" spans="1:11" ht="28.8" x14ac:dyDescent="0.3">
      <c r="A1555" s="1" t="s">
        <v>3942</v>
      </c>
      <c r="B1555" s="1" t="s">
        <v>3943</v>
      </c>
      <c r="C1555" s="1" t="s">
        <v>1820</v>
      </c>
      <c r="D1555">
        <v>69542.58</v>
      </c>
      <c r="E1555">
        <v>8978430</v>
      </c>
      <c r="F1555">
        <v>8290457</v>
      </c>
      <c r="K1555">
        <v>0.42094826115296269</v>
      </c>
    </row>
    <row r="1556" spans="1:11" ht="129.6" x14ac:dyDescent="0.3">
      <c r="A1556" s="1" t="s">
        <v>3944</v>
      </c>
      <c r="B1556" s="1" t="s">
        <v>3945</v>
      </c>
      <c r="C1556" s="1" t="s">
        <v>3946</v>
      </c>
      <c r="D1556">
        <v>34673.050000000003</v>
      </c>
      <c r="E1556">
        <v>7432017</v>
      </c>
      <c r="F1556">
        <v>4427148</v>
      </c>
      <c r="H1556" t="s">
        <v>17270</v>
      </c>
      <c r="K1556">
        <v>9.0495047926695271E-3</v>
      </c>
    </row>
    <row r="1557" spans="1:11" ht="158.4" x14ac:dyDescent="0.3">
      <c r="A1557" s="1" t="s">
        <v>3947</v>
      </c>
      <c r="B1557" s="1" t="s">
        <v>3948</v>
      </c>
      <c r="C1557" s="1" t="s">
        <v>3949</v>
      </c>
      <c r="D1557">
        <v>43631.707000000002</v>
      </c>
      <c r="E1557">
        <v>100237397</v>
      </c>
      <c r="F1557">
        <v>85178358</v>
      </c>
      <c r="K1557">
        <v>0.73789575937747365</v>
      </c>
    </row>
    <row r="1558" spans="1:11" ht="86.4" x14ac:dyDescent="0.3">
      <c r="A1558" s="1" t="s">
        <v>3950</v>
      </c>
      <c r="B1558" s="1" t="s">
        <v>3951</v>
      </c>
      <c r="C1558" s="1" t="s">
        <v>3952</v>
      </c>
      <c r="D1558">
        <v>34468.769999999997</v>
      </c>
      <c r="E1558">
        <v>1871350</v>
      </c>
      <c r="F1558">
        <v>23622706</v>
      </c>
      <c r="K1558">
        <v>0.21030077090158572</v>
      </c>
    </row>
    <row r="1559" spans="1:11" x14ac:dyDescent="0.3">
      <c r="A1559" s="1" t="s">
        <v>3953</v>
      </c>
      <c r="B1559" s="1" t="s">
        <v>722</v>
      </c>
      <c r="C1559" s="1" t="s">
        <v>3954</v>
      </c>
      <c r="D1559">
        <v>17667.38</v>
      </c>
      <c r="E1559">
        <v>11818701</v>
      </c>
      <c r="F1559">
        <v>4057892</v>
      </c>
      <c r="K1559">
        <v>0.84679232931680326</v>
      </c>
    </row>
    <row r="1560" spans="1:11" ht="28.8" x14ac:dyDescent="0.3">
      <c r="A1560" s="1" t="s">
        <v>3955</v>
      </c>
      <c r="B1560" s="1" t="s">
        <v>3956</v>
      </c>
      <c r="C1560" s="1" t="s">
        <v>3957</v>
      </c>
      <c r="D1560">
        <v>48981.29</v>
      </c>
      <c r="E1560">
        <v>566741</v>
      </c>
      <c r="F1560">
        <v>6282543</v>
      </c>
      <c r="K1560">
        <v>0.28674631034267306</v>
      </c>
    </row>
    <row r="1561" spans="1:11" ht="43.2" x14ac:dyDescent="0.3">
      <c r="A1561" s="1" t="s">
        <v>3958</v>
      </c>
      <c r="B1561" s="1" t="s">
        <v>3959</v>
      </c>
      <c r="C1561" s="1" t="s">
        <v>3960</v>
      </c>
      <c r="D1561">
        <v>54487.355000000003</v>
      </c>
      <c r="E1561">
        <v>7658114</v>
      </c>
      <c r="F1561">
        <v>12088532</v>
      </c>
      <c r="K1561">
        <v>0.26606459868990351</v>
      </c>
    </row>
    <row r="1562" spans="1:11" ht="28.8" x14ac:dyDescent="0.3">
      <c r="A1562" s="1" t="s">
        <v>3961</v>
      </c>
      <c r="B1562" s="1" t="s">
        <v>3962</v>
      </c>
      <c r="C1562" s="1" t="s">
        <v>3963</v>
      </c>
      <c r="D1562">
        <v>20826.129000000001</v>
      </c>
      <c r="E1562">
        <v>1926576</v>
      </c>
      <c r="F1562">
        <v>23626899</v>
      </c>
      <c r="K1562">
        <v>0.31713159849424</v>
      </c>
    </row>
    <row r="1563" spans="1:11" ht="28.8" x14ac:dyDescent="0.3">
      <c r="A1563" s="1" t="s">
        <v>3964</v>
      </c>
      <c r="B1563" s="1" t="s">
        <v>3965</v>
      </c>
      <c r="C1563" s="1" t="s">
        <v>3966</v>
      </c>
      <c r="D1563">
        <v>56650.586000000003</v>
      </c>
      <c r="E1563">
        <v>8676078</v>
      </c>
      <c r="F1563">
        <v>8232917</v>
      </c>
      <c r="K1563">
        <v>0.64365557155936848</v>
      </c>
    </row>
    <row r="1564" spans="1:11" ht="43.2" x14ac:dyDescent="0.3">
      <c r="A1564" s="1" t="s">
        <v>3967</v>
      </c>
      <c r="B1564" s="1" t="s">
        <v>3968</v>
      </c>
      <c r="C1564" s="1" t="s">
        <v>3969</v>
      </c>
      <c r="D1564">
        <v>40283.254000000001</v>
      </c>
      <c r="E1564">
        <v>9272774</v>
      </c>
      <c r="K1564">
        <v>0.51406517840752008</v>
      </c>
    </row>
    <row r="1565" spans="1:11" ht="86.4" x14ac:dyDescent="0.3">
      <c r="A1565" s="1" t="s">
        <v>3970</v>
      </c>
      <c r="B1565" s="1" t="s">
        <v>3968</v>
      </c>
      <c r="C1565" s="1" t="s">
        <v>3971</v>
      </c>
      <c r="D1565">
        <v>29417.383000000002</v>
      </c>
      <c r="E1565">
        <v>9272786</v>
      </c>
      <c r="K1565">
        <v>0.52026955239094019</v>
      </c>
    </row>
    <row r="1566" spans="1:11" x14ac:dyDescent="0.3">
      <c r="A1566" s="1" t="s">
        <v>3972</v>
      </c>
      <c r="K1566">
        <v>0.99994975433268773</v>
      </c>
    </row>
    <row r="1567" spans="1:11" ht="43.2" x14ac:dyDescent="0.3">
      <c r="A1567" s="1" t="s">
        <v>3973</v>
      </c>
      <c r="B1567" s="1" t="s">
        <v>2174</v>
      </c>
      <c r="C1567" s="1" t="s">
        <v>3974</v>
      </c>
      <c r="D1567">
        <v>37289.839999999997</v>
      </c>
      <c r="E1567">
        <v>9012381</v>
      </c>
      <c r="F1567">
        <v>8830390</v>
      </c>
      <c r="K1567">
        <v>0.3936815674733195</v>
      </c>
    </row>
    <row r="1568" spans="1:11" ht="43.2" x14ac:dyDescent="0.3">
      <c r="A1568" s="1" t="s">
        <v>3975</v>
      </c>
      <c r="B1568" s="1" t="s">
        <v>3976</v>
      </c>
      <c r="C1568" s="1" t="s">
        <v>3977</v>
      </c>
      <c r="D1568">
        <v>43498.836000000003</v>
      </c>
      <c r="E1568">
        <v>8895302</v>
      </c>
      <c r="F1568">
        <v>5787378</v>
      </c>
      <c r="K1568">
        <v>4.421211899096944E-2</v>
      </c>
    </row>
    <row r="1569" spans="1:11" ht="86.4" x14ac:dyDescent="0.3">
      <c r="A1569" s="1" t="s">
        <v>3978</v>
      </c>
      <c r="B1569" s="1" t="s">
        <v>3979</v>
      </c>
      <c r="C1569" s="1" t="s">
        <v>3980</v>
      </c>
      <c r="D1569">
        <v>37976.913999999997</v>
      </c>
      <c r="E1569">
        <v>8593857</v>
      </c>
      <c r="F1569">
        <v>22676076</v>
      </c>
      <c r="K1569">
        <v>0.10913177329830126</v>
      </c>
    </row>
    <row r="1570" spans="1:11" ht="86.4" x14ac:dyDescent="0.3">
      <c r="A1570" s="1" t="s">
        <v>3981</v>
      </c>
      <c r="B1570" s="1" t="s">
        <v>3982</v>
      </c>
      <c r="C1570" s="1" t="s">
        <v>3983</v>
      </c>
      <c r="D1570">
        <v>56185.315999999999</v>
      </c>
      <c r="E1570">
        <v>7689453</v>
      </c>
      <c r="F1570">
        <v>5267620</v>
      </c>
      <c r="K1570">
        <v>0.80042370027319687</v>
      </c>
    </row>
    <row r="1571" spans="1:11" ht="57.6" x14ac:dyDescent="0.3">
      <c r="A1571" s="1" t="s">
        <v>3984</v>
      </c>
      <c r="B1571" s="1" t="s">
        <v>3985</v>
      </c>
      <c r="C1571" s="1" t="s">
        <v>3986</v>
      </c>
      <c r="D1571">
        <v>56104.296999999999</v>
      </c>
      <c r="E1571">
        <v>449982</v>
      </c>
      <c r="F1571">
        <v>1220799</v>
      </c>
      <c r="H1571" t="s">
        <v>17270</v>
      </c>
      <c r="K1571">
        <v>8.1826732481836695E-3</v>
      </c>
    </row>
    <row r="1572" spans="1:11" ht="57.6" x14ac:dyDescent="0.3">
      <c r="A1572" s="1" t="s">
        <v>3987</v>
      </c>
      <c r="B1572" s="1" t="s">
        <v>3988</v>
      </c>
      <c r="C1572" s="1" t="s">
        <v>3989</v>
      </c>
      <c r="D1572">
        <v>19073.75</v>
      </c>
      <c r="E1572">
        <v>8666719</v>
      </c>
      <c r="F1572">
        <v>37203235</v>
      </c>
      <c r="K1572">
        <v>0.4253935440036215</v>
      </c>
    </row>
    <row r="1573" spans="1:11" ht="100.8" x14ac:dyDescent="0.3">
      <c r="A1573" s="1" t="s">
        <v>3990</v>
      </c>
      <c r="B1573" s="1" t="s">
        <v>3991</v>
      </c>
      <c r="C1573" s="1" t="s">
        <v>3992</v>
      </c>
      <c r="D1573">
        <v>14529.928</v>
      </c>
      <c r="E1573">
        <v>9025825</v>
      </c>
      <c r="F1573">
        <v>42936818</v>
      </c>
      <c r="K1573">
        <v>0.74971703594325234</v>
      </c>
    </row>
    <row r="1574" spans="1:11" ht="43.2" x14ac:dyDescent="0.3">
      <c r="A1574" s="1" t="s">
        <v>3993</v>
      </c>
      <c r="B1574" s="1" t="s">
        <v>843</v>
      </c>
      <c r="C1574" s="1" t="s">
        <v>844</v>
      </c>
      <c r="D1574">
        <v>56407.214999999997</v>
      </c>
      <c r="E1574">
        <v>8399351</v>
      </c>
      <c r="F1574">
        <v>8801617</v>
      </c>
      <c r="K1574">
        <v>0.12078369221173291</v>
      </c>
    </row>
    <row r="1575" spans="1:11" ht="129.6" x14ac:dyDescent="0.3">
      <c r="A1575" s="1" t="s">
        <v>3994</v>
      </c>
      <c r="B1575" s="1" t="s">
        <v>3995</v>
      </c>
      <c r="C1575" s="1" t="s">
        <v>3996</v>
      </c>
      <c r="D1575">
        <v>30634.787</v>
      </c>
      <c r="E1575">
        <v>8961508</v>
      </c>
      <c r="F1575">
        <v>32523390</v>
      </c>
      <c r="K1575">
        <v>0.24560677686045873</v>
      </c>
    </row>
    <row r="1576" spans="1:11" ht="28.8" x14ac:dyDescent="0.3">
      <c r="A1576" s="1" t="s">
        <v>3997</v>
      </c>
      <c r="C1576" s="1" t="s">
        <v>3998</v>
      </c>
      <c r="D1576">
        <v>56773.08</v>
      </c>
      <c r="E1576">
        <v>12434754</v>
      </c>
      <c r="F1576">
        <v>11542952</v>
      </c>
      <c r="K1576">
        <v>0.38990863013424104</v>
      </c>
    </row>
    <row r="1577" spans="1:11" ht="43.2" x14ac:dyDescent="0.3">
      <c r="A1577" s="1" t="s">
        <v>3999</v>
      </c>
      <c r="B1577" s="1" t="s">
        <v>4000</v>
      </c>
      <c r="C1577" s="1" t="s">
        <v>4001</v>
      </c>
      <c r="D1577">
        <v>35874.832000000002</v>
      </c>
      <c r="E1577">
        <v>8643804</v>
      </c>
      <c r="F1577">
        <v>6005470</v>
      </c>
      <c r="K1577">
        <v>0.47729017854553124</v>
      </c>
    </row>
    <row r="1578" spans="1:11" ht="43.2" x14ac:dyDescent="0.3">
      <c r="A1578" s="1" t="s">
        <v>4002</v>
      </c>
      <c r="C1578" s="1" t="s">
        <v>4003</v>
      </c>
      <c r="D1578">
        <v>23713.065999999999</v>
      </c>
      <c r="E1578">
        <v>9707169</v>
      </c>
      <c r="F1578">
        <v>7974922</v>
      </c>
      <c r="K1578">
        <v>0.26699138948309031</v>
      </c>
    </row>
    <row r="1579" spans="1:11" ht="28.8" x14ac:dyDescent="0.3">
      <c r="A1579" s="1" t="s">
        <v>4004</v>
      </c>
      <c r="B1579" s="1" t="s">
        <v>4005</v>
      </c>
      <c r="C1579" s="1" t="s">
        <v>4006</v>
      </c>
      <c r="D1579">
        <v>27065.407999999999</v>
      </c>
      <c r="E1579">
        <v>12433977</v>
      </c>
      <c r="F1579">
        <v>78404985</v>
      </c>
      <c r="K1579">
        <v>0.44312393886066404</v>
      </c>
    </row>
    <row r="1580" spans="1:11" ht="57.6" x14ac:dyDescent="0.3">
      <c r="A1580" s="1" t="s">
        <v>4007</v>
      </c>
      <c r="B1580" s="1" t="s">
        <v>3310</v>
      </c>
      <c r="C1580" s="1" t="s">
        <v>3311</v>
      </c>
      <c r="D1580">
        <v>20166.830000000002</v>
      </c>
      <c r="E1580">
        <v>1584434</v>
      </c>
      <c r="F1580">
        <v>3303749</v>
      </c>
      <c r="K1580">
        <v>0.13249194848888757</v>
      </c>
    </row>
    <row r="1581" spans="1:11" ht="43.2" x14ac:dyDescent="0.3">
      <c r="A1581" s="1" t="s">
        <v>4008</v>
      </c>
      <c r="B1581" s="1" t="s">
        <v>4009</v>
      </c>
      <c r="C1581" s="1" t="s">
        <v>4010</v>
      </c>
      <c r="D1581">
        <v>51203.62</v>
      </c>
      <c r="E1581">
        <v>100142257</v>
      </c>
      <c r="F1581">
        <v>22640839</v>
      </c>
      <c r="K1581">
        <v>0.17721092889791368</v>
      </c>
    </row>
    <row r="1582" spans="1:11" ht="57.6" x14ac:dyDescent="0.3">
      <c r="A1582" s="1" t="s">
        <v>4011</v>
      </c>
      <c r="B1582" s="1" t="s">
        <v>4012</v>
      </c>
      <c r="C1582" s="1" t="s">
        <v>4013</v>
      </c>
      <c r="D1582">
        <v>45646.34</v>
      </c>
      <c r="E1582">
        <v>9710962</v>
      </c>
      <c r="F1582">
        <v>12341380</v>
      </c>
      <c r="K1582">
        <v>0.55916184535382707</v>
      </c>
    </row>
    <row r="1583" spans="1:11" ht="28.8" x14ac:dyDescent="0.3">
      <c r="A1583" s="1" t="s">
        <v>4014</v>
      </c>
      <c r="B1583" s="1" t="s">
        <v>4015</v>
      </c>
      <c r="C1583" s="1" t="s">
        <v>4016</v>
      </c>
      <c r="D1583">
        <v>29698.65</v>
      </c>
      <c r="E1583">
        <v>7025710</v>
      </c>
      <c r="F1583">
        <v>81824089</v>
      </c>
      <c r="K1583">
        <v>0.55842475129362301</v>
      </c>
    </row>
    <row r="1584" spans="1:11" x14ac:dyDescent="0.3">
      <c r="A1584" s="1" t="s">
        <v>4017</v>
      </c>
      <c r="B1584" s="1" t="s">
        <v>4018</v>
      </c>
      <c r="C1584" s="1" t="s">
        <v>231</v>
      </c>
      <c r="D1584">
        <v>40950.04</v>
      </c>
      <c r="E1584">
        <v>8405125</v>
      </c>
      <c r="F1584">
        <v>9614177</v>
      </c>
      <c r="K1584">
        <v>0.93243384167191212</v>
      </c>
    </row>
    <row r="1585" spans="1:11" x14ac:dyDescent="0.3">
      <c r="A1585" s="1" t="s">
        <v>4019</v>
      </c>
      <c r="B1585" s="1" t="s">
        <v>4018</v>
      </c>
      <c r="C1585" s="1" t="s">
        <v>231</v>
      </c>
      <c r="D1585">
        <v>33351.410000000003</v>
      </c>
      <c r="E1585">
        <v>8405125</v>
      </c>
      <c r="F1585">
        <v>9614177</v>
      </c>
      <c r="K1585">
        <v>0.51503759806106053</v>
      </c>
    </row>
    <row r="1586" spans="1:11" x14ac:dyDescent="0.3">
      <c r="A1586" s="1" t="s">
        <v>4020</v>
      </c>
      <c r="K1586">
        <v>0.59629073847573477</v>
      </c>
    </row>
    <row r="1587" spans="1:11" ht="72" x14ac:dyDescent="0.3">
      <c r="A1587" s="1" t="s">
        <v>4021</v>
      </c>
      <c r="B1587" s="1" t="s">
        <v>4022</v>
      </c>
      <c r="C1587" s="1" t="s">
        <v>4023</v>
      </c>
      <c r="D1587">
        <v>22141.77</v>
      </c>
      <c r="E1587">
        <v>8674037</v>
      </c>
      <c r="F1587">
        <v>6202274</v>
      </c>
      <c r="K1587">
        <v>3.5539431138018829E-2</v>
      </c>
    </row>
    <row r="1588" spans="1:11" ht="72" x14ac:dyDescent="0.3">
      <c r="A1588" s="1" t="s">
        <v>4024</v>
      </c>
      <c r="B1588" s="1" t="s">
        <v>4025</v>
      </c>
      <c r="C1588" s="1" t="s">
        <v>4026</v>
      </c>
      <c r="D1588">
        <v>62105.438000000002</v>
      </c>
      <c r="E1588">
        <v>1587337</v>
      </c>
      <c r="F1588">
        <v>3664438</v>
      </c>
      <c r="K1588">
        <v>0.96236266578401841</v>
      </c>
    </row>
    <row r="1589" spans="1:11" ht="28.8" x14ac:dyDescent="0.3">
      <c r="A1589" s="1" t="s">
        <v>4027</v>
      </c>
      <c r="B1589" s="1" t="s">
        <v>4028</v>
      </c>
      <c r="C1589" s="1" t="s">
        <v>4029</v>
      </c>
      <c r="D1589">
        <v>26534.125</v>
      </c>
      <c r="E1589">
        <v>666917</v>
      </c>
      <c r="F1589">
        <v>8348513</v>
      </c>
      <c r="K1589">
        <v>0.27490698101843469</v>
      </c>
    </row>
    <row r="1590" spans="1:11" ht="144" x14ac:dyDescent="0.3">
      <c r="A1590" s="1" t="s">
        <v>4030</v>
      </c>
      <c r="B1590" s="1" t="s">
        <v>4031</v>
      </c>
      <c r="C1590" s="1" t="s">
        <v>4032</v>
      </c>
      <c r="D1590">
        <v>25414.639999999999</v>
      </c>
      <c r="E1590">
        <v>9019092</v>
      </c>
      <c r="F1590">
        <v>8835014</v>
      </c>
      <c r="K1590">
        <v>0.70304029376572486</v>
      </c>
    </row>
    <row r="1591" spans="1:11" ht="43.2" x14ac:dyDescent="0.3">
      <c r="A1591" s="1" t="s">
        <v>4033</v>
      </c>
      <c r="B1591" s="1" t="s">
        <v>4034</v>
      </c>
      <c r="C1591" s="1" t="s">
        <v>4035</v>
      </c>
      <c r="D1591">
        <v>26883.623</v>
      </c>
      <c r="E1591">
        <v>8963485</v>
      </c>
      <c r="F1591">
        <v>8326726</v>
      </c>
      <c r="K1591">
        <v>6.0745771907485646E-2</v>
      </c>
    </row>
    <row r="1592" spans="1:11" ht="57.6" x14ac:dyDescent="0.3">
      <c r="A1592" s="1" t="s">
        <v>4036</v>
      </c>
      <c r="B1592" s="1" t="s">
        <v>4034</v>
      </c>
      <c r="C1592" s="1" t="s">
        <v>4037</v>
      </c>
      <c r="D1592">
        <v>49305.02</v>
      </c>
      <c r="E1592">
        <v>102278358</v>
      </c>
      <c r="F1592">
        <v>960962795</v>
      </c>
      <c r="K1592">
        <v>0.70711969466423497</v>
      </c>
    </row>
    <row r="1593" spans="1:11" ht="43.2" x14ac:dyDescent="0.3">
      <c r="A1593" s="1" t="s">
        <v>4038</v>
      </c>
      <c r="B1593" s="1" t="s">
        <v>3016</v>
      </c>
      <c r="C1593" s="1" t="s">
        <v>4039</v>
      </c>
      <c r="D1593">
        <v>67650.64</v>
      </c>
      <c r="E1593">
        <v>8905047</v>
      </c>
      <c r="F1593">
        <v>15512023</v>
      </c>
      <c r="K1593">
        <v>9.0585459872327356E-2</v>
      </c>
    </row>
    <row r="1594" spans="1:11" ht="57.6" x14ac:dyDescent="0.3">
      <c r="A1594" s="1" t="s">
        <v>4040</v>
      </c>
      <c r="B1594" s="1" t="s">
        <v>4041</v>
      </c>
      <c r="C1594" s="1" t="s">
        <v>4042</v>
      </c>
      <c r="D1594">
        <v>61959.406000000003</v>
      </c>
      <c r="E1594">
        <v>9706394</v>
      </c>
      <c r="F1594">
        <v>28185036</v>
      </c>
      <c r="K1594">
        <v>0.56766587887124798</v>
      </c>
    </row>
    <row r="1595" spans="1:11" ht="72" x14ac:dyDescent="0.3">
      <c r="A1595" s="1" t="s">
        <v>4043</v>
      </c>
      <c r="C1595" s="1" t="s">
        <v>4044</v>
      </c>
      <c r="D1595">
        <v>14378.661</v>
      </c>
      <c r="E1595">
        <v>10446379</v>
      </c>
      <c r="F1595">
        <v>426677278</v>
      </c>
      <c r="K1595">
        <v>0.57931154408601582</v>
      </c>
    </row>
    <row r="1596" spans="1:11" ht="57.6" x14ac:dyDescent="0.3">
      <c r="A1596" s="1" t="s">
        <v>4045</v>
      </c>
      <c r="B1596" s="1" t="s">
        <v>4046</v>
      </c>
      <c r="C1596" s="1" t="s">
        <v>4047</v>
      </c>
      <c r="D1596">
        <v>68209.87</v>
      </c>
      <c r="E1596">
        <v>1592845</v>
      </c>
      <c r="F1596">
        <v>8834260</v>
      </c>
      <c r="K1596">
        <v>0.80060734697676228</v>
      </c>
    </row>
    <row r="1597" spans="1:11" ht="100.8" x14ac:dyDescent="0.3">
      <c r="A1597" s="1" t="s">
        <v>4048</v>
      </c>
      <c r="B1597" s="1" t="s">
        <v>4049</v>
      </c>
      <c r="C1597" s="1" t="s">
        <v>4050</v>
      </c>
      <c r="D1597">
        <v>36994.18</v>
      </c>
      <c r="E1597">
        <v>102160047</v>
      </c>
      <c r="F1597">
        <v>51466124</v>
      </c>
      <c r="K1597">
        <v>0.47537410512485656</v>
      </c>
    </row>
    <row r="1598" spans="1:11" ht="129.6" x14ac:dyDescent="0.3">
      <c r="A1598" s="1" t="s">
        <v>4051</v>
      </c>
      <c r="B1598" s="1" t="s">
        <v>4052</v>
      </c>
      <c r="C1598" s="1" t="s">
        <v>4053</v>
      </c>
      <c r="D1598">
        <v>30750.605</v>
      </c>
      <c r="E1598">
        <v>100280887</v>
      </c>
      <c r="F1598">
        <v>768320429</v>
      </c>
      <c r="K1598">
        <v>0.16652821015082275</v>
      </c>
    </row>
    <row r="1599" spans="1:11" ht="43.2" x14ac:dyDescent="0.3">
      <c r="A1599" s="1" t="s">
        <v>4054</v>
      </c>
      <c r="B1599" s="1" t="s">
        <v>4055</v>
      </c>
      <c r="C1599" s="1" t="s">
        <v>4056</v>
      </c>
      <c r="D1599">
        <v>81922.12</v>
      </c>
      <c r="E1599">
        <v>2388372</v>
      </c>
      <c r="F1599">
        <v>3434319</v>
      </c>
      <c r="G1599">
        <v>15443085</v>
      </c>
      <c r="K1599">
        <v>0.80171867955156495</v>
      </c>
    </row>
    <row r="1600" spans="1:11" ht="28.8" x14ac:dyDescent="0.3">
      <c r="A1600" s="1" t="s">
        <v>4057</v>
      </c>
      <c r="B1600" s="1" t="s">
        <v>4055</v>
      </c>
      <c r="C1600" s="1" t="s">
        <v>4058</v>
      </c>
      <c r="D1600">
        <v>57065.65</v>
      </c>
      <c r="E1600">
        <v>1910174</v>
      </c>
      <c r="F1600">
        <v>4609521</v>
      </c>
      <c r="K1600">
        <v>0.59741397319524037</v>
      </c>
    </row>
    <row r="1601" spans="1:11" ht="28.8" x14ac:dyDescent="0.3">
      <c r="A1601" s="1" t="s">
        <v>4059</v>
      </c>
      <c r="B1601" s="1" t="s">
        <v>4060</v>
      </c>
      <c r="C1601" s="1" t="s">
        <v>4061</v>
      </c>
      <c r="D1601">
        <v>83864.45</v>
      </c>
      <c r="E1601">
        <v>8883802</v>
      </c>
      <c r="F1601">
        <v>7228959</v>
      </c>
      <c r="K1601">
        <v>0.61212778466519957</v>
      </c>
    </row>
    <row r="1602" spans="1:11" x14ac:dyDescent="0.3">
      <c r="A1602" s="1" t="s">
        <v>4062</v>
      </c>
      <c r="K1602">
        <v>0.82187634264604337</v>
      </c>
    </row>
    <row r="1603" spans="1:11" ht="28.8" x14ac:dyDescent="0.3">
      <c r="A1603" s="1" t="s">
        <v>4063</v>
      </c>
      <c r="B1603" s="1" t="s">
        <v>4055</v>
      </c>
      <c r="C1603" s="1" t="s">
        <v>4064</v>
      </c>
      <c r="D1603">
        <v>52279.24</v>
      </c>
      <c r="E1603">
        <v>100654141</v>
      </c>
      <c r="F1603">
        <v>14369925</v>
      </c>
      <c r="K1603">
        <v>0.72885363207970455</v>
      </c>
    </row>
    <row r="1604" spans="1:11" ht="43.2" x14ac:dyDescent="0.3">
      <c r="A1604" s="1" t="s">
        <v>3930</v>
      </c>
      <c r="B1604" s="1" t="s">
        <v>117</v>
      </c>
      <c r="C1604" s="1" t="s">
        <v>118</v>
      </c>
      <c r="D1604">
        <v>14203.094999999999</v>
      </c>
      <c r="E1604">
        <v>193611</v>
      </c>
      <c r="F1604">
        <v>19938550</v>
      </c>
      <c r="K1604">
        <v>0.29072323947485823</v>
      </c>
    </row>
    <row r="1605" spans="1:11" ht="28.8" x14ac:dyDescent="0.3">
      <c r="A1605" s="1" t="s">
        <v>4065</v>
      </c>
      <c r="B1605" s="1" t="s">
        <v>4055</v>
      </c>
      <c r="C1605" s="1" t="s">
        <v>4066</v>
      </c>
      <c r="D1605">
        <v>51477.258000000002</v>
      </c>
      <c r="E1605">
        <v>8722402</v>
      </c>
      <c r="F1605">
        <v>11287183</v>
      </c>
      <c r="K1605">
        <v>0.32809000014249778</v>
      </c>
    </row>
    <row r="1606" spans="1:11" ht="57.6" x14ac:dyDescent="0.3">
      <c r="A1606" s="1" t="s">
        <v>4067</v>
      </c>
      <c r="B1606" s="1" t="s">
        <v>2174</v>
      </c>
      <c r="C1606" s="1" t="s">
        <v>4068</v>
      </c>
      <c r="D1606">
        <v>47919.675999999999</v>
      </c>
      <c r="E1606">
        <v>102178754</v>
      </c>
      <c r="F1606">
        <v>684248</v>
      </c>
      <c r="K1606">
        <v>0.47547810243062716</v>
      </c>
    </row>
    <row r="1607" spans="1:11" ht="43.2" x14ac:dyDescent="0.3">
      <c r="A1607" s="1" t="s">
        <v>4069</v>
      </c>
      <c r="B1607" s="1" t="s">
        <v>4070</v>
      </c>
      <c r="C1607" s="1" t="s">
        <v>4071</v>
      </c>
      <c r="D1607">
        <v>46630.383000000002</v>
      </c>
      <c r="E1607">
        <v>1597329</v>
      </c>
      <c r="F1607">
        <v>30335446</v>
      </c>
      <c r="K1607">
        <v>0.63231351807796898</v>
      </c>
    </row>
    <row r="1608" spans="1:11" ht="43.2" x14ac:dyDescent="0.3">
      <c r="A1608" s="1" t="s">
        <v>4072</v>
      </c>
      <c r="B1608" s="1" t="s">
        <v>4073</v>
      </c>
      <c r="C1608" s="1" t="s">
        <v>4074</v>
      </c>
      <c r="D1608">
        <v>36212.464999999997</v>
      </c>
      <c r="E1608">
        <v>1960638</v>
      </c>
      <c r="F1608">
        <v>962039</v>
      </c>
      <c r="K1608">
        <v>0.7369680532409808</v>
      </c>
    </row>
    <row r="1609" spans="1:11" ht="43.2" x14ac:dyDescent="0.3">
      <c r="A1609" s="1" t="s">
        <v>4075</v>
      </c>
      <c r="B1609" s="1" t="s">
        <v>4076</v>
      </c>
      <c r="C1609" s="1" t="s">
        <v>4077</v>
      </c>
      <c r="D1609">
        <v>42353.137000000002</v>
      </c>
      <c r="E1609">
        <v>9706408</v>
      </c>
      <c r="F1609">
        <v>77625753</v>
      </c>
      <c r="K1609">
        <v>0.26898123690025122</v>
      </c>
    </row>
    <row r="1610" spans="1:11" ht="86.4" x14ac:dyDescent="0.3">
      <c r="A1610" s="1" t="s">
        <v>4078</v>
      </c>
      <c r="B1610" s="1" t="s">
        <v>4079</v>
      </c>
      <c r="C1610" s="1" t="s">
        <v>4080</v>
      </c>
      <c r="D1610">
        <v>44138.720000000001</v>
      </c>
      <c r="E1610">
        <v>9295327</v>
      </c>
      <c r="K1610">
        <v>7.4459937128913078E-2</v>
      </c>
    </row>
    <row r="1611" spans="1:11" ht="57.6" x14ac:dyDescent="0.3">
      <c r="A1611" s="1" t="s">
        <v>4081</v>
      </c>
      <c r="B1611" s="1" t="s">
        <v>4079</v>
      </c>
      <c r="C1611" s="1" t="s">
        <v>4082</v>
      </c>
      <c r="D1611">
        <v>23926.697</v>
      </c>
      <c r="E1611">
        <v>9286237</v>
      </c>
      <c r="K1611">
        <v>0.88985730891295911</v>
      </c>
    </row>
    <row r="1612" spans="1:11" ht="57.6" x14ac:dyDescent="0.3">
      <c r="A1612" s="1" t="s">
        <v>4083</v>
      </c>
      <c r="B1612" s="1" t="s">
        <v>4079</v>
      </c>
      <c r="C1612" s="1" t="s">
        <v>4082</v>
      </c>
      <c r="D1612">
        <v>26578.348000000002</v>
      </c>
      <c r="E1612">
        <v>9286237</v>
      </c>
      <c r="K1612">
        <v>0.3473475342072696</v>
      </c>
    </row>
    <row r="1613" spans="1:11" ht="43.2" x14ac:dyDescent="0.3">
      <c r="A1613" s="1" t="s">
        <v>4084</v>
      </c>
      <c r="B1613" s="1" t="s">
        <v>4085</v>
      </c>
      <c r="C1613" s="1" t="s">
        <v>4086</v>
      </c>
      <c r="D1613">
        <v>40287.589999999997</v>
      </c>
      <c r="E1613">
        <v>100219039</v>
      </c>
      <c r="F1613">
        <v>2398050</v>
      </c>
      <c r="K1613">
        <v>0.42129022756781009</v>
      </c>
    </row>
    <row r="1614" spans="1:11" ht="115.2" x14ac:dyDescent="0.3">
      <c r="A1614" s="1" t="s">
        <v>4087</v>
      </c>
      <c r="B1614" s="1" t="s">
        <v>4085</v>
      </c>
      <c r="C1614" s="1" t="s">
        <v>4088</v>
      </c>
      <c r="D1614">
        <v>37701.86</v>
      </c>
      <c r="E1614">
        <v>7698453</v>
      </c>
      <c r="F1614">
        <v>575085</v>
      </c>
      <c r="K1614">
        <v>0.93528108252079778</v>
      </c>
    </row>
    <row r="1615" spans="1:11" ht="100.8" x14ac:dyDescent="0.3">
      <c r="A1615" s="1" t="s">
        <v>4089</v>
      </c>
      <c r="B1615" s="1" t="s">
        <v>4090</v>
      </c>
      <c r="C1615" s="1" t="s">
        <v>4091</v>
      </c>
      <c r="D1615">
        <v>18339.653999999999</v>
      </c>
      <c r="E1615">
        <v>1253468</v>
      </c>
      <c r="F1615">
        <v>733551</v>
      </c>
      <c r="K1615">
        <v>0.46028084107974199</v>
      </c>
    </row>
    <row r="1616" spans="1:11" ht="72" x14ac:dyDescent="0.3">
      <c r="A1616" s="1" t="s">
        <v>4092</v>
      </c>
      <c r="B1616" s="1" t="s">
        <v>4093</v>
      </c>
      <c r="C1616" s="1" t="s">
        <v>4094</v>
      </c>
      <c r="D1616">
        <v>17506.780999999999</v>
      </c>
      <c r="E1616">
        <v>9276622</v>
      </c>
      <c r="K1616">
        <v>0.17272972032828382</v>
      </c>
    </row>
    <row r="1617" spans="1:11" ht="43.2" x14ac:dyDescent="0.3">
      <c r="A1617" s="1" t="s">
        <v>4095</v>
      </c>
      <c r="B1617" s="1" t="s">
        <v>4096</v>
      </c>
      <c r="C1617" s="1" t="s">
        <v>4097</v>
      </c>
      <c r="D1617">
        <v>51667.05</v>
      </c>
      <c r="E1617">
        <v>1018712</v>
      </c>
      <c r="F1617">
        <v>2277976</v>
      </c>
      <c r="K1617">
        <v>0.56633627311025936</v>
      </c>
    </row>
    <row r="1618" spans="1:11" ht="28.8" x14ac:dyDescent="0.3">
      <c r="A1618" s="1" t="s">
        <v>4098</v>
      </c>
      <c r="B1618" s="1" t="s">
        <v>4099</v>
      </c>
      <c r="C1618" s="1" t="s">
        <v>4100</v>
      </c>
      <c r="D1618">
        <v>49648.79</v>
      </c>
      <c r="E1618">
        <v>100276137</v>
      </c>
      <c r="F1618">
        <v>726111230</v>
      </c>
      <c r="G1618" t="s">
        <v>17276</v>
      </c>
      <c r="H1618" t="s">
        <v>17270</v>
      </c>
      <c r="K1618">
        <v>3.9184852119170666E-3</v>
      </c>
    </row>
    <row r="1619" spans="1:11" ht="144" x14ac:dyDescent="0.3">
      <c r="A1619" s="1" t="s">
        <v>4101</v>
      </c>
      <c r="C1619" s="1" t="s">
        <v>4102</v>
      </c>
      <c r="D1619">
        <v>37693.722999999998</v>
      </c>
      <c r="E1619">
        <v>1692565</v>
      </c>
      <c r="F1619">
        <v>6155983</v>
      </c>
      <c r="K1619">
        <v>0.55086760870401785</v>
      </c>
    </row>
    <row r="1620" spans="1:11" ht="28.8" x14ac:dyDescent="0.3">
      <c r="A1620" s="1" t="s">
        <v>4103</v>
      </c>
      <c r="B1620" s="1" t="s">
        <v>4104</v>
      </c>
      <c r="C1620" s="1" t="s">
        <v>4105</v>
      </c>
      <c r="D1620">
        <v>83341.850000000006</v>
      </c>
      <c r="E1620">
        <v>11719412</v>
      </c>
      <c r="F1620">
        <v>13828695</v>
      </c>
      <c r="K1620">
        <v>0.83018864226063172</v>
      </c>
    </row>
    <row r="1621" spans="1:11" ht="43.2" x14ac:dyDescent="0.3">
      <c r="A1621" s="1" t="s">
        <v>4106</v>
      </c>
      <c r="B1621" s="1" t="s">
        <v>4107</v>
      </c>
      <c r="C1621" s="1" t="s">
        <v>4108</v>
      </c>
      <c r="D1621">
        <v>27412.799999999999</v>
      </c>
      <c r="E1621">
        <v>12454946</v>
      </c>
      <c r="F1621">
        <v>1810544</v>
      </c>
      <c r="K1621">
        <v>1.9130857270079016E-2</v>
      </c>
    </row>
    <row r="1622" spans="1:11" ht="187.2" x14ac:dyDescent="0.3">
      <c r="A1622" s="1" t="s">
        <v>4109</v>
      </c>
      <c r="B1622" s="1" t="s">
        <v>4110</v>
      </c>
      <c r="C1622" s="1" t="s">
        <v>4111</v>
      </c>
      <c r="D1622">
        <v>23140.71</v>
      </c>
      <c r="E1622">
        <v>100692320</v>
      </c>
      <c r="F1622">
        <v>4046627</v>
      </c>
      <c r="K1622">
        <v>0.887760948079787</v>
      </c>
    </row>
    <row r="1623" spans="1:11" ht="187.2" x14ac:dyDescent="0.3">
      <c r="A1623" s="1" t="s">
        <v>4112</v>
      </c>
      <c r="B1623" s="1" t="s">
        <v>4110</v>
      </c>
      <c r="C1623" s="1" t="s">
        <v>4111</v>
      </c>
      <c r="D1623">
        <v>23025.638999999999</v>
      </c>
      <c r="E1623">
        <v>100692320</v>
      </c>
      <c r="F1623">
        <v>4046627</v>
      </c>
      <c r="K1623">
        <v>0.69419152840849352</v>
      </c>
    </row>
    <row r="1624" spans="1:11" x14ac:dyDescent="0.3">
      <c r="A1624" s="1" t="s">
        <v>4113</v>
      </c>
      <c r="K1624">
        <v>0.29063576559725224</v>
      </c>
    </row>
    <row r="1625" spans="1:11" ht="57.6" x14ac:dyDescent="0.3">
      <c r="A1625" s="1" t="s">
        <v>4114</v>
      </c>
      <c r="B1625" s="1" t="s">
        <v>450</v>
      </c>
      <c r="C1625" s="1" t="s">
        <v>4115</v>
      </c>
      <c r="D1625">
        <v>29291.866999999998</v>
      </c>
      <c r="E1625">
        <v>1791586</v>
      </c>
      <c r="F1625">
        <v>10246665</v>
      </c>
      <c r="K1625">
        <v>0.7363452616858277</v>
      </c>
    </row>
    <row r="1626" spans="1:11" ht="57.6" x14ac:dyDescent="0.3">
      <c r="A1626" s="1" t="s">
        <v>4116</v>
      </c>
      <c r="B1626" s="1" t="s">
        <v>4117</v>
      </c>
      <c r="C1626" s="1" t="s">
        <v>4118</v>
      </c>
      <c r="D1626">
        <v>32880.953000000001</v>
      </c>
      <c r="E1626">
        <v>12154686</v>
      </c>
      <c r="F1626">
        <v>14862989</v>
      </c>
      <c r="K1626">
        <v>0.7828898622161522</v>
      </c>
    </row>
    <row r="1627" spans="1:11" ht="43.2" x14ac:dyDescent="0.3">
      <c r="A1627" s="1" t="s">
        <v>4119</v>
      </c>
      <c r="B1627" s="1" t="s">
        <v>4120</v>
      </c>
      <c r="C1627" s="1" t="s">
        <v>4121</v>
      </c>
      <c r="D1627">
        <v>33602.065999999999</v>
      </c>
      <c r="E1627">
        <v>1501222</v>
      </c>
      <c r="F1627">
        <v>2205503</v>
      </c>
      <c r="K1627">
        <v>0.68159353609060547</v>
      </c>
    </row>
    <row r="1628" spans="1:11" ht="43.2" x14ac:dyDescent="0.3">
      <c r="A1628" s="1" t="s">
        <v>4122</v>
      </c>
      <c r="B1628" s="1" t="s">
        <v>4123</v>
      </c>
      <c r="C1628" s="1" t="s">
        <v>4124</v>
      </c>
      <c r="D1628">
        <v>60014.9</v>
      </c>
      <c r="E1628">
        <v>102158115</v>
      </c>
      <c r="F1628">
        <v>14838373</v>
      </c>
      <c r="K1628">
        <v>0.49374795899290269</v>
      </c>
    </row>
    <row r="1629" spans="1:11" ht="115.2" x14ac:dyDescent="0.3">
      <c r="A1629" s="1" t="s">
        <v>4125</v>
      </c>
      <c r="B1629" s="1" t="s">
        <v>4126</v>
      </c>
      <c r="C1629" s="1" t="s">
        <v>4127</v>
      </c>
      <c r="D1629">
        <v>33032.296999999999</v>
      </c>
      <c r="E1629">
        <v>100274802</v>
      </c>
      <c r="F1629">
        <v>726101218</v>
      </c>
      <c r="K1629">
        <v>0.52962938165894535</v>
      </c>
    </row>
    <row r="1630" spans="1:11" ht="28.8" x14ac:dyDescent="0.3">
      <c r="A1630" s="1" t="s">
        <v>4128</v>
      </c>
      <c r="B1630" s="1" t="s">
        <v>4129</v>
      </c>
      <c r="C1630" s="1" t="s">
        <v>4130</v>
      </c>
      <c r="D1630">
        <v>37760.745999999999</v>
      </c>
      <c r="E1630">
        <v>8590665</v>
      </c>
      <c r="F1630">
        <v>10292960</v>
      </c>
      <c r="K1630">
        <v>0.70658243088838069</v>
      </c>
    </row>
    <row r="1631" spans="1:11" ht="72" x14ac:dyDescent="0.3">
      <c r="A1631" s="1" t="s">
        <v>4131</v>
      </c>
      <c r="B1631" s="1" t="s">
        <v>4132</v>
      </c>
      <c r="C1631" s="1" t="s">
        <v>4133</v>
      </c>
      <c r="D1631">
        <v>73902.19</v>
      </c>
      <c r="E1631">
        <v>1921292</v>
      </c>
      <c r="F1631">
        <v>23642973</v>
      </c>
      <c r="K1631">
        <v>0.21785120623828802</v>
      </c>
    </row>
    <row r="1632" spans="1:11" ht="72" x14ac:dyDescent="0.3">
      <c r="A1632" s="1" t="s">
        <v>4134</v>
      </c>
      <c r="B1632" s="1" t="s">
        <v>4135</v>
      </c>
      <c r="C1632" s="1" t="s">
        <v>4136</v>
      </c>
      <c r="D1632">
        <v>63557.695</v>
      </c>
      <c r="E1632">
        <v>9711012</v>
      </c>
      <c r="F1632">
        <v>30549681</v>
      </c>
      <c r="K1632">
        <v>0.27284884591734382</v>
      </c>
    </row>
    <row r="1633" spans="1:11" ht="57.6" x14ac:dyDescent="0.3">
      <c r="A1633" s="1" t="s">
        <v>4137</v>
      </c>
      <c r="B1633" s="1" t="s">
        <v>4138</v>
      </c>
      <c r="C1633" s="1" t="s">
        <v>4139</v>
      </c>
      <c r="D1633">
        <v>40378.400000000001</v>
      </c>
      <c r="E1633">
        <v>100142284</v>
      </c>
      <c r="F1633">
        <v>380575308</v>
      </c>
      <c r="K1633">
        <v>0.75011173886459936</v>
      </c>
    </row>
    <row r="1634" spans="1:11" ht="43.2" x14ac:dyDescent="0.3">
      <c r="A1634" s="1" t="s">
        <v>4140</v>
      </c>
      <c r="B1634" s="1" t="s">
        <v>4141</v>
      </c>
      <c r="C1634" s="1" t="s">
        <v>4142</v>
      </c>
      <c r="D1634">
        <v>23622.787</v>
      </c>
      <c r="E1634">
        <v>100790461</v>
      </c>
      <c r="F1634">
        <v>23885768</v>
      </c>
      <c r="K1634">
        <v>0.35253789021161031</v>
      </c>
    </row>
    <row r="1635" spans="1:11" ht="43.2" x14ac:dyDescent="0.3">
      <c r="A1635" s="1" t="s">
        <v>4143</v>
      </c>
      <c r="C1635" s="1" t="s">
        <v>4144</v>
      </c>
      <c r="D1635">
        <v>18463.937999999998</v>
      </c>
      <c r="E1635">
        <v>10841025</v>
      </c>
      <c r="F1635">
        <v>40203985</v>
      </c>
      <c r="K1635">
        <v>0.29684310560744775</v>
      </c>
    </row>
    <row r="1636" spans="1:11" x14ac:dyDescent="0.3">
      <c r="A1636" s="1" t="s">
        <v>4145</v>
      </c>
      <c r="B1636" s="1" t="s">
        <v>4146</v>
      </c>
      <c r="C1636" s="1" t="s">
        <v>4147</v>
      </c>
      <c r="D1636">
        <v>19890.940999999999</v>
      </c>
      <c r="E1636">
        <v>12314058</v>
      </c>
      <c r="F1636">
        <v>25010593</v>
      </c>
      <c r="K1636">
        <v>0.89884176282239936</v>
      </c>
    </row>
    <row r="1637" spans="1:11" ht="72" x14ac:dyDescent="0.3">
      <c r="A1637" s="1" t="s">
        <v>4148</v>
      </c>
      <c r="B1637" s="1" t="s">
        <v>4149</v>
      </c>
      <c r="C1637" s="1" t="s">
        <v>4150</v>
      </c>
      <c r="D1637">
        <v>29739.49</v>
      </c>
      <c r="E1637">
        <v>5971434</v>
      </c>
      <c r="F1637">
        <v>27293980</v>
      </c>
      <c r="K1637">
        <v>0.26350377688549609</v>
      </c>
    </row>
    <row r="1638" spans="1:11" ht="158.4" x14ac:dyDescent="0.3">
      <c r="A1638" s="1" t="s">
        <v>4151</v>
      </c>
      <c r="C1638" s="1" t="s">
        <v>4152</v>
      </c>
      <c r="D1638">
        <v>34712.741999999998</v>
      </c>
      <c r="E1638">
        <v>8599745</v>
      </c>
      <c r="F1638">
        <v>14335114</v>
      </c>
      <c r="K1638">
        <v>0.59550955560703056</v>
      </c>
    </row>
    <row r="1639" spans="1:11" ht="57.6" x14ac:dyDescent="0.3">
      <c r="A1639" s="1" t="s">
        <v>4153</v>
      </c>
      <c r="B1639" s="1" t="s">
        <v>4154</v>
      </c>
      <c r="C1639" s="1" t="s">
        <v>4155</v>
      </c>
      <c r="D1639">
        <v>36353.934000000001</v>
      </c>
      <c r="E1639">
        <v>6609169</v>
      </c>
      <c r="F1639">
        <v>12981123</v>
      </c>
      <c r="K1639">
        <v>9.6499663733760621E-2</v>
      </c>
    </row>
    <row r="1640" spans="1:11" x14ac:dyDescent="0.3">
      <c r="A1640" s="1" t="s">
        <v>4145</v>
      </c>
      <c r="B1640" s="1" t="s">
        <v>4146</v>
      </c>
      <c r="C1640" s="1" t="s">
        <v>4147</v>
      </c>
      <c r="D1640">
        <v>19890.940999999999</v>
      </c>
      <c r="E1640">
        <v>12314058</v>
      </c>
      <c r="F1640">
        <v>25010593</v>
      </c>
      <c r="K1640">
        <v>0.98211124249654047</v>
      </c>
    </row>
    <row r="1641" spans="1:11" ht="28.8" x14ac:dyDescent="0.3">
      <c r="A1641" s="1" t="s">
        <v>4156</v>
      </c>
      <c r="B1641" s="1" t="s">
        <v>4157</v>
      </c>
      <c r="C1641" s="1" t="s">
        <v>4158</v>
      </c>
      <c r="D1641">
        <v>53520.695</v>
      </c>
      <c r="E1641">
        <v>8395859</v>
      </c>
      <c r="F1641">
        <v>4150583</v>
      </c>
      <c r="K1641">
        <v>7.1557424188253393E-2</v>
      </c>
    </row>
    <row r="1642" spans="1:11" ht="28.8" x14ac:dyDescent="0.3">
      <c r="A1642" s="1" t="s">
        <v>4159</v>
      </c>
      <c r="B1642" s="1" t="s">
        <v>4157</v>
      </c>
      <c r="C1642" s="1" t="s">
        <v>4158</v>
      </c>
      <c r="D1642">
        <v>59492.945</v>
      </c>
      <c r="E1642">
        <v>8395859</v>
      </c>
      <c r="F1642">
        <v>4150583</v>
      </c>
      <c r="K1642">
        <v>0.95257939653786083</v>
      </c>
    </row>
    <row r="1643" spans="1:11" ht="28.8" x14ac:dyDescent="0.3">
      <c r="A1643" s="1" t="s">
        <v>4160</v>
      </c>
      <c r="B1643" s="1" t="s">
        <v>4157</v>
      </c>
      <c r="C1643" s="1" t="s">
        <v>4161</v>
      </c>
      <c r="D1643">
        <v>66034.733999999997</v>
      </c>
      <c r="E1643">
        <v>11821957</v>
      </c>
      <c r="F1643">
        <v>5938863</v>
      </c>
      <c r="K1643">
        <v>0.67770957745540406</v>
      </c>
    </row>
    <row r="1644" spans="1:11" ht="100.8" x14ac:dyDescent="0.3">
      <c r="A1644" s="1" t="s">
        <v>4162</v>
      </c>
      <c r="B1644" s="1" t="s">
        <v>4163</v>
      </c>
      <c r="C1644" s="1" t="s">
        <v>4164</v>
      </c>
      <c r="D1644">
        <v>34872.027000000002</v>
      </c>
      <c r="E1644">
        <v>1737590</v>
      </c>
      <c r="F1644">
        <v>11258626</v>
      </c>
      <c r="K1644">
        <v>8.9924458448189526E-2</v>
      </c>
    </row>
    <row r="1645" spans="1:11" ht="72" x14ac:dyDescent="0.3">
      <c r="A1645" s="1" t="s">
        <v>4165</v>
      </c>
      <c r="B1645" s="1" t="s">
        <v>4166</v>
      </c>
      <c r="C1645" s="1" t="s">
        <v>4167</v>
      </c>
      <c r="D1645">
        <v>33432.593999999997</v>
      </c>
      <c r="E1645">
        <v>8640906</v>
      </c>
      <c r="F1645">
        <v>34888412</v>
      </c>
      <c r="K1645">
        <v>0.50891709202546531</v>
      </c>
    </row>
    <row r="1646" spans="1:11" ht="28.8" x14ac:dyDescent="0.3">
      <c r="A1646" s="1" t="s">
        <v>4168</v>
      </c>
      <c r="B1646" s="1" t="s">
        <v>4169</v>
      </c>
      <c r="C1646" s="1" t="s">
        <v>4170</v>
      </c>
      <c r="D1646">
        <v>48096.63</v>
      </c>
      <c r="E1646">
        <v>9037472</v>
      </c>
      <c r="F1646">
        <v>3098915</v>
      </c>
      <c r="K1646">
        <v>0.47104757472553638</v>
      </c>
    </row>
    <row r="1647" spans="1:11" x14ac:dyDescent="0.3">
      <c r="A1647" s="1" t="s">
        <v>4171</v>
      </c>
      <c r="K1647">
        <v>0.36131303260669589</v>
      </c>
    </row>
    <row r="1648" spans="1:11" ht="57.6" x14ac:dyDescent="0.3">
      <c r="A1648" s="1" t="s">
        <v>4172</v>
      </c>
      <c r="B1648" s="1" t="s">
        <v>4173</v>
      </c>
      <c r="C1648" s="1" t="s">
        <v>4174</v>
      </c>
      <c r="D1648">
        <v>41232.902000000002</v>
      </c>
      <c r="E1648">
        <v>9270056</v>
      </c>
      <c r="K1648">
        <v>0.56896763895728786</v>
      </c>
    </row>
    <row r="1649" spans="1:11" ht="57.6" x14ac:dyDescent="0.3">
      <c r="A1649" s="1" t="s">
        <v>4175</v>
      </c>
      <c r="B1649" s="1" t="s">
        <v>4176</v>
      </c>
      <c r="C1649" s="1" t="s">
        <v>4177</v>
      </c>
      <c r="D1649">
        <v>27620.73</v>
      </c>
      <c r="E1649">
        <v>12454042</v>
      </c>
      <c r="F1649">
        <v>82778619</v>
      </c>
      <c r="K1649">
        <v>0.17841925997071184</v>
      </c>
    </row>
    <row r="1650" spans="1:11" ht="172.8" x14ac:dyDescent="0.3">
      <c r="A1650" s="1" t="s">
        <v>4178</v>
      </c>
      <c r="B1650" s="1" t="s">
        <v>4179</v>
      </c>
      <c r="C1650" s="1" t="s">
        <v>4180</v>
      </c>
      <c r="D1650">
        <v>32386.1</v>
      </c>
      <c r="E1650">
        <v>2019577</v>
      </c>
      <c r="F1650">
        <v>23619055</v>
      </c>
      <c r="K1650">
        <v>0.81112288661264653</v>
      </c>
    </row>
    <row r="1651" spans="1:11" ht="57.6" x14ac:dyDescent="0.3">
      <c r="A1651" s="1" t="s">
        <v>4181</v>
      </c>
      <c r="B1651" s="1" t="s">
        <v>4179</v>
      </c>
      <c r="C1651" s="1" t="s">
        <v>4182</v>
      </c>
      <c r="D1651">
        <v>43861.72</v>
      </c>
      <c r="E1651">
        <v>580039</v>
      </c>
      <c r="F1651">
        <v>23625965</v>
      </c>
      <c r="K1651">
        <v>0.96302825098181322</v>
      </c>
    </row>
    <row r="1652" spans="1:11" ht="43.2" x14ac:dyDescent="0.3">
      <c r="A1652" s="1" t="s">
        <v>4183</v>
      </c>
      <c r="C1652" s="1" t="s">
        <v>4184</v>
      </c>
      <c r="D1652">
        <v>55976.008000000002</v>
      </c>
      <c r="E1652">
        <v>9708574</v>
      </c>
      <c r="F1652">
        <v>12035354</v>
      </c>
      <c r="K1652">
        <v>0.17015959305086081</v>
      </c>
    </row>
    <row r="1653" spans="1:11" ht="43.2" x14ac:dyDescent="0.3">
      <c r="A1653" s="1" t="s">
        <v>4185</v>
      </c>
      <c r="B1653" s="1" t="s">
        <v>4186</v>
      </c>
      <c r="C1653" s="1" t="s">
        <v>4187</v>
      </c>
      <c r="D1653">
        <v>50418.68</v>
      </c>
      <c r="E1653">
        <v>1959891</v>
      </c>
      <c r="F1653">
        <v>5879298</v>
      </c>
      <c r="K1653">
        <v>0.9692095637835686</v>
      </c>
    </row>
    <row r="1654" spans="1:11" ht="43.2" x14ac:dyDescent="0.3">
      <c r="A1654" s="1" t="s">
        <v>4188</v>
      </c>
      <c r="B1654" s="1" t="s">
        <v>4189</v>
      </c>
      <c r="C1654" s="1" t="s">
        <v>4190</v>
      </c>
      <c r="D1654">
        <v>21153.393</v>
      </c>
      <c r="E1654">
        <v>100290491</v>
      </c>
      <c r="F1654">
        <v>861563461</v>
      </c>
      <c r="K1654">
        <v>0.73025280619262878</v>
      </c>
    </row>
    <row r="1655" spans="1:11" ht="43.2" x14ac:dyDescent="0.3">
      <c r="A1655" s="1" t="s">
        <v>4191</v>
      </c>
      <c r="B1655" s="1" t="s">
        <v>4192</v>
      </c>
      <c r="C1655" s="1" t="s">
        <v>4193</v>
      </c>
      <c r="D1655">
        <v>31635.745999999999</v>
      </c>
      <c r="E1655">
        <v>100138112</v>
      </c>
      <c r="K1655">
        <v>0.87121837337368446</v>
      </c>
    </row>
    <row r="1656" spans="1:11" ht="43.2" x14ac:dyDescent="0.3">
      <c r="A1656" s="1" t="s">
        <v>4194</v>
      </c>
      <c r="B1656" s="1" t="s">
        <v>4186</v>
      </c>
      <c r="C1656" s="1" t="s">
        <v>4195</v>
      </c>
      <c r="D1656">
        <v>50063.05</v>
      </c>
      <c r="E1656">
        <v>1986228</v>
      </c>
      <c r="F1656">
        <v>2500209</v>
      </c>
      <c r="K1656">
        <v>0.20791247288849113</v>
      </c>
    </row>
    <row r="1657" spans="1:11" ht="57.6" x14ac:dyDescent="0.3">
      <c r="A1657" s="1" t="s">
        <v>4196</v>
      </c>
      <c r="B1657" s="1" t="s">
        <v>4186</v>
      </c>
      <c r="C1657" s="1" t="s">
        <v>4197</v>
      </c>
      <c r="D1657">
        <v>36370.233999999997</v>
      </c>
      <c r="E1657">
        <v>1912472</v>
      </c>
      <c r="F1657">
        <v>5533733</v>
      </c>
      <c r="K1657">
        <v>0.66158796220565608</v>
      </c>
    </row>
    <row r="1658" spans="1:11" ht="72" x14ac:dyDescent="0.3">
      <c r="A1658" s="1" t="s">
        <v>4198</v>
      </c>
      <c r="B1658" s="1" t="s">
        <v>4199</v>
      </c>
      <c r="C1658" s="1" t="s">
        <v>4200</v>
      </c>
      <c r="D1658">
        <v>37035.472999999998</v>
      </c>
      <c r="E1658">
        <v>1920243</v>
      </c>
      <c r="F1658">
        <v>4543224</v>
      </c>
      <c r="K1658">
        <v>0.72574565152353721</v>
      </c>
    </row>
    <row r="1659" spans="1:11" ht="43.2" x14ac:dyDescent="0.3">
      <c r="A1659" s="1" t="s">
        <v>4201</v>
      </c>
      <c r="B1659" s="1" t="s">
        <v>4202</v>
      </c>
      <c r="C1659" s="1" t="s">
        <v>4203</v>
      </c>
      <c r="D1659">
        <v>23217.440999999999</v>
      </c>
      <c r="E1659">
        <v>1991448</v>
      </c>
      <c r="F1659">
        <v>23619841</v>
      </c>
      <c r="K1659">
        <v>0.44048227116413585</v>
      </c>
    </row>
    <row r="1660" spans="1:11" ht="72" x14ac:dyDescent="0.3">
      <c r="A1660" s="1" t="s">
        <v>4204</v>
      </c>
      <c r="B1660" s="1" t="s">
        <v>4205</v>
      </c>
      <c r="C1660" s="1" t="s">
        <v>4206</v>
      </c>
      <c r="D1660">
        <v>28206.901999999998</v>
      </c>
      <c r="E1660">
        <v>12240340</v>
      </c>
      <c r="F1660">
        <v>9720573</v>
      </c>
      <c r="K1660">
        <v>0.55684014864304243</v>
      </c>
    </row>
    <row r="1661" spans="1:11" ht="57.6" x14ac:dyDescent="0.3">
      <c r="A1661" s="1" t="s">
        <v>4207</v>
      </c>
      <c r="B1661" s="1" t="s">
        <v>4208</v>
      </c>
      <c r="C1661" s="1" t="s">
        <v>4209</v>
      </c>
      <c r="D1661">
        <v>48699.245999999999</v>
      </c>
      <c r="E1661">
        <v>459907</v>
      </c>
      <c r="F1661">
        <v>4849677</v>
      </c>
      <c r="K1661">
        <v>0.15433382846607879</v>
      </c>
    </row>
    <row r="1662" spans="1:11" ht="28.8" x14ac:dyDescent="0.3">
      <c r="A1662" s="1" t="s">
        <v>4210</v>
      </c>
      <c r="B1662" s="1" t="s">
        <v>3587</v>
      </c>
      <c r="C1662" s="1" t="s">
        <v>4211</v>
      </c>
      <c r="D1662">
        <v>104749.13</v>
      </c>
      <c r="E1662">
        <v>102340387</v>
      </c>
      <c r="F1662">
        <v>26960082</v>
      </c>
      <c r="K1662">
        <v>0.64274121902315329</v>
      </c>
    </row>
    <row r="1663" spans="1:11" x14ac:dyDescent="0.3">
      <c r="A1663" s="1" t="s">
        <v>4212</v>
      </c>
      <c r="K1663">
        <v>0.99868008991793011</v>
      </c>
    </row>
    <row r="1664" spans="1:11" ht="28.8" x14ac:dyDescent="0.3">
      <c r="A1664" s="1" t="s">
        <v>4213</v>
      </c>
      <c r="B1664" s="1" t="s">
        <v>4214</v>
      </c>
      <c r="C1664" s="1" t="s">
        <v>4215</v>
      </c>
      <c r="D1664">
        <v>39482.82</v>
      </c>
      <c r="E1664">
        <v>11407395</v>
      </c>
      <c r="F1664">
        <v>25813435</v>
      </c>
      <c r="K1664">
        <v>0.43081795062552775</v>
      </c>
    </row>
    <row r="1665" spans="1:11" ht="43.2" x14ac:dyDescent="0.3">
      <c r="A1665" s="1" t="s">
        <v>4216</v>
      </c>
      <c r="B1665" s="1" t="s">
        <v>4217</v>
      </c>
      <c r="C1665" s="1" t="s">
        <v>4218</v>
      </c>
      <c r="D1665">
        <v>38852.54</v>
      </c>
      <c r="E1665">
        <v>8930070</v>
      </c>
      <c r="F1665">
        <v>3270517</v>
      </c>
      <c r="K1665">
        <v>0.36842430067243581</v>
      </c>
    </row>
    <row r="1666" spans="1:11" ht="43.2" x14ac:dyDescent="0.3">
      <c r="A1666" s="1" t="s">
        <v>4219</v>
      </c>
      <c r="B1666" s="1" t="s">
        <v>4217</v>
      </c>
      <c r="C1666" s="1" t="s">
        <v>4220</v>
      </c>
      <c r="D1666">
        <v>66895.509999999995</v>
      </c>
      <c r="E1666">
        <v>2990496</v>
      </c>
      <c r="F1666">
        <v>9175247</v>
      </c>
      <c r="K1666">
        <v>2.6267153933016929E-2</v>
      </c>
    </row>
    <row r="1667" spans="1:11" ht="57.6" x14ac:dyDescent="0.3">
      <c r="A1667" s="1" t="s">
        <v>4221</v>
      </c>
      <c r="B1667" s="1" t="s">
        <v>4222</v>
      </c>
      <c r="C1667" s="1" t="s">
        <v>4223</v>
      </c>
      <c r="D1667">
        <v>61600.233999999997</v>
      </c>
      <c r="E1667">
        <v>10823794</v>
      </c>
      <c r="F1667">
        <v>20506312</v>
      </c>
      <c r="K1667">
        <v>0.26010498792616177</v>
      </c>
    </row>
    <row r="1668" spans="1:11" ht="28.8" x14ac:dyDescent="0.3">
      <c r="A1668" s="1" t="s">
        <v>4224</v>
      </c>
      <c r="B1668" s="1" t="s">
        <v>4225</v>
      </c>
      <c r="C1668" s="1" t="s">
        <v>4226</v>
      </c>
      <c r="D1668">
        <v>76653.86</v>
      </c>
      <c r="E1668">
        <v>9333692</v>
      </c>
      <c r="K1668">
        <v>0.40612536333722604</v>
      </c>
    </row>
    <row r="1669" spans="1:11" ht="43.2" x14ac:dyDescent="0.3">
      <c r="A1669" s="1" t="s">
        <v>4227</v>
      </c>
      <c r="B1669" s="1" t="s">
        <v>4228</v>
      </c>
      <c r="C1669" s="1" t="s">
        <v>4229</v>
      </c>
      <c r="D1669">
        <v>57834.222999999998</v>
      </c>
      <c r="E1669">
        <v>100219012</v>
      </c>
      <c r="F1669">
        <v>48580714</v>
      </c>
      <c r="K1669">
        <v>0.10287562744058631</v>
      </c>
    </row>
    <row r="1670" spans="1:11" ht="28.8" x14ac:dyDescent="0.3">
      <c r="A1670" s="1" t="s">
        <v>4230</v>
      </c>
      <c r="B1670" s="1" t="s">
        <v>4225</v>
      </c>
      <c r="C1670" s="1" t="s">
        <v>4226</v>
      </c>
      <c r="D1670">
        <v>64005.336000000003</v>
      </c>
      <c r="E1670">
        <v>9333692</v>
      </c>
      <c r="K1670">
        <v>0.23936715566674038</v>
      </c>
    </row>
    <row r="1671" spans="1:11" ht="28.8" x14ac:dyDescent="0.3">
      <c r="A1671" s="1" t="s">
        <v>4231</v>
      </c>
      <c r="B1671" s="1" t="s">
        <v>4225</v>
      </c>
      <c r="C1671" s="1" t="s">
        <v>4232</v>
      </c>
      <c r="D1671">
        <v>57658.01</v>
      </c>
      <c r="E1671">
        <v>9333816</v>
      </c>
      <c r="K1671">
        <v>2.9123246182954587E-2</v>
      </c>
    </row>
    <row r="1672" spans="1:11" ht="86.4" x14ac:dyDescent="0.3">
      <c r="A1672" s="1" t="s">
        <v>4233</v>
      </c>
      <c r="B1672" s="1" t="s">
        <v>4234</v>
      </c>
      <c r="C1672" s="1" t="s">
        <v>4235</v>
      </c>
      <c r="D1672">
        <v>15862.652</v>
      </c>
      <c r="E1672">
        <v>10450842</v>
      </c>
      <c r="F1672">
        <v>9506728</v>
      </c>
      <c r="K1672">
        <v>0.7357780822909894</v>
      </c>
    </row>
    <row r="1673" spans="1:11" ht="72" x14ac:dyDescent="0.3">
      <c r="A1673" s="1" t="s">
        <v>4236</v>
      </c>
      <c r="B1673" s="1" t="s">
        <v>4237</v>
      </c>
      <c r="C1673" s="1" t="s">
        <v>4238</v>
      </c>
      <c r="D1673">
        <v>57755.805</v>
      </c>
      <c r="E1673">
        <v>9319981</v>
      </c>
      <c r="K1673">
        <v>0.96659047816235433</v>
      </c>
    </row>
    <row r="1674" spans="1:11" ht="57.6" x14ac:dyDescent="0.3">
      <c r="A1674" s="1" t="s">
        <v>4239</v>
      </c>
      <c r="B1674" s="1" t="s">
        <v>4240</v>
      </c>
      <c r="C1674" s="1" t="s">
        <v>4241</v>
      </c>
      <c r="D1674">
        <v>21424.76</v>
      </c>
      <c r="E1674">
        <v>100008879</v>
      </c>
      <c r="F1674">
        <v>424648843</v>
      </c>
      <c r="K1674">
        <v>0.26046856370743998</v>
      </c>
    </row>
    <row r="1675" spans="1:11" ht="43.2" x14ac:dyDescent="0.3">
      <c r="A1675" s="1" t="s">
        <v>4242</v>
      </c>
      <c r="B1675" s="1" t="s">
        <v>4243</v>
      </c>
      <c r="C1675" s="1" t="s">
        <v>4244</v>
      </c>
      <c r="D1675">
        <v>69026.516000000003</v>
      </c>
      <c r="E1675">
        <v>100238641</v>
      </c>
      <c r="F1675">
        <v>4405647</v>
      </c>
      <c r="K1675">
        <v>0.45904455274510425</v>
      </c>
    </row>
    <row r="1676" spans="1:11" ht="28.8" x14ac:dyDescent="0.3">
      <c r="A1676" s="1" t="s">
        <v>4245</v>
      </c>
      <c r="B1676" s="1" t="s">
        <v>4237</v>
      </c>
      <c r="C1676" s="1" t="s">
        <v>4246</v>
      </c>
      <c r="D1676">
        <v>35719.843999999997</v>
      </c>
      <c r="E1676">
        <v>8633959</v>
      </c>
      <c r="F1676">
        <v>7480591</v>
      </c>
      <c r="K1676">
        <v>0.18878974295874873</v>
      </c>
    </row>
    <row r="1677" spans="1:11" ht="28.8" x14ac:dyDescent="0.3">
      <c r="A1677" s="1" t="s">
        <v>4247</v>
      </c>
      <c r="B1677" s="1" t="s">
        <v>4248</v>
      </c>
      <c r="C1677" s="1" t="s">
        <v>4249</v>
      </c>
      <c r="D1677">
        <v>65878.95</v>
      </c>
      <c r="E1677">
        <v>9338222</v>
      </c>
      <c r="K1677">
        <v>0.64807948228953705</v>
      </c>
    </row>
    <row r="1678" spans="1:11" ht="129.6" x14ac:dyDescent="0.3">
      <c r="A1678" s="1" t="s">
        <v>4250</v>
      </c>
      <c r="C1678" s="1" t="s">
        <v>4251</v>
      </c>
      <c r="D1678">
        <v>16257.999</v>
      </c>
      <c r="E1678">
        <v>2017336</v>
      </c>
      <c r="F1678">
        <v>23618240</v>
      </c>
      <c r="K1678">
        <v>0.92756887729267756</v>
      </c>
    </row>
    <row r="1679" spans="1:11" ht="43.2" x14ac:dyDescent="0.3">
      <c r="A1679" s="1" t="s">
        <v>4252</v>
      </c>
      <c r="B1679" s="1" t="s">
        <v>4253</v>
      </c>
      <c r="C1679" s="1" t="s">
        <v>4254</v>
      </c>
      <c r="D1679">
        <v>58470.879999999997</v>
      </c>
      <c r="E1679">
        <v>7687337</v>
      </c>
      <c r="F1679">
        <v>7497425</v>
      </c>
      <c r="K1679">
        <v>0.5460758564221595</v>
      </c>
    </row>
    <row r="1680" spans="1:11" ht="43.2" x14ac:dyDescent="0.3">
      <c r="A1680" s="1" t="s">
        <v>4255</v>
      </c>
      <c r="B1680" s="1" t="s">
        <v>4256</v>
      </c>
      <c r="C1680" s="1" t="s">
        <v>4257</v>
      </c>
      <c r="D1680">
        <v>61143.574000000001</v>
      </c>
      <c r="E1680">
        <v>9316094</v>
      </c>
      <c r="K1680">
        <v>0.87531966157168184</v>
      </c>
    </row>
    <row r="1681" spans="1:11" ht="43.2" x14ac:dyDescent="0.3">
      <c r="A1681" s="1" t="s">
        <v>4258</v>
      </c>
      <c r="B1681" s="1" t="s">
        <v>4259</v>
      </c>
      <c r="C1681" s="1" t="s">
        <v>4260</v>
      </c>
      <c r="D1681">
        <v>73729.759999999995</v>
      </c>
      <c r="E1681">
        <v>9293552</v>
      </c>
      <c r="K1681">
        <v>0.397500268796392</v>
      </c>
    </row>
    <row r="1682" spans="1:11" ht="43.2" x14ac:dyDescent="0.3">
      <c r="A1682" s="1" t="s">
        <v>4261</v>
      </c>
      <c r="B1682" s="1" t="s">
        <v>4262</v>
      </c>
      <c r="C1682" s="1" t="s">
        <v>4263</v>
      </c>
      <c r="D1682">
        <v>21783.206999999999</v>
      </c>
      <c r="E1682">
        <v>8426527</v>
      </c>
      <c r="F1682">
        <v>48846223</v>
      </c>
      <c r="K1682">
        <v>0.54478233661445519</v>
      </c>
    </row>
    <row r="1683" spans="1:11" ht="86.4" x14ac:dyDescent="0.3">
      <c r="A1683" s="1" t="s">
        <v>4264</v>
      </c>
      <c r="B1683" s="1" t="s">
        <v>374</v>
      </c>
      <c r="C1683" s="1" t="s">
        <v>4265</v>
      </c>
      <c r="D1683">
        <v>40706.593999999997</v>
      </c>
      <c r="E1683">
        <v>9408183</v>
      </c>
      <c r="F1683">
        <v>37508971</v>
      </c>
      <c r="K1683">
        <v>0.85165140600412192</v>
      </c>
    </row>
    <row r="1684" spans="1:11" x14ac:dyDescent="0.3">
      <c r="A1684" s="1" t="s">
        <v>4266</v>
      </c>
      <c r="K1684">
        <v>0.79711114531379801</v>
      </c>
    </row>
    <row r="1685" spans="1:11" ht="43.2" x14ac:dyDescent="0.3">
      <c r="A1685" s="1" t="s">
        <v>4267</v>
      </c>
      <c r="C1685" s="1" t="s">
        <v>4268</v>
      </c>
      <c r="D1685">
        <v>34772.379999999997</v>
      </c>
      <c r="E1685">
        <v>12313216</v>
      </c>
      <c r="F1685">
        <v>38192807</v>
      </c>
      <c r="K1685">
        <v>0.42578832572661363</v>
      </c>
    </row>
    <row r="1686" spans="1:11" ht="43.2" x14ac:dyDescent="0.3">
      <c r="A1686" s="1" t="s">
        <v>4269</v>
      </c>
      <c r="B1686" s="1" t="s">
        <v>1098</v>
      </c>
      <c r="C1686" s="1" t="s">
        <v>1099</v>
      </c>
      <c r="D1686">
        <v>47509.777000000002</v>
      </c>
      <c r="E1686">
        <v>9025913</v>
      </c>
      <c r="F1686">
        <v>3490858</v>
      </c>
      <c r="K1686">
        <v>0.77878192181582639</v>
      </c>
    </row>
    <row r="1687" spans="1:11" ht="28.8" x14ac:dyDescent="0.3">
      <c r="A1687" s="1" t="s">
        <v>4270</v>
      </c>
      <c r="B1687" s="1" t="s">
        <v>4271</v>
      </c>
      <c r="C1687" s="1" t="s">
        <v>4272</v>
      </c>
      <c r="D1687">
        <v>60814.12</v>
      </c>
      <c r="E1687">
        <v>100686223</v>
      </c>
      <c r="F1687">
        <v>793218999</v>
      </c>
      <c r="K1687">
        <v>0.98569437353793599</v>
      </c>
    </row>
    <row r="1688" spans="1:11" ht="57.6" x14ac:dyDescent="0.3">
      <c r="A1688" s="1" t="s">
        <v>4273</v>
      </c>
      <c r="B1688" s="1" t="s">
        <v>4217</v>
      </c>
      <c r="C1688" s="1" t="s">
        <v>4274</v>
      </c>
      <c r="D1688">
        <v>51127.766000000003</v>
      </c>
      <c r="E1688">
        <v>9472349</v>
      </c>
      <c r="F1688">
        <v>8184832</v>
      </c>
      <c r="K1688">
        <v>5.9134860905086017E-2</v>
      </c>
    </row>
    <row r="1689" spans="1:11" ht="43.2" x14ac:dyDescent="0.3">
      <c r="A1689" s="1" t="s">
        <v>4275</v>
      </c>
      <c r="B1689" s="1" t="s">
        <v>4276</v>
      </c>
      <c r="C1689" s="1" t="s">
        <v>4277</v>
      </c>
      <c r="D1689">
        <v>26525.145</v>
      </c>
      <c r="E1689">
        <v>8629179</v>
      </c>
      <c r="F1689">
        <v>8135022</v>
      </c>
      <c r="K1689">
        <v>0.76985626319830214</v>
      </c>
    </row>
    <row r="1690" spans="1:11" ht="72" x14ac:dyDescent="0.3">
      <c r="A1690" s="1" t="s">
        <v>4278</v>
      </c>
      <c r="B1690" s="1" t="s">
        <v>4279</v>
      </c>
      <c r="C1690" s="1" t="s">
        <v>4280</v>
      </c>
      <c r="D1690">
        <v>52976.91</v>
      </c>
      <c r="E1690">
        <v>1861253</v>
      </c>
      <c r="F1690">
        <v>23618186</v>
      </c>
      <c r="K1690">
        <v>0.89746828064177209</v>
      </c>
    </row>
    <row r="1691" spans="1:11" ht="43.2" x14ac:dyDescent="0.3">
      <c r="A1691" s="1" t="s">
        <v>4281</v>
      </c>
      <c r="B1691" s="1" t="s">
        <v>201</v>
      </c>
      <c r="C1691" s="1" t="s">
        <v>202</v>
      </c>
      <c r="D1691">
        <v>34587.773000000001</v>
      </c>
      <c r="E1691">
        <v>8403740</v>
      </c>
      <c r="F1691">
        <v>35265306</v>
      </c>
      <c r="K1691">
        <v>0.83150152498975249</v>
      </c>
    </row>
    <row r="1692" spans="1:11" ht="72" x14ac:dyDescent="0.3">
      <c r="A1692" s="1" t="s">
        <v>4282</v>
      </c>
      <c r="B1692" s="1" t="s">
        <v>4283</v>
      </c>
      <c r="C1692" s="1" t="s">
        <v>4284</v>
      </c>
      <c r="D1692">
        <v>28873.925999999999</v>
      </c>
      <c r="E1692">
        <v>7679550</v>
      </c>
      <c r="F1692">
        <v>362556981</v>
      </c>
      <c r="K1692">
        <v>0.64920207894875936</v>
      </c>
    </row>
    <row r="1693" spans="1:11" ht="86.4" x14ac:dyDescent="0.3">
      <c r="A1693" s="1" t="s">
        <v>4285</v>
      </c>
      <c r="B1693" s="1" t="s">
        <v>4286</v>
      </c>
      <c r="C1693" s="1" t="s">
        <v>4287</v>
      </c>
      <c r="D1693">
        <v>22881.157999999999</v>
      </c>
      <c r="E1693">
        <v>9833305</v>
      </c>
      <c r="F1693">
        <v>19380871</v>
      </c>
      <c r="K1693">
        <v>0.26721772377712583</v>
      </c>
    </row>
    <row r="1694" spans="1:11" ht="28.8" x14ac:dyDescent="0.3">
      <c r="A1694" s="1" t="s">
        <v>4288</v>
      </c>
      <c r="B1694" s="1" t="s">
        <v>4289</v>
      </c>
      <c r="C1694" s="1" t="s">
        <v>4290</v>
      </c>
      <c r="D1694">
        <v>18949.863000000001</v>
      </c>
      <c r="E1694">
        <v>448652</v>
      </c>
      <c r="F1694">
        <v>6940296</v>
      </c>
      <c r="K1694">
        <v>0.32700853803587815</v>
      </c>
    </row>
    <row r="1695" spans="1:11" ht="201.6" x14ac:dyDescent="0.3">
      <c r="A1695" s="1" t="s">
        <v>4291</v>
      </c>
      <c r="B1695" s="1" t="s">
        <v>4292</v>
      </c>
      <c r="C1695" s="1" t="s">
        <v>4293</v>
      </c>
      <c r="D1695">
        <v>36012.656000000003</v>
      </c>
      <c r="E1695">
        <v>100158798</v>
      </c>
      <c r="F1695">
        <v>3114140</v>
      </c>
      <c r="K1695">
        <v>0.24647134568923024</v>
      </c>
    </row>
    <row r="1696" spans="1:11" ht="86.4" x14ac:dyDescent="0.3">
      <c r="A1696" s="1" t="s">
        <v>4294</v>
      </c>
      <c r="B1696" s="1" t="s">
        <v>4292</v>
      </c>
      <c r="C1696" s="1" t="s">
        <v>4295</v>
      </c>
      <c r="D1696">
        <v>32812.023000000001</v>
      </c>
      <c r="E1696">
        <v>100578272</v>
      </c>
      <c r="F1696">
        <v>3818451</v>
      </c>
      <c r="K1696">
        <v>0.30226090783770432</v>
      </c>
    </row>
    <row r="1697" spans="1:11" ht="43.2" x14ac:dyDescent="0.3">
      <c r="A1697" s="1" t="s">
        <v>4296</v>
      </c>
      <c r="B1697" s="1" t="s">
        <v>4297</v>
      </c>
      <c r="C1697" s="1" t="s">
        <v>4298</v>
      </c>
      <c r="D1697">
        <v>31783.516</v>
      </c>
      <c r="E1697">
        <v>12454087</v>
      </c>
      <c r="F1697">
        <v>84400495</v>
      </c>
      <c r="K1697">
        <v>0.27132528656919042</v>
      </c>
    </row>
    <row r="1698" spans="1:11" ht="57.6" x14ac:dyDescent="0.3">
      <c r="A1698" s="1" t="s">
        <v>4299</v>
      </c>
      <c r="B1698" s="1" t="s">
        <v>4300</v>
      </c>
      <c r="C1698" s="1" t="s">
        <v>4301</v>
      </c>
      <c r="D1698">
        <v>54729.546999999999</v>
      </c>
      <c r="E1698">
        <v>404172</v>
      </c>
      <c r="F1698">
        <v>23636792</v>
      </c>
      <c r="K1698">
        <v>0.25641371181123274</v>
      </c>
    </row>
    <row r="1699" spans="1:11" ht="57.6" x14ac:dyDescent="0.3">
      <c r="A1699" s="1" t="s">
        <v>4302</v>
      </c>
      <c r="B1699" s="1" t="s">
        <v>4303</v>
      </c>
      <c r="C1699" s="1" t="s">
        <v>4304</v>
      </c>
      <c r="D1699">
        <v>51860.065999999999</v>
      </c>
      <c r="E1699">
        <v>1215989</v>
      </c>
      <c r="F1699">
        <v>2421415</v>
      </c>
      <c r="K1699">
        <v>0.87596157729764068</v>
      </c>
    </row>
    <row r="1700" spans="1:11" x14ac:dyDescent="0.3">
      <c r="A1700" s="1" t="s">
        <v>4305</v>
      </c>
      <c r="K1700">
        <v>0.36253799218806393</v>
      </c>
    </row>
    <row r="1701" spans="1:11" ht="43.2" x14ac:dyDescent="0.3">
      <c r="A1701" s="1" t="s">
        <v>4306</v>
      </c>
      <c r="B1701" s="1" t="s">
        <v>4307</v>
      </c>
      <c r="C1701" s="1" t="s">
        <v>4308</v>
      </c>
      <c r="D1701">
        <v>56869.964999999997</v>
      </c>
      <c r="E1701">
        <v>323327</v>
      </c>
      <c r="F1701">
        <v>23637630</v>
      </c>
      <c r="K1701">
        <v>0.35949077620096226</v>
      </c>
    </row>
    <row r="1702" spans="1:11" ht="28.8" x14ac:dyDescent="0.3">
      <c r="A1702" s="1" t="s">
        <v>4309</v>
      </c>
      <c r="B1702" s="1" t="s">
        <v>4303</v>
      </c>
      <c r="C1702" s="1" t="s">
        <v>4310</v>
      </c>
      <c r="D1702">
        <v>48022.1</v>
      </c>
      <c r="E1702">
        <v>1215988</v>
      </c>
      <c r="F1702">
        <v>1437955</v>
      </c>
      <c r="K1702">
        <v>0.47705232628236172</v>
      </c>
    </row>
    <row r="1703" spans="1:11" ht="129.6" x14ac:dyDescent="0.3">
      <c r="A1703" s="1" t="s">
        <v>4311</v>
      </c>
      <c r="B1703" s="1" t="s">
        <v>4312</v>
      </c>
      <c r="C1703" s="1" t="s">
        <v>4313</v>
      </c>
      <c r="D1703">
        <v>62192.773000000001</v>
      </c>
      <c r="E1703">
        <v>8601962</v>
      </c>
      <c r="F1703">
        <v>3368608</v>
      </c>
      <c r="K1703">
        <v>0.24123824349141731</v>
      </c>
    </row>
    <row r="1704" spans="1:11" ht="28.8" x14ac:dyDescent="0.3">
      <c r="A1704" s="1" t="s">
        <v>4314</v>
      </c>
      <c r="B1704" s="1" t="s">
        <v>4312</v>
      </c>
      <c r="C1704" s="1" t="s">
        <v>4315</v>
      </c>
      <c r="D1704">
        <v>44314.33</v>
      </c>
      <c r="E1704">
        <v>9711060</v>
      </c>
      <c r="F1704">
        <v>2676309</v>
      </c>
      <c r="H1704" t="s">
        <v>17275</v>
      </c>
      <c r="K1704">
        <v>8.3979441322545867E-4</v>
      </c>
    </row>
    <row r="1705" spans="1:11" ht="28.8" x14ac:dyDescent="0.3">
      <c r="A1705" s="1" t="s">
        <v>4316</v>
      </c>
      <c r="B1705" s="1" t="s">
        <v>4312</v>
      </c>
      <c r="C1705" s="1" t="s">
        <v>4315</v>
      </c>
      <c r="D1705">
        <v>15201.297</v>
      </c>
      <c r="E1705">
        <v>9711060</v>
      </c>
      <c r="F1705">
        <v>2676309</v>
      </c>
      <c r="K1705">
        <v>0.48663978455953194</v>
      </c>
    </row>
    <row r="1706" spans="1:11" ht="86.4" x14ac:dyDescent="0.3">
      <c r="A1706" s="1" t="s">
        <v>4317</v>
      </c>
      <c r="B1706" s="1" t="s">
        <v>4318</v>
      </c>
      <c r="C1706" s="1" t="s">
        <v>4319</v>
      </c>
      <c r="D1706">
        <v>51228.811999999998</v>
      </c>
      <c r="E1706">
        <v>8603032</v>
      </c>
      <c r="F1706">
        <v>5778928</v>
      </c>
      <c r="K1706">
        <v>0.86979784004748184</v>
      </c>
    </row>
    <row r="1707" spans="1:11" ht="57.6" x14ac:dyDescent="0.3">
      <c r="A1707" s="1" t="s">
        <v>4320</v>
      </c>
      <c r="B1707" s="1" t="s">
        <v>4321</v>
      </c>
      <c r="C1707" s="1" t="s">
        <v>4322</v>
      </c>
      <c r="D1707">
        <v>36371.54</v>
      </c>
      <c r="E1707">
        <v>9337591</v>
      </c>
      <c r="K1707">
        <v>0.73194103945163747</v>
      </c>
    </row>
    <row r="1708" spans="1:11" ht="72" x14ac:dyDescent="0.3">
      <c r="A1708" s="1" t="s">
        <v>4323</v>
      </c>
      <c r="B1708" s="1" t="s">
        <v>4324</v>
      </c>
      <c r="C1708" s="1" t="s">
        <v>4325</v>
      </c>
      <c r="D1708">
        <v>17064.969000000001</v>
      </c>
      <c r="E1708">
        <v>102473504</v>
      </c>
      <c r="F1708">
        <v>818867585</v>
      </c>
      <c r="K1708">
        <v>0.26272802487506808</v>
      </c>
    </row>
    <row r="1709" spans="1:11" ht="43.2" x14ac:dyDescent="0.3">
      <c r="A1709" s="1" t="s">
        <v>4326</v>
      </c>
      <c r="B1709" s="1" t="s">
        <v>4327</v>
      </c>
      <c r="C1709" s="1" t="s">
        <v>4328</v>
      </c>
      <c r="D1709">
        <v>55562.612999999998</v>
      </c>
      <c r="E1709">
        <v>9033832</v>
      </c>
      <c r="F1709">
        <v>39867689</v>
      </c>
      <c r="K1709">
        <v>0.98457915924393125</v>
      </c>
    </row>
    <row r="1710" spans="1:11" ht="28.8" x14ac:dyDescent="0.3">
      <c r="A1710" s="1" t="s">
        <v>4329</v>
      </c>
      <c r="B1710" s="1" t="s">
        <v>4330</v>
      </c>
      <c r="C1710" s="1" t="s">
        <v>4331</v>
      </c>
      <c r="D1710">
        <v>23019.078000000001</v>
      </c>
      <c r="E1710">
        <v>100892204</v>
      </c>
      <c r="F1710">
        <v>14326060</v>
      </c>
      <c r="K1710">
        <v>0.93038019005442252</v>
      </c>
    </row>
    <row r="1711" spans="1:11" ht="72" x14ac:dyDescent="0.3">
      <c r="A1711" s="1" t="s">
        <v>4332</v>
      </c>
      <c r="B1711" s="1" t="s">
        <v>4333</v>
      </c>
      <c r="C1711" s="1" t="s">
        <v>4334</v>
      </c>
      <c r="D1711">
        <v>29063.627</v>
      </c>
      <c r="E1711">
        <v>8421402</v>
      </c>
      <c r="F1711">
        <v>76945319</v>
      </c>
      <c r="K1711">
        <v>0.30721294005374666</v>
      </c>
    </row>
    <row r="1712" spans="1:11" ht="57.6" x14ac:dyDescent="0.3">
      <c r="A1712" s="1" t="s">
        <v>4335</v>
      </c>
      <c r="B1712" s="1" t="s">
        <v>4336</v>
      </c>
      <c r="C1712" s="1" t="s">
        <v>4337</v>
      </c>
      <c r="D1712">
        <v>24962.886999999999</v>
      </c>
      <c r="E1712">
        <v>9832808</v>
      </c>
      <c r="F1712">
        <v>639805349</v>
      </c>
      <c r="K1712">
        <v>0.83591913063539536</v>
      </c>
    </row>
    <row r="1713" spans="1:11" ht="28.8" x14ac:dyDescent="0.3">
      <c r="A1713" s="1" t="s">
        <v>4338</v>
      </c>
      <c r="B1713" s="1" t="s">
        <v>4339</v>
      </c>
      <c r="C1713" s="1" t="s">
        <v>4340</v>
      </c>
      <c r="D1713">
        <v>39805.913999999997</v>
      </c>
      <c r="E1713">
        <v>9314143</v>
      </c>
      <c r="K1713">
        <v>0.57177571567073415</v>
      </c>
    </row>
    <row r="1714" spans="1:11" ht="28.8" x14ac:dyDescent="0.3">
      <c r="A1714" s="1" t="s">
        <v>4341</v>
      </c>
      <c r="B1714" s="1" t="s">
        <v>4342</v>
      </c>
      <c r="C1714" s="1" t="s">
        <v>4343</v>
      </c>
      <c r="D1714">
        <v>70453.516000000003</v>
      </c>
      <c r="E1714">
        <v>100241290</v>
      </c>
      <c r="F1714">
        <v>145955186</v>
      </c>
      <c r="K1714">
        <v>0.42249640829892177</v>
      </c>
    </row>
    <row r="1715" spans="1:11" ht="28.8" x14ac:dyDescent="0.3">
      <c r="A1715" s="1" t="s">
        <v>4344</v>
      </c>
      <c r="B1715" s="1" t="s">
        <v>4345</v>
      </c>
      <c r="C1715" s="1" t="s">
        <v>4346</v>
      </c>
      <c r="D1715">
        <v>68155.39</v>
      </c>
      <c r="E1715">
        <v>9310161</v>
      </c>
      <c r="K1715">
        <v>0.37044311858094803</v>
      </c>
    </row>
    <row r="1716" spans="1:11" ht="28.8" x14ac:dyDescent="0.3">
      <c r="A1716" s="1" t="s">
        <v>4347</v>
      </c>
      <c r="B1716" s="1" t="s">
        <v>4348</v>
      </c>
      <c r="C1716" s="1" t="s">
        <v>4349</v>
      </c>
      <c r="D1716">
        <v>91637.15</v>
      </c>
      <c r="E1716">
        <v>9328011</v>
      </c>
      <c r="K1716">
        <v>0.94399688736262533</v>
      </c>
    </row>
    <row r="1717" spans="1:11" ht="57.6" x14ac:dyDescent="0.3">
      <c r="A1717" s="1" t="s">
        <v>4350</v>
      </c>
      <c r="B1717" s="1" t="s">
        <v>4345</v>
      </c>
      <c r="C1717" s="1" t="s">
        <v>4351</v>
      </c>
      <c r="D1717">
        <v>84775.91</v>
      </c>
      <c r="E1717">
        <v>9313618</v>
      </c>
      <c r="K1717">
        <v>0.36211674560500995</v>
      </c>
    </row>
    <row r="1718" spans="1:11" x14ac:dyDescent="0.3">
      <c r="A1718" s="1" t="s">
        <v>4352</v>
      </c>
      <c r="K1718">
        <v>0.77736443142786671</v>
      </c>
    </row>
    <row r="1719" spans="1:11" ht="57.6" x14ac:dyDescent="0.3">
      <c r="A1719" s="1" t="s">
        <v>4353</v>
      </c>
      <c r="B1719" s="1" t="s">
        <v>1568</v>
      </c>
      <c r="C1719" s="1" t="s">
        <v>4354</v>
      </c>
      <c r="D1719">
        <v>30564.791000000001</v>
      </c>
      <c r="E1719">
        <v>9022022</v>
      </c>
      <c r="F1719">
        <v>4767745</v>
      </c>
      <c r="K1719">
        <v>2.5652871415031253E-2</v>
      </c>
    </row>
    <row r="1720" spans="1:11" ht="129.6" x14ac:dyDescent="0.3">
      <c r="A1720" s="1" t="s">
        <v>4355</v>
      </c>
      <c r="B1720" s="1" t="s">
        <v>4345</v>
      </c>
      <c r="C1720" s="1" t="s">
        <v>4356</v>
      </c>
      <c r="D1720">
        <v>80059.06</v>
      </c>
      <c r="E1720">
        <v>100216239</v>
      </c>
      <c r="F1720">
        <v>5824764</v>
      </c>
      <c r="K1720">
        <v>0.92946052199423568</v>
      </c>
    </row>
    <row r="1721" spans="1:11" ht="72" x14ac:dyDescent="0.3">
      <c r="A1721" s="1" t="s">
        <v>4357</v>
      </c>
      <c r="C1721" s="1" t="s">
        <v>4358</v>
      </c>
      <c r="D1721">
        <v>54993.167999999998</v>
      </c>
      <c r="E1721">
        <v>8924015</v>
      </c>
      <c r="F1721">
        <v>17379926</v>
      </c>
      <c r="K1721">
        <v>0.62267835861964149</v>
      </c>
    </row>
    <row r="1722" spans="1:11" ht="28.8" x14ac:dyDescent="0.3">
      <c r="A1722" s="1" t="s">
        <v>4359</v>
      </c>
      <c r="B1722" s="1" t="s">
        <v>4345</v>
      </c>
      <c r="C1722" s="1" t="s">
        <v>4360</v>
      </c>
      <c r="D1722">
        <v>81963.945000000007</v>
      </c>
      <c r="E1722">
        <v>9706292</v>
      </c>
      <c r="F1722">
        <v>5712831</v>
      </c>
      <c r="G1722">
        <v>45158412</v>
      </c>
      <c r="K1722">
        <v>0.13252585063168654</v>
      </c>
    </row>
    <row r="1723" spans="1:11" ht="28.8" x14ac:dyDescent="0.3">
      <c r="A1723" s="1" t="s">
        <v>4361</v>
      </c>
      <c r="B1723" s="1" t="s">
        <v>4362</v>
      </c>
      <c r="C1723" s="1" t="s">
        <v>4363</v>
      </c>
      <c r="D1723">
        <v>72416</v>
      </c>
      <c r="E1723">
        <v>9305554</v>
      </c>
      <c r="K1723">
        <v>0.88820365493442133</v>
      </c>
    </row>
    <row r="1724" spans="1:11" ht="43.2" x14ac:dyDescent="0.3">
      <c r="A1724" s="1" t="s">
        <v>4364</v>
      </c>
      <c r="B1724" s="1" t="s">
        <v>4365</v>
      </c>
      <c r="C1724" s="1" t="s">
        <v>4366</v>
      </c>
      <c r="D1724">
        <v>66427.600000000006</v>
      </c>
      <c r="E1724">
        <v>10823867</v>
      </c>
      <c r="F1724">
        <v>5577349</v>
      </c>
      <c r="K1724">
        <v>0.49365546391747539</v>
      </c>
    </row>
    <row r="1725" spans="1:11" ht="43.2" x14ac:dyDescent="0.3">
      <c r="A1725" s="1" t="s">
        <v>4367</v>
      </c>
      <c r="B1725" s="1" t="s">
        <v>4368</v>
      </c>
      <c r="C1725" s="1" t="s">
        <v>4369</v>
      </c>
      <c r="D1725">
        <v>55012.53</v>
      </c>
      <c r="E1725">
        <v>8959887</v>
      </c>
      <c r="F1725">
        <v>17243118</v>
      </c>
      <c r="K1725">
        <v>0.37791483959816419</v>
      </c>
    </row>
    <row r="1726" spans="1:11" ht="28.8" x14ac:dyDescent="0.3">
      <c r="A1726" s="1" t="s">
        <v>4370</v>
      </c>
      <c r="B1726" s="1" t="s">
        <v>4371</v>
      </c>
      <c r="C1726" s="1" t="s">
        <v>4372</v>
      </c>
      <c r="D1726">
        <v>59334.144999999997</v>
      </c>
      <c r="E1726">
        <v>8642423</v>
      </c>
      <c r="F1726">
        <v>5161545</v>
      </c>
      <c r="K1726">
        <v>0.50038033037363117</v>
      </c>
    </row>
    <row r="1727" spans="1:11" ht="28.8" x14ac:dyDescent="0.3">
      <c r="A1727" s="1" t="s">
        <v>4373</v>
      </c>
      <c r="B1727" s="1" t="s">
        <v>4371</v>
      </c>
      <c r="C1727" s="1" t="s">
        <v>4372</v>
      </c>
      <c r="D1727">
        <v>35118.453000000001</v>
      </c>
      <c r="E1727">
        <v>8642423</v>
      </c>
      <c r="F1727">
        <v>5161545</v>
      </c>
      <c r="K1727">
        <v>0.43852499393006517</v>
      </c>
    </row>
    <row r="1728" spans="1:11" ht="72" x14ac:dyDescent="0.3">
      <c r="A1728" s="1" t="s">
        <v>4374</v>
      </c>
      <c r="B1728" s="1" t="s">
        <v>4375</v>
      </c>
      <c r="C1728" s="1" t="s">
        <v>4376</v>
      </c>
      <c r="D1728">
        <v>61005.785000000003</v>
      </c>
      <c r="E1728">
        <v>7698203</v>
      </c>
      <c r="F1728">
        <v>5938113</v>
      </c>
      <c r="K1728">
        <v>0.69764092867693539</v>
      </c>
    </row>
    <row r="1729" spans="1:11" ht="57.6" x14ac:dyDescent="0.3">
      <c r="A1729" s="1" t="s">
        <v>4377</v>
      </c>
      <c r="B1729" s="1" t="s">
        <v>4378</v>
      </c>
      <c r="C1729" s="1" t="s">
        <v>4379</v>
      </c>
      <c r="D1729">
        <v>41569.703000000001</v>
      </c>
      <c r="E1729">
        <v>100217596</v>
      </c>
      <c r="F1729">
        <v>14314514</v>
      </c>
      <c r="K1729">
        <v>0.59018452266601173</v>
      </c>
    </row>
    <row r="1730" spans="1:11" ht="72" x14ac:dyDescent="0.3">
      <c r="A1730" s="1" t="s">
        <v>4380</v>
      </c>
      <c r="B1730" s="1" t="s">
        <v>4381</v>
      </c>
      <c r="C1730" s="1" t="s">
        <v>4382</v>
      </c>
      <c r="D1730">
        <v>23008.07</v>
      </c>
      <c r="E1730">
        <v>7698539</v>
      </c>
      <c r="F1730">
        <v>15580938</v>
      </c>
      <c r="K1730">
        <v>0.13915609645404414</v>
      </c>
    </row>
    <row r="1731" spans="1:11" ht="43.2" x14ac:dyDescent="0.3">
      <c r="A1731" s="1" t="s">
        <v>4383</v>
      </c>
      <c r="B1731" s="1" t="s">
        <v>4384</v>
      </c>
      <c r="C1731" s="1" t="s">
        <v>4385</v>
      </c>
      <c r="D1731">
        <v>68299.990000000005</v>
      </c>
      <c r="E1731">
        <v>100797677</v>
      </c>
      <c r="F1731">
        <v>83201752</v>
      </c>
      <c r="K1731">
        <v>0.40167047727545213</v>
      </c>
    </row>
    <row r="1732" spans="1:11" ht="28.8" x14ac:dyDescent="0.3">
      <c r="A1732" s="1" t="s">
        <v>4386</v>
      </c>
      <c r="B1732" s="1" t="s">
        <v>4387</v>
      </c>
      <c r="C1732" s="1" t="s">
        <v>4388</v>
      </c>
      <c r="D1732">
        <v>27130.414000000001</v>
      </c>
      <c r="E1732">
        <v>9711083</v>
      </c>
      <c r="F1732">
        <v>12728493</v>
      </c>
      <c r="K1732">
        <v>0.10634499507879747</v>
      </c>
    </row>
    <row r="1733" spans="1:11" ht="57.6" x14ac:dyDescent="0.3">
      <c r="A1733" s="1" t="s">
        <v>4389</v>
      </c>
      <c r="B1733" s="1" t="s">
        <v>4390</v>
      </c>
      <c r="C1733" s="1" t="s">
        <v>4391</v>
      </c>
      <c r="D1733">
        <v>21084.048999999999</v>
      </c>
      <c r="E1733">
        <v>9713084</v>
      </c>
      <c r="F1733">
        <v>6137057</v>
      </c>
      <c r="K1733">
        <v>0.31375903810353956</v>
      </c>
    </row>
    <row r="1734" spans="1:11" ht="57.6" x14ac:dyDescent="0.3">
      <c r="A1734" s="1" t="s">
        <v>4392</v>
      </c>
      <c r="B1734" s="1" t="s">
        <v>4393</v>
      </c>
      <c r="C1734" s="1" t="s">
        <v>4394</v>
      </c>
      <c r="D1734">
        <v>46933.57</v>
      </c>
      <c r="E1734">
        <v>8614033</v>
      </c>
      <c r="F1734">
        <v>6494855</v>
      </c>
      <c r="K1734">
        <v>0.69721577783793554</v>
      </c>
    </row>
    <row r="1735" spans="1:11" ht="72" x14ac:dyDescent="0.3">
      <c r="A1735" s="1" t="s">
        <v>4395</v>
      </c>
      <c r="B1735" s="1" t="s">
        <v>4396</v>
      </c>
      <c r="C1735" s="1" t="s">
        <v>4397</v>
      </c>
      <c r="D1735">
        <v>54589.07</v>
      </c>
      <c r="E1735">
        <v>100217552</v>
      </c>
      <c r="F1735">
        <v>8636064</v>
      </c>
      <c r="K1735">
        <v>0.9074941158447789</v>
      </c>
    </row>
    <row r="1736" spans="1:11" ht="129.6" x14ac:dyDescent="0.3">
      <c r="A1736" s="1" t="s">
        <v>4398</v>
      </c>
      <c r="B1736" s="1" t="s">
        <v>4399</v>
      </c>
      <c r="C1736" s="1" t="s">
        <v>4400</v>
      </c>
      <c r="D1736">
        <v>44606.023000000001</v>
      </c>
      <c r="E1736">
        <v>9706098</v>
      </c>
      <c r="F1736">
        <v>9431093</v>
      </c>
      <c r="K1736">
        <v>7.3001880936588881E-2</v>
      </c>
    </row>
    <row r="1737" spans="1:11" x14ac:dyDescent="0.3">
      <c r="A1737" s="1" t="s">
        <v>4401</v>
      </c>
      <c r="K1737">
        <v>0.80772858067371478</v>
      </c>
    </row>
    <row r="1738" spans="1:11" ht="72" x14ac:dyDescent="0.3">
      <c r="A1738" s="1" t="s">
        <v>4402</v>
      </c>
      <c r="B1738" s="1" t="s">
        <v>2890</v>
      </c>
      <c r="C1738" s="1" t="s">
        <v>4403</v>
      </c>
      <c r="D1738">
        <v>18999.062000000002</v>
      </c>
      <c r="E1738">
        <v>9282790</v>
      </c>
      <c r="K1738">
        <v>0.69490848978630226</v>
      </c>
    </row>
    <row r="1739" spans="1:11" ht="28.8" x14ac:dyDescent="0.3">
      <c r="A1739" s="1" t="s">
        <v>4404</v>
      </c>
      <c r="B1739" s="1" t="s">
        <v>4405</v>
      </c>
      <c r="C1739" s="1" t="s">
        <v>4406</v>
      </c>
      <c r="D1739">
        <v>63402.714999999997</v>
      </c>
      <c r="E1739">
        <v>11616056</v>
      </c>
      <c r="F1739">
        <v>182052276</v>
      </c>
      <c r="K1739">
        <v>0.76038758009480134</v>
      </c>
    </row>
    <row r="1740" spans="1:11" ht="57.6" x14ac:dyDescent="0.3">
      <c r="A1740" s="1" t="s">
        <v>4407</v>
      </c>
      <c r="B1740" s="1" t="s">
        <v>4408</v>
      </c>
      <c r="C1740" s="1" t="s">
        <v>4409</v>
      </c>
      <c r="D1740">
        <v>60386.97</v>
      </c>
      <c r="E1740">
        <v>1902837</v>
      </c>
      <c r="F1740">
        <v>23616001</v>
      </c>
      <c r="K1740">
        <v>0.78015503749867454</v>
      </c>
    </row>
    <row r="1741" spans="1:11" ht="43.2" x14ac:dyDescent="0.3">
      <c r="A1741" s="1" t="s">
        <v>4410</v>
      </c>
      <c r="B1741" s="1" t="s">
        <v>4368</v>
      </c>
      <c r="C1741" s="1" t="s">
        <v>4411</v>
      </c>
      <c r="D1741">
        <v>32201.42</v>
      </c>
      <c r="E1741">
        <v>9341880</v>
      </c>
      <c r="H1741" t="s">
        <v>17270</v>
      </c>
      <c r="K1741">
        <v>6.9534408507841983E-3</v>
      </c>
    </row>
    <row r="1742" spans="1:11" ht="28.8" x14ac:dyDescent="0.3">
      <c r="A1742" s="1" t="s">
        <v>4412</v>
      </c>
      <c r="B1742" s="1" t="s">
        <v>1061</v>
      </c>
      <c r="C1742" s="1" t="s">
        <v>4413</v>
      </c>
      <c r="D1742">
        <v>31667.482</v>
      </c>
      <c r="E1742">
        <v>11615843</v>
      </c>
      <c r="F1742">
        <v>82549978</v>
      </c>
      <c r="K1742">
        <v>0.34348275541860618</v>
      </c>
    </row>
    <row r="1743" spans="1:11" ht="43.2" x14ac:dyDescent="0.3">
      <c r="A1743" s="1" t="s">
        <v>4414</v>
      </c>
      <c r="B1743" s="1" t="s">
        <v>4415</v>
      </c>
      <c r="C1743" s="1" t="s">
        <v>4416</v>
      </c>
      <c r="D1743">
        <v>53487.11</v>
      </c>
      <c r="E1743">
        <v>9706319</v>
      </c>
      <c r="F1743">
        <v>13723382</v>
      </c>
      <c r="K1743">
        <v>0.43352157561625926</v>
      </c>
    </row>
    <row r="1744" spans="1:11" ht="43.2" x14ac:dyDescent="0.3">
      <c r="A1744" s="1" t="s">
        <v>4417</v>
      </c>
      <c r="B1744" s="1" t="s">
        <v>4418</v>
      </c>
      <c r="C1744" s="1" t="s">
        <v>4419</v>
      </c>
      <c r="D1744">
        <v>66267.12</v>
      </c>
      <c r="E1744">
        <v>7650458</v>
      </c>
      <c r="F1744">
        <v>2356379</v>
      </c>
      <c r="K1744">
        <v>0.57924670023257185</v>
      </c>
    </row>
    <row r="1745" spans="1:11" ht="43.2" x14ac:dyDescent="0.3">
      <c r="A1745" s="1" t="s">
        <v>4420</v>
      </c>
      <c r="B1745" s="1" t="s">
        <v>3307</v>
      </c>
      <c r="C1745" s="1" t="s">
        <v>3308</v>
      </c>
      <c r="D1745">
        <v>47456.7</v>
      </c>
      <c r="E1745">
        <v>5062758</v>
      </c>
      <c r="F1745">
        <v>13604396</v>
      </c>
      <c r="K1745">
        <v>0.88001317379638055</v>
      </c>
    </row>
    <row r="1746" spans="1:11" ht="28.8" x14ac:dyDescent="0.3">
      <c r="A1746" s="1" t="s">
        <v>4421</v>
      </c>
      <c r="B1746" s="1" t="s">
        <v>4070</v>
      </c>
      <c r="C1746" s="1" t="s">
        <v>4071</v>
      </c>
      <c r="D1746">
        <v>21753.629000000001</v>
      </c>
      <c r="E1746">
        <v>1597329</v>
      </c>
      <c r="F1746">
        <v>30335446</v>
      </c>
      <c r="K1746">
        <v>0.6522340251195734</v>
      </c>
    </row>
    <row r="1747" spans="1:11" ht="144" x14ac:dyDescent="0.3">
      <c r="A1747" s="1" t="s">
        <v>4422</v>
      </c>
      <c r="B1747" s="1" t="s">
        <v>4423</v>
      </c>
      <c r="C1747" s="1" t="s">
        <v>4424</v>
      </c>
      <c r="D1747">
        <v>43102.516000000003</v>
      </c>
      <c r="E1747">
        <v>1591069</v>
      </c>
      <c r="F1747">
        <v>11744319</v>
      </c>
      <c r="K1747">
        <v>0.66265288989797055</v>
      </c>
    </row>
    <row r="1748" spans="1:11" ht="43.2" x14ac:dyDescent="0.3">
      <c r="A1748" s="1" t="s">
        <v>4425</v>
      </c>
      <c r="B1748" s="1" t="s">
        <v>4426</v>
      </c>
      <c r="C1748" s="1" t="s">
        <v>4427</v>
      </c>
      <c r="D1748">
        <v>64319.913999999997</v>
      </c>
      <c r="E1748">
        <v>9343761</v>
      </c>
      <c r="K1748">
        <v>0.43607034831780245</v>
      </c>
    </row>
    <row r="1749" spans="1:11" ht="57.6" x14ac:dyDescent="0.3">
      <c r="A1749" s="1" t="s">
        <v>4428</v>
      </c>
      <c r="B1749" s="1" t="s">
        <v>4429</v>
      </c>
      <c r="C1749" s="1" t="s">
        <v>4430</v>
      </c>
      <c r="D1749">
        <v>53060.413999999997</v>
      </c>
      <c r="E1749">
        <v>8648148</v>
      </c>
      <c r="F1749">
        <v>2408859</v>
      </c>
      <c r="K1749">
        <v>0.40712541019755322</v>
      </c>
    </row>
    <row r="1750" spans="1:11" ht="57.6" x14ac:dyDescent="0.3">
      <c r="A1750" s="1" t="s">
        <v>4431</v>
      </c>
      <c r="B1750" s="1" t="s">
        <v>4432</v>
      </c>
      <c r="C1750" s="1" t="s">
        <v>4433</v>
      </c>
      <c r="D1750">
        <v>53114.008000000002</v>
      </c>
      <c r="E1750">
        <v>102158145</v>
      </c>
      <c r="F1750">
        <v>1457592</v>
      </c>
      <c r="K1750">
        <v>0.43775796498185859</v>
      </c>
    </row>
    <row r="1751" spans="1:11" ht="57.6" x14ac:dyDescent="0.3">
      <c r="A1751" s="1" t="s">
        <v>4434</v>
      </c>
      <c r="B1751" s="1" t="s">
        <v>4435</v>
      </c>
      <c r="C1751" s="1" t="s">
        <v>4436</v>
      </c>
      <c r="D1751">
        <v>53012.105000000003</v>
      </c>
      <c r="E1751">
        <v>8646518</v>
      </c>
      <c r="F1751">
        <v>4871143</v>
      </c>
      <c r="K1751">
        <v>0.63495146475076503</v>
      </c>
    </row>
    <row r="1752" spans="1:11" ht="72" x14ac:dyDescent="0.3">
      <c r="A1752" s="1" t="s">
        <v>4437</v>
      </c>
      <c r="B1752" s="1" t="s">
        <v>4438</v>
      </c>
      <c r="C1752" s="1" t="s">
        <v>4439</v>
      </c>
      <c r="D1752">
        <v>19393.096000000001</v>
      </c>
      <c r="E1752">
        <v>2402890</v>
      </c>
      <c r="F1752">
        <v>15457849</v>
      </c>
      <c r="K1752">
        <v>0.71225947286755287</v>
      </c>
    </row>
    <row r="1753" spans="1:11" ht="28.8" x14ac:dyDescent="0.3">
      <c r="A1753" s="1" t="s">
        <v>4440</v>
      </c>
      <c r="B1753" s="1" t="s">
        <v>4441</v>
      </c>
      <c r="C1753" s="1" t="s">
        <v>4442</v>
      </c>
      <c r="D1753">
        <v>50892.85</v>
      </c>
      <c r="E1753">
        <v>100620248</v>
      </c>
      <c r="F1753">
        <v>15324525</v>
      </c>
      <c r="K1753">
        <v>0.76174714438749691</v>
      </c>
    </row>
    <row r="1754" spans="1:11" ht="43.2" x14ac:dyDescent="0.3">
      <c r="A1754" s="1" t="s">
        <v>4443</v>
      </c>
      <c r="B1754" s="1" t="s">
        <v>666</v>
      </c>
      <c r="C1754" s="1" t="s">
        <v>4444</v>
      </c>
      <c r="D1754">
        <v>31157.934000000001</v>
      </c>
      <c r="E1754">
        <v>3458245</v>
      </c>
      <c r="F1754">
        <v>15632901</v>
      </c>
      <c r="K1754">
        <v>0.84437273332895391</v>
      </c>
    </row>
    <row r="1755" spans="1:11" ht="158.4" x14ac:dyDescent="0.3">
      <c r="A1755" s="1" t="s">
        <v>4445</v>
      </c>
      <c r="B1755" s="1" t="s">
        <v>666</v>
      </c>
      <c r="C1755" s="1" t="s">
        <v>4446</v>
      </c>
      <c r="D1755">
        <v>43415.684000000001</v>
      </c>
      <c r="E1755">
        <v>8618525</v>
      </c>
      <c r="F1755">
        <v>9357397</v>
      </c>
      <c r="K1755">
        <v>0.9609769114582104</v>
      </c>
    </row>
    <row r="1756" spans="1:11" ht="72" x14ac:dyDescent="0.3">
      <c r="A1756" s="1" t="s">
        <v>4447</v>
      </c>
      <c r="B1756" s="1" t="s">
        <v>666</v>
      </c>
      <c r="C1756" s="1" t="s">
        <v>4448</v>
      </c>
      <c r="D1756">
        <v>24729.98</v>
      </c>
      <c r="E1756">
        <v>8623708</v>
      </c>
      <c r="F1756">
        <v>31683911</v>
      </c>
      <c r="K1756">
        <v>0.12361174172148659</v>
      </c>
    </row>
    <row r="1757" spans="1:11" ht="57.6" x14ac:dyDescent="0.3">
      <c r="A1757" s="1" t="s">
        <v>4449</v>
      </c>
      <c r="B1757" s="1" t="s">
        <v>666</v>
      </c>
      <c r="C1757" s="1" t="s">
        <v>4450</v>
      </c>
      <c r="D1757">
        <v>52330.152000000002</v>
      </c>
      <c r="E1757">
        <v>100216920</v>
      </c>
      <c r="F1757">
        <v>1285554</v>
      </c>
      <c r="K1757">
        <v>0.46364098519753749</v>
      </c>
    </row>
    <row r="1758" spans="1:11" ht="43.2" x14ac:dyDescent="0.3">
      <c r="A1758" s="1" t="s">
        <v>4451</v>
      </c>
      <c r="B1758" s="1" t="s">
        <v>4452</v>
      </c>
      <c r="C1758" s="1" t="s">
        <v>4453</v>
      </c>
      <c r="D1758">
        <v>47413.277000000002</v>
      </c>
      <c r="E1758">
        <v>9327801</v>
      </c>
      <c r="K1758">
        <v>0.43047858448398668</v>
      </c>
    </row>
    <row r="1759" spans="1:11" x14ac:dyDescent="0.3">
      <c r="A1759" s="1" t="s">
        <v>4454</v>
      </c>
      <c r="K1759">
        <v>0.20062019921214802</v>
      </c>
    </row>
    <row r="1760" spans="1:11" ht="43.2" x14ac:dyDescent="0.3">
      <c r="A1760" s="1" t="s">
        <v>4455</v>
      </c>
      <c r="C1760" s="1" t="s">
        <v>4456</v>
      </c>
      <c r="D1760">
        <v>48101.561999999998</v>
      </c>
      <c r="E1760">
        <v>771861</v>
      </c>
      <c r="F1760">
        <v>23634924</v>
      </c>
      <c r="K1760">
        <v>0.25406733829788952</v>
      </c>
    </row>
    <row r="1761" spans="1:11" ht="57.6" x14ac:dyDescent="0.3">
      <c r="A1761" s="1" t="s">
        <v>4457</v>
      </c>
      <c r="B1761" s="1" t="s">
        <v>4458</v>
      </c>
      <c r="C1761" s="1" t="s">
        <v>4459</v>
      </c>
      <c r="D1761">
        <v>16726.169999999998</v>
      </c>
      <c r="E1761">
        <v>9711417</v>
      </c>
      <c r="F1761">
        <v>31623720</v>
      </c>
      <c r="K1761">
        <v>0.8978936303540086</v>
      </c>
    </row>
    <row r="1762" spans="1:11" ht="43.2" x14ac:dyDescent="0.3">
      <c r="A1762" s="1" t="s">
        <v>4460</v>
      </c>
      <c r="B1762" s="1" t="s">
        <v>4461</v>
      </c>
      <c r="C1762" s="1" t="s">
        <v>4462</v>
      </c>
      <c r="D1762">
        <v>30033.601999999999</v>
      </c>
      <c r="E1762">
        <v>11615324</v>
      </c>
      <c r="F1762">
        <v>36820052</v>
      </c>
      <c r="K1762">
        <v>9.1234323804055939E-2</v>
      </c>
    </row>
    <row r="1763" spans="1:11" ht="72" x14ac:dyDescent="0.3">
      <c r="A1763" s="1" t="s">
        <v>4463</v>
      </c>
      <c r="B1763" s="1" t="s">
        <v>4461</v>
      </c>
      <c r="C1763" s="1" t="s">
        <v>4464</v>
      </c>
      <c r="D1763">
        <v>67114.016000000003</v>
      </c>
      <c r="E1763">
        <v>167360</v>
      </c>
      <c r="F1763">
        <v>23636452</v>
      </c>
      <c r="K1763">
        <v>0.74171566387889276</v>
      </c>
    </row>
    <row r="1764" spans="1:11" ht="86.4" x14ac:dyDescent="0.3">
      <c r="A1764" s="1" t="s">
        <v>4465</v>
      </c>
      <c r="C1764" s="1" t="s">
        <v>4466</v>
      </c>
      <c r="D1764">
        <v>21343.986000000001</v>
      </c>
      <c r="E1764">
        <v>100311310</v>
      </c>
      <c r="F1764">
        <v>867435116</v>
      </c>
      <c r="K1764">
        <v>0.10811282874546246</v>
      </c>
    </row>
    <row r="1765" spans="1:11" ht="28.8" x14ac:dyDescent="0.3">
      <c r="A1765" s="1" t="s">
        <v>4467</v>
      </c>
      <c r="B1765" s="1" t="s">
        <v>4468</v>
      </c>
      <c r="C1765" s="1" t="s">
        <v>4469</v>
      </c>
      <c r="D1765">
        <v>68453.09</v>
      </c>
      <c r="E1765">
        <v>8902934</v>
      </c>
      <c r="F1765">
        <v>39067572</v>
      </c>
      <c r="K1765">
        <v>0.61602478224069745</v>
      </c>
    </row>
    <row r="1766" spans="1:11" ht="43.2" x14ac:dyDescent="0.3">
      <c r="A1766" s="1" t="s">
        <v>4470</v>
      </c>
      <c r="B1766" s="1" t="s">
        <v>3956</v>
      </c>
      <c r="C1766" s="1" t="s">
        <v>3957</v>
      </c>
      <c r="D1766">
        <v>62422.434000000001</v>
      </c>
      <c r="E1766">
        <v>566741</v>
      </c>
      <c r="F1766">
        <v>6282543</v>
      </c>
      <c r="K1766">
        <v>0.12951744333901083</v>
      </c>
    </row>
    <row r="1767" spans="1:11" ht="72" x14ac:dyDescent="0.3">
      <c r="A1767" s="1" t="s">
        <v>4471</v>
      </c>
      <c r="B1767" s="1" t="s">
        <v>4472</v>
      </c>
      <c r="C1767" s="1" t="s">
        <v>4473</v>
      </c>
      <c r="D1767">
        <v>52782.48</v>
      </c>
      <c r="E1767">
        <v>7657472</v>
      </c>
      <c r="F1767">
        <v>5510044</v>
      </c>
      <c r="K1767">
        <v>4.9278885855421728E-2</v>
      </c>
    </row>
    <row r="1768" spans="1:11" ht="43.2" x14ac:dyDescent="0.3">
      <c r="A1768" s="1" t="s">
        <v>4474</v>
      </c>
      <c r="B1768" s="1" t="s">
        <v>4475</v>
      </c>
      <c r="C1768" s="1" t="s">
        <v>4476</v>
      </c>
      <c r="D1768">
        <v>39446.375</v>
      </c>
      <c r="E1768">
        <v>11920768</v>
      </c>
      <c r="F1768">
        <v>3587544</v>
      </c>
      <c r="K1768">
        <v>0.24326156596037363</v>
      </c>
    </row>
    <row r="1769" spans="1:11" ht="28.8" x14ac:dyDescent="0.3">
      <c r="A1769" s="1" t="s">
        <v>4477</v>
      </c>
      <c r="B1769" s="1" t="s">
        <v>4475</v>
      </c>
      <c r="C1769" s="1" t="s">
        <v>4478</v>
      </c>
      <c r="D1769">
        <v>35569.339999999997</v>
      </c>
      <c r="E1769">
        <v>100217084</v>
      </c>
      <c r="F1769">
        <v>12098870</v>
      </c>
      <c r="K1769">
        <v>0.36819979850035955</v>
      </c>
    </row>
    <row r="1770" spans="1:11" ht="86.4" x14ac:dyDescent="0.3">
      <c r="A1770" s="1" t="s">
        <v>4479</v>
      </c>
      <c r="B1770" s="1" t="s">
        <v>4475</v>
      </c>
      <c r="C1770" s="1" t="s">
        <v>4480</v>
      </c>
      <c r="D1770">
        <v>47760.777000000002</v>
      </c>
      <c r="E1770">
        <v>8676087</v>
      </c>
      <c r="F1770">
        <v>2868455</v>
      </c>
      <c r="K1770">
        <v>4.6444727310445133E-2</v>
      </c>
    </row>
    <row r="1771" spans="1:11" ht="86.4" x14ac:dyDescent="0.3">
      <c r="A1771" s="1" t="s">
        <v>4481</v>
      </c>
      <c r="B1771" s="1" t="s">
        <v>4482</v>
      </c>
      <c r="C1771" s="1" t="s">
        <v>4483</v>
      </c>
      <c r="D1771">
        <v>53524.09</v>
      </c>
      <c r="E1771">
        <v>9011091</v>
      </c>
      <c r="F1771">
        <v>5633696</v>
      </c>
      <c r="K1771">
        <v>4.4027441907630194E-2</v>
      </c>
    </row>
    <row r="1772" spans="1:11" ht="72" x14ac:dyDescent="0.3">
      <c r="A1772" s="1" t="s">
        <v>4484</v>
      </c>
      <c r="B1772" s="1" t="s">
        <v>4482</v>
      </c>
      <c r="C1772" s="1" t="s">
        <v>4483</v>
      </c>
      <c r="D1772">
        <v>37788.805</v>
      </c>
      <c r="E1772">
        <v>9011091</v>
      </c>
      <c r="F1772">
        <v>5633696</v>
      </c>
      <c r="K1772">
        <v>0.56665562140037817</v>
      </c>
    </row>
    <row r="1773" spans="1:11" ht="28.8" x14ac:dyDescent="0.3">
      <c r="A1773" s="1" t="s">
        <v>4485</v>
      </c>
      <c r="B1773" s="1" t="s">
        <v>4482</v>
      </c>
      <c r="C1773" s="1" t="s">
        <v>4486</v>
      </c>
      <c r="D1773">
        <v>44649</v>
      </c>
      <c r="E1773">
        <v>12309627</v>
      </c>
      <c r="F1773">
        <v>18125481</v>
      </c>
      <c r="K1773">
        <v>0.18457835251948895</v>
      </c>
    </row>
    <row r="1774" spans="1:11" x14ac:dyDescent="0.3">
      <c r="A1774" s="1" t="s">
        <v>4487</v>
      </c>
      <c r="K1774">
        <v>0.44779702317565095</v>
      </c>
    </row>
    <row r="1775" spans="1:11" ht="28.8" x14ac:dyDescent="0.3">
      <c r="A1775" s="1" t="s">
        <v>4488</v>
      </c>
      <c r="B1775" s="1" t="s">
        <v>4489</v>
      </c>
      <c r="C1775" s="1" t="s">
        <v>4490</v>
      </c>
      <c r="D1775">
        <v>51448.582000000002</v>
      </c>
      <c r="E1775">
        <v>100797671</v>
      </c>
      <c r="F1775">
        <v>63215906</v>
      </c>
      <c r="K1775">
        <v>0.39184348139280467</v>
      </c>
    </row>
    <row r="1776" spans="1:11" ht="28.8" x14ac:dyDescent="0.3">
      <c r="A1776" s="1" t="s">
        <v>4491</v>
      </c>
      <c r="B1776" s="1" t="s">
        <v>4492</v>
      </c>
      <c r="C1776" s="1" t="s">
        <v>4493</v>
      </c>
      <c r="D1776">
        <v>57561.254000000001</v>
      </c>
      <c r="E1776">
        <v>100239896</v>
      </c>
      <c r="F1776">
        <v>7659167</v>
      </c>
      <c r="K1776">
        <v>0.59062648396365613</v>
      </c>
    </row>
    <row r="1777" spans="1:11" ht="72" x14ac:dyDescent="0.3">
      <c r="A1777" s="1" t="s">
        <v>4494</v>
      </c>
      <c r="B1777" s="1" t="s">
        <v>4495</v>
      </c>
      <c r="C1777" s="1" t="s">
        <v>4496</v>
      </c>
      <c r="D1777">
        <v>51927.83</v>
      </c>
      <c r="E1777">
        <v>1236384</v>
      </c>
      <c r="F1777">
        <v>2948855</v>
      </c>
      <c r="K1777">
        <v>0.37374036697476709</v>
      </c>
    </row>
    <row r="1778" spans="1:11" ht="28.8" x14ac:dyDescent="0.3">
      <c r="A1778" s="1" t="s">
        <v>4497</v>
      </c>
      <c r="B1778" s="1" t="s">
        <v>4498</v>
      </c>
      <c r="C1778" s="1" t="s">
        <v>4499</v>
      </c>
      <c r="D1778">
        <v>64726.81</v>
      </c>
      <c r="E1778">
        <v>8661925</v>
      </c>
      <c r="F1778">
        <v>5082010</v>
      </c>
      <c r="K1778">
        <v>0.68665033559936117</v>
      </c>
    </row>
    <row r="1779" spans="1:11" ht="43.2" x14ac:dyDescent="0.3">
      <c r="A1779" s="1" t="s">
        <v>4500</v>
      </c>
      <c r="C1779" s="1" t="s">
        <v>4501</v>
      </c>
      <c r="D1779">
        <v>41463.116999999998</v>
      </c>
      <c r="E1779">
        <v>10446832</v>
      </c>
      <c r="F1779">
        <v>30730759</v>
      </c>
      <c r="K1779">
        <v>0.94361938018568492</v>
      </c>
    </row>
    <row r="1780" spans="1:11" ht="28.8" x14ac:dyDescent="0.3">
      <c r="A1780" s="1" t="s">
        <v>4502</v>
      </c>
      <c r="B1780" s="1" t="s">
        <v>4503</v>
      </c>
      <c r="C1780" s="1" t="s">
        <v>4504</v>
      </c>
      <c r="D1780">
        <v>33102.972999999998</v>
      </c>
      <c r="E1780">
        <v>101758464</v>
      </c>
      <c r="F1780">
        <v>68708636</v>
      </c>
      <c r="K1780">
        <v>0.60290094878559963</v>
      </c>
    </row>
    <row r="1781" spans="1:11" ht="43.2" x14ac:dyDescent="0.3">
      <c r="A1781" s="1" t="s">
        <v>4505</v>
      </c>
      <c r="B1781" s="1" t="s">
        <v>4506</v>
      </c>
      <c r="C1781" s="1" t="s">
        <v>4507</v>
      </c>
      <c r="D1781">
        <v>57127.38</v>
      </c>
      <c r="E1781">
        <v>9285918</v>
      </c>
      <c r="K1781">
        <v>0.51217095186829653</v>
      </c>
    </row>
    <row r="1782" spans="1:11" ht="57.6" x14ac:dyDescent="0.3">
      <c r="A1782" s="1" t="s">
        <v>4508</v>
      </c>
      <c r="B1782" s="1" t="s">
        <v>4509</v>
      </c>
      <c r="C1782" s="1" t="s">
        <v>4510</v>
      </c>
      <c r="D1782">
        <v>32428.717000000001</v>
      </c>
      <c r="E1782">
        <v>100588823</v>
      </c>
      <c r="F1782">
        <v>6594134</v>
      </c>
      <c r="K1782">
        <v>0.4645655192954703</v>
      </c>
    </row>
    <row r="1783" spans="1:11" ht="28.8" x14ac:dyDescent="0.3">
      <c r="A1783" s="1" t="s">
        <v>4511</v>
      </c>
      <c r="C1783" s="1" t="s">
        <v>4512</v>
      </c>
      <c r="D1783">
        <v>32140.756000000001</v>
      </c>
      <c r="E1783">
        <v>8408214</v>
      </c>
      <c r="F1783">
        <v>1842352</v>
      </c>
      <c r="K1783">
        <v>0.87865159120684611</v>
      </c>
    </row>
    <row r="1784" spans="1:11" ht="100.8" x14ac:dyDescent="0.3">
      <c r="A1784" s="1" t="s">
        <v>4513</v>
      </c>
      <c r="B1784" s="1" t="s">
        <v>4514</v>
      </c>
      <c r="C1784" s="1" t="s">
        <v>4515</v>
      </c>
      <c r="D1784">
        <v>23727.02</v>
      </c>
      <c r="E1784">
        <v>9708542</v>
      </c>
      <c r="F1784">
        <v>10197103</v>
      </c>
      <c r="G1784">
        <v>29499897</v>
      </c>
      <c r="K1784">
        <v>0.5729572560372832</v>
      </c>
    </row>
    <row r="1785" spans="1:11" ht="72" x14ac:dyDescent="0.3">
      <c r="A1785" s="1" t="s">
        <v>4516</v>
      </c>
      <c r="B1785" s="1" t="s">
        <v>4517</v>
      </c>
      <c r="C1785" s="1" t="s">
        <v>4518</v>
      </c>
      <c r="D1785">
        <v>24344.16</v>
      </c>
      <c r="E1785">
        <v>313757</v>
      </c>
      <c r="F1785">
        <v>2037087</v>
      </c>
      <c r="K1785">
        <v>0.1753782632820432</v>
      </c>
    </row>
    <row r="1786" spans="1:11" ht="28.8" x14ac:dyDescent="0.3">
      <c r="A1786" s="1" t="s">
        <v>4519</v>
      </c>
      <c r="B1786" s="1" t="s">
        <v>4520</v>
      </c>
      <c r="C1786" s="1" t="s">
        <v>4521</v>
      </c>
      <c r="D1786">
        <v>50809.245999999999</v>
      </c>
      <c r="E1786">
        <v>12454041</v>
      </c>
      <c r="F1786">
        <v>6676755</v>
      </c>
      <c r="K1786">
        <v>0.24891264180286077</v>
      </c>
    </row>
    <row r="1787" spans="1:11" ht="28.8" x14ac:dyDescent="0.3">
      <c r="A1787" s="1" t="s">
        <v>4522</v>
      </c>
      <c r="B1787" s="1" t="s">
        <v>4523</v>
      </c>
      <c r="C1787" s="1" t="s">
        <v>4524</v>
      </c>
      <c r="D1787">
        <v>52484.207000000002</v>
      </c>
      <c r="E1787">
        <v>205668</v>
      </c>
      <c r="F1787">
        <v>1942158</v>
      </c>
      <c r="K1787">
        <v>0.65010373225200146</v>
      </c>
    </row>
    <row r="1788" spans="1:11" ht="43.2" x14ac:dyDescent="0.3">
      <c r="A1788" s="1" t="s">
        <v>4525</v>
      </c>
      <c r="B1788" s="1" t="s">
        <v>4523</v>
      </c>
      <c r="C1788" s="1" t="s">
        <v>4526</v>
      </c>
      <c r="D1788">
        <v>42232.203000000001</v>
      </c>
      <c r="E1788">
        <v>9711151</v>
      </c>
      <c r="F1788">
        <v>6103274</v>
      </c>
      <c r="K1788">
        <v>0.10895779202606326</v>
      </c>
    </row>
    <row r="1789" spans="1:11" ht="28.8" x14ac:dyDescent="0.3">
      <c r="A1789" s="1" t="s">
        <v>4527</v>
      </c>
      <c r="B1789" s="1" t="s">
        <v>4523</v>
      </c>
      <c r="C1789" s="1" t="s">
        <v>4526</v>
      </c>
      <c r="D1789">
        <v>21916.273000000001</v>
      </c>
      <c r="E1789">
        <v>9711151</v>
      </c>
      <c r="F1789">
        <v>6103274</v>
      </c>
      <c r="K1789">
        <v>0.23913946086809423</v>
      </c>
    </row>
    <row r="1790" spans="1:11" ht="43.2" x14ac:dyDescent="0.3">
      <c r="A1790" s="1" t="s">
        <v>4528</v>
      </c>
      <c r="B1790" s="1" t="s">
        <v>4523</v>
      </c>
      <c r="C1790" s="1" t="s">
        <v>4529</v>
      </c>
      <c r="D1790">
        <v>37476.902000000002</v>
      </c>
      <c r="E1790">
        <v>9711120</v>
      </c>
      <c r="F1790">
        <v>2674319</v>
      </c>
      <c r="K1790">
        <v>0.37038995144452591</v>
      </c>
    </row>
    <row r="1791" spans="1:11" ht="72" x14ac:dyDescent="0.3">
      <c r="A1791" s="1" t="s">
        <v>4530</v>
      </c>
      <c r="B1791" s="1" t="s">
        <v>4531</v>
      </c>
      <c r="C1791" s="1" t="s">
        <v>4532</v>
      </c>
      <c r="D1791">
        <v>43370.402000000002</v>
      </c>
      <c r="E1791">
        <v>101690159</v>
      </c>
      <c r="F1791">
        <v>319982238</v>
      </c>
      <c r="K1791">
        <v>0.79571397047355241</v>
      </c>
    </row>
    <row r="1792" spans="1:11" ht="57.6" x14ac:dyDescent="0.3">
      <c r="A1792" s="1" t="s">
        <v>4533</v>
      </c>
      <c r="C1792" s="1" t="s">
        <v>4534</v>
      </c>
      <c r="D1792">
        <v>20475.953000000001</v>
      </c>
      <c r="E1792">
        <v>7702021</v>
      </c>
      <c r="F1792">
        <v>12964154</v>
      </c>
      <c r="K1792">
        <v>0.24688126300007296</v>
      </c>
    </row>
    <row r="1793" spans="1:11" x14ac:dyDescent="0.3">
      <c r="A1793" s="1" t="s">
        <v>4535</v>
      </c>
      <c r="K1793">
        <v>9.9498120445168703E-2</v>
      </c>
    </row>
    <row r="1794" spans="1:11" ht="28.8" x14ac:dyDescent="0.3">
      <c r="A1794" s="1" t="s">
        <v>4536</v>
      </c>
      <c r="B1794" s="1" t="s">
        <v>4537</v>
      </c>
      <c r="C1794" s="1" t="s">
        <v>4538</v>
      </c>
      <c r="D1794">
        <v>16093.611000000001</v>
      </c>
      <c r="E1794">
        <v>1123253</v>
      </c>
      <c r="F1794">
        <v>11433645</v>
      </c>
      <c r="K1794">
        <v>0.12335380588997258</v>
      </c>
    </row>
    <row r="1795" spans="1:11" ht="43.2" x14ac:dyDescent="0.3">
      <c r="A1795" s="1" t="s">
        <v>4539</v>
      </c>
      <c r="B1795" s="1" t="s">
        <v>4540</v>
      </c>
      <c r="C1795" s="1" t="s">
        <v>4541</v>
      </c>
      <c r="D1795">
        <v>43791.387000000002</v>
      </c>
      <c r="E1795">
        <v>7658818</v>
      </c>
      <c r="F1795">
        <v>4879195</v>
      </c>
      <c r="K1795">
        <v>0.60939007507109644</v>
      </c>
    </row>
    <row r="1796" spans="1:11" ht="57.6" x14ac:dyDescent="0.3">
      <c r="A1796" s="1" t="s">
        <v>4542</v>
      </c>
      <c r="B1796" s="1" t="s">
        <v>4461</v>
      </c>
      <c r="C1796" s="1" t="s">
        <v>4543</v>
      </c>
      <c r="D1796">
        <v>30710.168000000001</v>
      </c>
      <c r="E1796">
        <v>167359</v>
      </c>
      <c r="F1796">
        <v>8416492</v>
      </c>
      <c r="K1796">
        <v>0.75752685796764052</v>
      </c>
    </row>
    <row r="1797" spans="1:11" ht="72" x14ac:dyDescent="0.3">
      <c r="A1797" s="1" t="s">
        <v>4544</v>
      </c>
      <c r="B1797" s="1" t="s">
        <v>4545</v>
      </c>
      <c r="C1797" s="1" t="s">
        <v>4546</v>
      </c>
      <c r="D1797">
        <v>58303.472999999998</v>
      </c>
      <c r="E1797">
        <v>167212</v>
      </c>
      <c r="F1797">
        <v>33231895</v>
      </c>
      <c r="K1797">
        <v>0.789008889591995</v>
      </c>
    </row>
    <row r="1798" spans="1:11" ht="100.8" x14ac:dyDescent="0.3">
      <c r="A1798" s="1" t="s">
        <v>4547</v>
      </c>
      <c r="B1798" s="1" t="s">
        <v>4548</v>
      </c>
      <c r="C1798" s="1" t="s">
        <v>4549</v>
      </c>
      <c r="D1798">
        <v>22000.36</v>
      </c>
      <c r="E1798">
        <v>12476518</v>
      </c>
      <c r="F1798">
        <v>54195399</v>
      </c>
      <c r="K1798">
        <v>0.73651909387379011</v>
      </c>
    </row>
    <row r="1799" spans="1:11" ht="28.8" x14ac:dyDescent="0.3">
      <c r="A1799" s="1" t="s">
        <v>4550</v>
      </c>
      <c r="B1799" s="1" t="s">
        <v>4551</v>
      </c>
      <c r="C1799" s="1" t="s">
        <v>4552</v>
      </c>
      <c r="D1799">
        <v>56729.675999999999</v>
      </c>
      <c r="E1799">
        <v>7667043</v>
      </c>
      <c r="F1799">
        <v>2072132</v>
      </c>
      <c r="K1799">
        <v>3.5310696116381268E-2</v>
      </c>
    </row>
    <row r="1800" spans="1:11" ht="43.2" x14ac:dyDescent="0.3">
      <c r="A1800" s="1" t="s">
        <v>4553</v>
      </c>
      <c r="B1800" s="1" t="s">
        <v>4554</v>
      </c>
      <c r="C1800" s="1" t="s">
        <v>4555</v>
      </c>
      <c r="D1800">
        <v>25930.205000000002</v>
      </c>
      <c r="E1800">
        <v>9299765</v>
      </c>
      <c r="K1800">
        <v>0.17965573020828818</v>
      </c>
    </row>
    <row r="1801" spans="1:11" ht="57.6" x14ac:dyDescent="0.3">
      <c r="A1801" s="1" t="s">
        <v>4556</v>
      </c>
      <c r="B1801" s="1" t="s">
        <v>4176</v>
      </c>
      <c r="C1801" s="1" t="s">
        <v>4557</v>
      </c>
      <c r="D1801">
        <v>39458.983999999997</v>
      </c>
      <c r="E1801">
        <v>8624160</v>
      </c>
      <c r="F1801">
        <v>10821634</v>
      </c>
      <c r="K1801">
        <v>0.68464947709288715</v>
      </c>
    </row>
    <row r="1802" spans="1:11" ht="28.8" x14ac:dyDescent="0.3">
      <c r="A1802" s="1" t="s">
        <v>4558</v>
      </c>
      <c r="B1802" s="1" t="s">
        <v>4559</v>
      </c>
      <c r="C1802" s="1" t="s">
        <v>4560</v>
      </c>
      <c r="D1802">
        <v>47291.035000000003</v>
      </c>
      <c r="E1802">
        <v>9339692</v>
      </c>
      <c r="K1802">
        <v>0.11373198738255408</v>
      </c>
    </row>
    <row r="1803" spans="1:11" ht="72" x14ac:dyDescent="0.3">
      <c r="A1803" s="1" t="s">
        <v>4561</v>
      </c>
      <c r="B1803" s="1" t="s">
        <v>4562</v>
      </c>
      <c r="C1803" s="1" t="s">
        <v>4563</v>
      </c>
      <c r="D1803">
        <v>41629.394999999997</v>
      </c>
      <c r="E1803">
        <v>8928623</v>
      </c>
      <c r="F1803">
        <v>37432430</v>
      </c>
      <c r="K1803">
        <v>0.6835913153119294</v>
      </c>
    </row>
    <row r="1804" spans="1:11" ht="72" x14ac:dyDescent="0.3">
      <c r="A1804" s="1" t="s">
        <v>4564</v>
      </c>
      <c r="B1804" s="1" t="s">
        <v>4562</v>
      </c>
      <c r="C1804" s="1" t="s">
        <v>4565</v>
      </c>
      <c r="D1804">
        <v>70116.990000000005</v>
      </c>
      <c r="E1804">
        <v>1126751</v>
      </c>
      <c r="F1804">
        <v>2606138</v>
      </c>
      <c r="K1804">
        <v>0.34544361110316912</v>
      </c>
    </row>
    <row r="1805" spans="1:11" ht="28.8" x14ac:dyDescent="0.3">
      <c r="A1805" s="1" t="s">
        <v>4566</v>
      </c>
      <c r="B1805" s="1" t="s">
        <v>4567</v>
      </c>
      <c r="C1805" s="1" t="s">
        <v>4568</v>
      </c>
      <c r="D1805">
        <v>54296.65</v>
      </c>
      <c r="E1805">
        <v>8592504</v>
      </c>
      <c r="F1805">
        <v>38479890</v>
      </c>
      <c r="K1805">
        <v>0.7422989221055164</v>
      </c>
    </row>
    <row r="1806" spans="1:11" ht="43.2" x14ac:dyDescent="0.3">
      <c r="A1806" s="1" t="s">
        <v>4569</v>
      </c>
      <c r="B1806" s="1" t="s">
        <v>4570</v>
      </c>
      <c r="C1806" s="1" t="s">
        <v>4571</v>
      </c>
      <c r="D1806">
        <v>31259.386999999999</v>
      </c>
      <c r="E1806">
        <v>8626016</v>
      </c>
      <c r="F1806">
        <v>38169182</v>
      </c>
      <c r="K1806">
        <v>0.7658864949617038</v>
      </c>
    </row>
    <row r="1807" spans="1:11" ht="86.4" x14ac:dyDescent="0.3">
      <c r="A1807" s="1" t="s">
        <v>4572</v>
      </c>
      <c r="B1807" s="1" t="s">
        <v>4573</v>
      </c>
      <c r="C1807" s="1" t="s">
        <v>4574</v>
      </c>
      <c r="D1807">
        <v>20895.398000000001</v>
      </c>
      <c r="E1807">
        <v>100592646</v>
      </c>
      <c r="F1807">
        <v>48034520</v>
      </c>
      <c r="K1807">
        <v>0.507562338731116</v>
      </c>
    </row>
    <row r="1808" spans="1:11" ht="43.2" x14ac:dyDescent="0.3">
      <c r="A1808" s="1" t="s">
        <v>4575</v>
      </c>
      <c r="B1808" s="1" t="s">
        <v>4576</v>
      </c>
      <c r="C1808" s="1" t="s">
        <v>4577</v>
      </c>
      <c r="D1808">
        <v>61995.266000000003</v>
      </c>
      <c r="E1808">
        <v>8976759</v>
      </c>
      <c r="F1808">
        <v>43170821</v>
      </c>
      <c r="K1808">
        <v>0.67631595722479554</v>
      </c>
    </row>
    <row r="1809" spans="1:11" ht="28.8" x14ac:dyDescent="0.3">
      <c r="A1809" s="1" t="s">
        <v>4578</v>
      </c>
      <c r="C1809" s="1" t="s">
        <v>4579</v>
      </c>
      <c r="D1809">
        <v>19753.879000000001</v>
      </c>
      <c r="E1809">
        <v>984700</v>
      </c>
      <c r="F1809">
        <v>2163552</v>
      </c>
      <c r="K1809">
        <v>0.40276418249905721</v>
      </c>
    </row>
    <row r="1810" spans="1:11" ht="57.6" x14ac:dyDescent="0.3">
      <c r="A1810" s="1" t="s">
        <v>4580</v>
      </c>
      <c r="B1810" s="1" t="s">
        <v>2497</v>
      </c>
      <c r="C1810" s="1" t="s">
        <v>4581</v>
      </c>
      <c r="D1810">
        <v>41781.593999999997</v>
      </c>
      <c r="E1810">
        <v>7698269</v>
      </c>
      <c r="F1810">
        <v>1692932</v>
      </c>
      <c r="K1810">
        <v>0.82475926148338485</v>
      </c>
    </row>
    <row r="1811" spans="1:11" ht="72" x14ac:dyDescent="0.3">
      <c r="A1811" s="1" t="s">
        <v>4582</v>
      </c>
      <c r="B1811" s="1" t="s">
        <v>2497</v>
      </c>
      <c r="C1811" s="1" t="s">
        <v>4583</v>
      </c>
      <c r="D1811">
        <v>24156.884999999998</v>
      </c>
      <c r="E1811">
        <v>11665202</v>
      </c>
      <c r="F1811">
        <v>63956302</v>
      </c>
      <c r="K1811">
        <v>0.54707516517280941</v>
      </c>
    </row>
    <row r="1812" spans="1:11" ht="28.8" x14ac:dyDescent="0.3">
      <c r="A1812" s="1" t="s">
        <v>4584</v>
      </c>
      <c r="B1812" s="1" t="s">
        <v>4585</v>
      </c>
      <c r="C1812" s="1" t="s">
        <v>4586</v>
      </c>
      <c r="D1812">
        <v>60245.08</v>
      </c>
      <c r="E1812">
        <v>9287271</v>
      </c>
      <c r="K1812">
        <v>0.6886323206829511</v>
      </c>
    </row>
    <row r="1813" spans="1:11" x14ac:dyDescent="0.3">
      <c r="A1813" s="1" t="s">
        <v>4587</v>
      </c>
      <c r="K1813">
        <v>0.70083961088398672</v>
      </c>
    </row>
    <row r="1814" spans="1:11" ht="43.2" x14ac:dyDescent="0.3">
      <c r="A1814" s="1" t="s">
        <v>4588</v>
      </c>
      <c r="B1814" s="1" t="s">
        <v>4589</v>
      </c>
      <c r="C1814" s="1" t="s">
        <v>4590</v>
      </c>
      <c r="D1814">
        <v>85796.98</v>
      </c>
      <c r="E1814">
        <v>9318720</v>
      </c>
      <c r="K1814">
        <v>2.409725048436695E-2</v>
      </c>
    </row>
    <row r="1815" spans="1:11" ht="72" x14ac:dyDescent="0.3">
      <c r="A1815" s="1" t="s">
        <v>4591</v>
      </c>
      <c r="B1815" s="1" t="s">
        <v>4592</v>
      </c>
      <c r="C1815" s="1" t="s">
        <v>4593</v>
      </c>
      <c r="D1815">
        <v>36437.69</v>
      </c>
      <c r="E1815">
        <v>12314608</v>
      </c>
      <c r="F1815">
        <v>6724710</v>
      </c>
      <c r="K1815">
        <v>0.42834021018576163</v>
      </c>
    </row>
    <row r="1816" spans="1:11" ht="28.8" x14ac:dyDescent="0.3">
      <c r="A1816" s="1" t="s">
        <v>4594</v>
      </c>
      <c r="B1816" s="1" t="s">
        <v>4595</v>
      </c>
      <c r="C1816" s="1" t="s">
        <v>4596</v>
      </c>
      <c r="D1816">
        <v>46647.315999999999</v>
      </c>
      <c r="E1816">
        <v>9709243</v>
      </c>
      <c r="F1816">
        <v>23131116</v>
      </c>
      <c r="K1816">
        <v>0.82548539577716651</v>
      </c>
    </row>
    <row r="1817" spans="1:11" ht="72" x14ac:dyDescent="0.3">
      <c r="A1817" s="1" t="s">
        <v>4597</v>
      </c>
      <c r="B1817" s="1" t="s">
        <v>4598</v>
      </c>
      <c r="C1817" s="1" t="s">
        <v>4599</v>
      </c>
      <c r="D1817">
        <v>53668.616999999998</v>
      </c>
      <c r="E1817">
        <v>151745</v>
      </c>
      <c r="F1817">
        <v>3158424</v>
      </c>
      <c r="K1817">
        <v>0.77044113844406226</v>
      </c>
    </row>
    <row r="1818" spans="1:11" ht="57.6" x14ac:dyDescent="0.3">
      <c r="A1818" s="1" t="s">
        <v>4600</v>
      </c>
      <c r="C1818" s="1" t="s">
        <v>4601</v>
      </c>
      <c r="D1818">
        <v>22257.523000000001</v>
      </c>
      <c r="E1818">
        <v>10443205</v>
      </c>
      <c r="F1818">
        <v>16001677</v>
      </c>
      <c r="K1818">
        <v>0.26868184191287925</v>
      </c>
    </row>
    <row r="1819" spans="1:11" ht="28.8" x14ac:dyDescent="0.3">
      <c r="A1819" s="1" t="s">
        <v>4602</v>
      </c>
      <c r="B1819" s="1" t="s">
        <v>4603</v>
      </c>
      <c r="C1819" s="1" t="s">
        <v>4604</v>
      </c>
      <c r="D1819">
        <v>53459.688000000002</v>
      </c>
      <c r="E1819">
        <v>100977551</v>
      </c>
      <c r="F1819">
        <v>4813727</v>
      </c>
      <c r="K1819">
        <v>0.11831513810487015</v>
      </c>
    </row>
    <row r="1820" spans="1:11" ht="28.8" x14ac:dyDescent="0.3">
      <c r="A1820" s="1" t="s">
        <v>4605</v>
      </c>
      <c r="B1820" s="1" t="s">
        <v>4606</v>
      </c>
      <c r="C1820" s="1" t="s">
        <v>4607</v>
      </c>
      <c r="D1820">
        <v>108557.984</v>
      </c>
      <c r="E1820">
        <v>409983</v>
      </c>
      <c r="F1820">
        <v>5417152</v>
      </c>
      <c r="K1820">
        <v>0.96473797395004268</v>
      </c>
    </row>
    <row r="1821" spans="1:11" ht="43.2" x14ac:dyDescent="0.3">
      <c r="A1821" s="1" t="s">
        <v>4608</v>
      </c>
      <c r="B1821" s="1" t="s">
        <v>4609</v>
      </c>
      <c r="C1821" s="1" t="s">
        <v>4610</v>
      </c>
      <c r="D1821">
        <v>25564.793000000001</v>
      </c>
      <c r="E1821">
        <v>9307435</v>
      </c>
      <c r="K1821">
        <v>0.1550559103148299</v>
      </c>
    </row>
    <row r="1822" spans="1:11" ht="72" x14ac:dyDescent="0.3">
      <c r="A1822" s="1" t="s">
        <v>4611</v>
      </c>
      <c r="B1822" s="1" t="s">
        <v>4612</v>
      </c>
      <c r="C1822" s="1" t="s">
        <v>4613</v>
      </c>
      <c r="D1822">
        <v>34955.593999999997</v>
      </c>
      <c r="E1822">
        <v>474503</v>
      </c>
      <c r="F1822">
        <v>12798590</v>
      </c>
      <c r="K1822">
        <v>0.57665029768766141</v>
      </c>
    </row>
    <row r="1823" spans="1:11" ht="86.4" x14ac:dyDescent="0.3">
      <c r="A1823" s="1" t="s">
        <v>4614</v>
      </c>
      <c r="B1823" s="1" t="s">
        <v>4615</v>
      </c>
      <c r="C1823" s="1" t="s">
        <v>4616</v>
      </c>
      <c r="D1823">
        <v>22497.530999999999</v>
      </c>
      <c r="E1823">
        <v>1235684</v>
      </c>
      <c r="F1823">
        <v>2224079</v>
      </c>
      <c r="K1823">
        <v>0.76141538108783047</v>
      </c>
    </row>
    <row r="1824" spans="1:11" ht="43.2" x14ac:dyDescent="0.3">
      <c r="A1824" s="1" t="s">
        <v>4617</v>
      </c>
      <c r="B1824" s="1" t="s">
        <v>4618</v>
      </c>
      <c r="C1824" s="1" t="s">
        <v>4619</v>
      </c>
      <c r="D1824">
        <v>42686.137000000002</v>
      </c>
      <c r="E1824">
        <v>8618532</v>
      </c>
      <c r="F1824">
        <v>12279874</v>
      </c>
      <c r="K1824">
        <v>0.61659170489387527</v>
      </c>
    </row>
    <row r="1825" spans="1:11" ht="28.8" x14ac:dyDescent="0.3">
      <c r="A1825" s="1" t="s">
        <v>4620</v>
      </c>
      <c r="B1825" s="1" t="s">
        <v>4621</v>
      </c>
      <c r="C1825" s="1" t="s">
        <v>4622</v>
      </c>
      <c r="D1825">
        <v>65232.4</v>
      </c>
      <c r="E1825">
        <v>3167280</v>
      </c>
      <c r="F1825">
        <v>11243809</v>
      </c>
      <c r="K1825">
        <v>0.64028706782408173</v>
      </c>
    </row>
    <row r="1826" spans="1:11" ht="86.4" x14ac:dyDescent="0.3">
      <c r="A1826" s="1" t="s">
        <v>4623</v>
      </c>
      <c r="B1826" s="1" t="s">
        <v>4624</v>
      </c>
      <c r="C1826" s="1" t="s">
        <v>4625</v>
      </c>
      <c r="D1826">
        <v>49007.9</v>
      </c>
      <c r="E1826">
        <v>1924473</v>
      </c>
      <c r="F1826">
        <v>23618264</v>
      </c>
      <c r="K1826">
        <v>0.33940370353483296</v>
      </c>
    </row>
    <row r="1827" spans="1:11" ht="72" x14ac:dyDescent="0.3">
      <c r="A1827" s="1" t="s">
        <v>4626</v>
      </c>
      <c r="B1827" s="1" t="s">
        <v>4627</v>
      </c>
      <c r="C1827" s="1" t="s">
        <v>4628</v>
      </c>
      <c r="D1827">
        <v>38842.879999999997</v>
      </c>
      <c r="E1827">
        <v>410601</v>
      </c>
      <c r="F1827">
        <v>23640531</v>
      </c>
      <c r="K1827">
        <v>2.159652423754721E-2</v>
      </c>
    </row>
    <row r="1828" spans="1:11" ht="57.6" x14ac:dyDescent="0.3">
      <c r="A1828" s="1" t="s">
        <v>4629</v>
      </c>
      <c r="B1828" s="1" t="s">
        <v>4627</v>
      </c>
      <c r="C1828" s="1" t="s">
        <v>4630</v>
      </c>
      <c r="D1828">
        <v>46863.116999999998</v>
      </c>
      <c r="E1828">
        <v>9713584</v>
      </c>
      <c r="F1828">
        <v>9054554</v>
      </c>
      <c r="K1828">
        <v>1.9735266145488817E-2</v>
      </c>
    </row>
    <row r="1829" spans="1:11" ht="28.8" x14ac:dyDescent="0.3">
      <c r="A1829" s="1" t="s">
        <v>4631</v>
      </c>
      <c r="B1829" s="1" t="s">
        <v>4632</v>
      </c>
      <c r="C1829" s="1" t="s">
        <v>4633</v>
      </c>
      <c r="D1829">
        <v>46834.04</v>
      </c>
      <c r="E1829">
        <v>9282826</v>
      </c>
      <c r="K1829">
        <v>0.44967294208534603</v>
      </c>
    </row>
    <row r="1830" spans="1:11" ht="43.2" x14ac:dyDescent="0.3">
      <c r="A1830" s="1" t="s">
        <v>4634</v>
      </c>
      <c r="B1830" s="1" t="s">
        <v>4635</v>
      </c>
      <c r="C1830" s="1" t="s">
        <v>4636</v>
      </c>
      <c r="D1830">
        <v>46523.836000000003</v>
      </c>
      <c r="E1830">
        <v>8627280</v>
      </c>
      <c r="F1830">
        <v>38256335</v>
      </c>
      <c r="K1830">
        <v>0.54837687064095608</v>
      </c>
    </row>
    <row r="1831" spans="1:11" ht="28.8" x14ac:dyDescent="0.3">
      <c r="A1831" s="1" t="s">
        <v>4637</v>
      </c>
      <c r="B1831" s="1" t="s">
        <v>4635</v>
      </c>
      <c r="C1831" s="1" t="s">
        <v>4638</v>
      </c>
      <c r="D1831">
        <v>62374.83</v>
      </c>
      <c r="E1831">
        <v>9472027</v>
      </c>
      <c r="F1831">
        <v>31230963</v>
      </c>
      <c r="K1831">
        <v>0.57822049807246179</v>
      </c>
    </row>
    <row r="1832" spans="1:11" ht="28.8" x14ac:dyDescent="0.3">
      <c r="A1832" s="1" t="s">
        <v>4639</v>
      </c>
      <c r="B1832" s="1" t="s">
        <v>4635</v>
      </c>
      <c r="C1832" s="1" t="s">
        <v>4640</v>
      </c>
      <c r="D1832">
        <v>32497.5</v>
      </c>
      <c r="E1832">
        <v>7687877</v>
      </c>
      <c r="F1832">
        <v>12056179</v>
      </c>
      <c r="K1832">
        <v>0.66711300890944081</v>
      </c>
    </row>
    <row r="1833" spans="1:11" x14ac:dyDescent="0.3">
      <c r="A1833" s="1" t="s">
        <v>4641</v>
      </c>
      <c r="K1833">
        <v>0.80009181274513319</v>
      </c>
    </row>
    <row r="1834" spans="1:11" ht="86.4" x14ac:dyDescent="0.3">
      <c r="A1834" s="1" t="s">
        <v>4642</v>
      </c>
      <c r="B1834" s="1" t="s">
        <v>1571</v>
      </c>
      <c r="C1834" s="1" t="s">
        <v>1572</v>
      </c>
      <c r="D1834">
        <v>47562.69</v>
      </c>
      <c r="E1834">
        <v>12240597</v>
      </c>
      <c r="F1834">
        <v>2420658</v>
      </c>
      <c r="K1834">
        <v>5.7176404524440616E-2</v>
      </c>
    </row>
    <row r="1835" spans="1:11" ht="57.6" x14ac:dyDescent="0.3">
      <c r="A1835" s="1" t="s">
        <v>4643</v>
      </c>
      <c r="B1835" s="1" t="s">
        <v>4644</v>
      </c>
      <c r="C1835" s="1" t="s">
        <v>4645</v>
      </c>
      <c r="D1835">
        <v>35468.991999999998</v>
      </c>
      <c r="E1835">
        <v>584113</v>
      </c>
      <c r="F1835">
        <v>5589658</v>
      </c>
      <c r="K1835">
        <v>0.35452190565343877</v>
      </c>
    </row>
    <row r="1836" spans="1:11" ht="86.4" x14ac:dyDescent="0.3">
      <c r="A1836" s="1" t="s">
        <v>4646</v>
      </c>
      <c r="B1836" s="1" t="s">
        <v>4647</v>
      </c>
      <c r="C1836" s="1" t="s">
        <v>4648</v>
      </c>
      <c r="D1836">
        <v>28225.463</v>
      </c>
      <c r="E1836">
        <v>9472362</v>
      </c>
      <c r="F1836">
        <v>5728398</v>
      </c>
      <c r="K1836">
        <v>0.70677118231972635</v>
      </c>
    </row>
    <row r="1837" spans="1:11" ht="43.2" x14ac:dyDescent="0.3">
      <c r="A1837" s="1" t="s">
        <v>4649</v>
      </c>
      <c r="B1837" s="1" t="s">
        <v>4650</v>
      </c>
      <c r="C1837" s="1" t="s">
        <v>4651</v>
      </c>
      <c r="D1837">
        <v>16731.937999999998</v>
      </c>
      <c r="E1837">
        <v>7692632</v>
      </c>
      <c r="F1837">
        <v>5938595</v>
      </c>
      <c r="K1837">
        <v>0.43241123075832721</v>
      </c>
    </row>
    <row r="1838" spans="1:11" ht="43.2" x14ac:dyDescent="0.3">
      <c r="A1838" s="1" t="s">
        <v>4652</v>
      </c>
      <c r="B1838" s="1" t="s">
        <v>4653</v>
      </c>
      <c r="C1838" s="1" t="s">
        <v>4654</v>
      </c>
      <c r="D1838">
        <v>39502.285000000003</v>
      </c>
      <c r="E1838">
        <v>100265127</v>
      </c>
      <c r="F1838">
        <v>719977403</v>
      </c>
      <c r="K1838">
        <v>0.53497490665986391</v>
      </c>
    </row>
    <row r="1839" spans="1:11" x14ac:dyDescent="0.3">
      <c r="A1839" s="1" t="s">
        <v>4655</v>
      </c>
      <c r="B1839" s="1" t="s">
        <v>4656</v>
      </c>
      <c r="C1839" s="1" t="s">
        <v>4657</v>
      </c>
      <c r="D1839">
        <v>31239.69</v>
      </c>
      <c r="E1839">
        <v>9714116</v>
      </c>
      <c r="F1839">
        <v>10821558</v>
      </c>
      <c r="K1839">
        <v>0.25967891703286161</v>
      </c>
    </row>
    <row r="1840" spans="1:11" ht="43.2" x14ac:dyDescent="0.3">
      <c r="A1840" s="1" t="s">
        <v>4658</v>
      </c>
      <c r="B1840" s="1" t="s">
        <v>4659</v>
      </c>
      <c r="C1840" s="1" t="s">
        <v>4660</v>
      </c>
      <c r="D1840">
        <v>42070.726999999999</v>
      </c>
      <c r="E1840">
        <v>100266253</v>
      </c>
      <c r="F1840">
        <v>719990322</v>
      </c>
      <c r="K1840">
        <v>0.2925613888852332</v>
      </c>
    </row>
    <row r="1841" spans="1:11" ht="57.6" x14ac:dyDescent="0.3">
      <c r="A1841" s="1" t="s">
        <v>4661</v>
      </c>
      <c r="B1841" s="1" t="s">
        <v>4662</v>
      </c>
      <c r="C1841" s="1" t="s">
        <v>4663</v>
      </c>
      <c r="D1841">
        <v>47122.44</v>
      </c>
      <c r="E1841">
        <v>100217759</v>
      </c>
      <c r="F1841">
        <v>4246193</v>
      </c>
      <c r="K1841">
        <v>0.24765373495625564</v>
      </c>
    </row>
    <row r="1842" spans="1:11" ht="100.8" x14ac:dyDescent="0.3">
      <c r="A1842" s="1" t="s">
        <v>4664</v>
      </c>
      <c r="B1842" s="1" t="s">
        <v>4653</v>
      </c>
      <c r="C1842" s="1" t="s">
        <v>4654</v>
      </c>
      <c r="D1842">
        <v>47356.266000000003</v>
      </c>
      <c r="E1842">
        <v>100265127</v>
      </c>
      <c r="F1842">
        <v>719977403</v>
      </c>
      <c r="K1842">
        <v>0.15094770079017417</v>
      </c>
    </row>
    <row r="1843" spans="1:11" ht="72" x14ac:dyDescent="0.3">
      <c r="A1843" s="1" t="s">
        <v>4665</v>
      </c>
      <c r="B1843" s="1" t="s">
        <v>4666</v>
      </c>
      <c r="C1843" s="1" t="s">
        <v>4667</v>
      </c>
      <c r="D1843">
        <v>56137.042999999998</v>
      </c>
      <c r="E1843">
        <v>9706373</v>
      </c>
      <c r="F1843">
        <v>2215006</v>
      </c>
      <c r="G1843">
        <v>24661771</v>
      </c>
      <c r="H1843">
        <v>611958787</v>
      </c>
      <c r="K1843">
        <v>0.35088672544905375</v>
      </c>
    </row>
    <row r="1844" spans="1:11" ht="57.6" x14ac:dyDescent="0.3">
      <c r="A1844" s="1" t="s">
        <v>4668</v>
      </c>
      <c r="B1844" s="1" t="s">
        <v>4669</v>
      </c>
      <c r="C1844" s="1" t="s">
        <v>4670</v>
      </c>
      <c r="D1844">
        <v>37601.07</v>
      </c>
      <c r="E1844">
        <v>8459399</v>
      </c>
      <c r="F1844">
        <v>9994435</v>
      </c>
      <c r="K1844">
        <v>0.44501772140372486</v>
      </c>
    </row>
    <row r="1845" spans="1:11" ht="43.2" x14ac:dyDescent="0.3">
      <c r="A1845" s="1" t="s">
        <v>4671</v>
      </c>
      <c r="B1845" s="1" t="s">
        <v>4672</v>
      </c>
      <c r="C1845" s="1" t="s">
        <v>4673</v>
      </c>
      <c r="D1845">
        <v>51239.85</v>
      </c>
      <c r="E1845">
        <v>8587634</v>
      </c>
      <c r="F1845">
        <v>1581799</v>
      </c>
      <c r="K1845">
        <v>0.51338928193509881</v>
      </c>
    </row>
    <row r="1846" spans="1:11" ht="28.8" x14ac:dyDescent="0.3">
      <c r="A1846" s="1" t="s">
        <v>4674</v>
      </c>
      <c r="C1846" s="1" t="s">
        <v>4675</v>
      </c>
      <c r="D1846">
        <v>35424.855000000003</v>
      </c>
      <c r="E1846">
        <v>9285370</v>
      </c>
      <c r="K1846">
        <v>6.688552847525786E-2</v>
      </c>
    </row>
    <row r="1847" spans="1:11" ht="100.8" x14ac:dyDescent="0.3">
      <c r="A1847" s="1" t="s">
        <v>4676</v>
      </c>
      <c r="B1847" s="1" t="s">
        <v>4677</v>
      </c>
      <c r="C1847" s="1" t="s">
        <v>4678</v>
      </c>
      <c r="D1847">
        <v>36837.599999999999</v>
      </c>
      <c r="E1847" t="s">
        <v>4679</v>
      </c>
      <c r="K1847">
        <v>2.6833562306392666E-2</v>
      </c>
    </row>
    <row r="1848" spans="1:11" ht="57.6" x14ac:dyDescent="0.3">
      <c r="A1848" s="1" t="s">
        <v>4680</v>
      </c>
      <c r="B1848" s="1" t="s">
        <v>4681</v>
      </c>
      <c r="C1848" s="1" t="s">
        <v>4682</v>
      </c>
      <c r="D1848">
        <v>59432.800000000003</v>
      </c>
      <c r="E1848">
        <v>1600618</v>
      </c>
      <c r="F1848">
        <v>4895425</v>
      </c>
      <c r="K1848">
        <v>0.78382962037686366</v>
      </c>
    </row>
    <row r="1849" spans="1:11" x14ac:dyDescent="0.3">
      <c r="A1849" s="1" t="s">
        <v>4683</v>
      </c>
      <c r="K1849">
        <v>0.73224250803705748</v>
      </c>
    </row>
    <row r="1850" spans="1:11" ht="28.8" x14ac:dyDescent="0.3">
      <c r="A1850" s="1" t="s">
        <v>4684</v>
      </c>
      <c r="B1850" s="1" t="s">
        <v>4681</v>
      </c>
      <c r="C1850" s="1" t="s">
        <v>4685</v>
      </c>
      <c r="D1850">
        <v>98727.19</v>
      </c>
      <c r="E1850">
        <v>9316978</v>
      </c>
      <c r="K1850">
        <v>0.65473192840890981</v>
      </c>
    </row>
    <row r="1851" spans="1:11" ht="43.2" x14ac:dyDescent="0.3">
      <c r="A1851" s="1" t="s">
        <v>4686</v>
      </c>
      <c r="B1851" s="1" t="s">
        <v>4687</v>
      </c>
      <c r="C1851" s="1" t="s">
        <v>4688</v>
      </c>
      <c r="D1851">
        <v>50973.56</v>
      </c>
      <c r="E1851">
        <v>12294553</v>
      </c>
      <c r="F1851">
        <v>8287625</v>
      </c>
      <c r="K1851">
        <v>0.61645654708752251</v>
      </c>
    </row>
    <row r="1852" spans="1:11" ht="43.2" x14ac:dyDescent="0.3">
      <c r="A1852" s="1" t="s">
        <v>4689</v>
      </c>
      <c r="B1852" s="1" t="s">
        <v>4690</v>
      </c>
      <c r="C1852" s="1" t="s">
        <v>4691</v>
      </c>
      <c r="D1852">
        <v>47542.1</v>
      </c>
      <c r="E1852">
        <v>7698952</v>
      </c>
      <c r="F1852">
        <v>4147508</v>
      </c>
      <c r="K1852">
        <v>0.42247788251956309</v>
      </c>
    </row>
    <row r="1853" spans="1:11" ht="28.8" x14ac:dyDescent="0.3">
      <c r="A1853" s="1" t="s">
        <v>4692</v>
      </c>
      <c r="B1853" s="1" t="s">
        <v>4690</v>
      </c>
      <c r="C1853" s="1" t="s">
        <v>4693</v>
      </c>
      <c r="D1853">
        <v>44486.366999999998</v>
      </c>
      <c r="E1853">
        <v>9039842</v>
      </c>
      <c r="F1853">
        <v>16051172</v>
      </c>
      <c r="K1853">
        <v>7.147232093609146E-2</v>
      </c>
    </row>
    <row r="1854" spans="1:11" ht="86.4" x14ac:dyDescent="0.3">
      <c r="A1854" s="1" t="s">
        <v>4694</v>
      </c>
      <c r="B1854" s="1" t="s">
        <v>4695</v>
      </c>
      <c r="C1854" s="1" t="s">
        <v>4696</v>
      </c>
      <c r="D1854">
        <v>28340.706999999999</v>
      </c>
      <c r="E1854">
        <v>8596264</v>
      </c>
      <c r="F1854">
        <v>30422987</v>
      </c>
      <c r="K1854">
        <v>0.8013289870325554</v>
      </c>
    </row>
    <row r="1855" spans="1:11" ht="57.6" x14ac:dyDescent="0.3">
      <c r="A1855" s="1" t="s">
        <v>4697</v>
      </c>
      <c r="B1855" s="1" t="s">
        <v>4698</v>
      </c>
      <c r="C1855" s="1" t="s">
        <v>4699</v>
      </c>
      <c r="D1855">
        <v>37887.870000000003</v>
      </c>
      <c r="E1855">
        <v>102500128</v>
      </c>
      <c r="F1855">
        <v>2727833</v>
      </c>
      <c r="K1855">
        <v>0.69863369048416546</v>
      </c>
    </row>
    <row r="1856" spans="1:11" ht="43.2" x14ac:dyDescent="0.3">
      <c r="A1856" s="1" t="s">
        <v>4700</v>
      </c>
      <c r="B1856" s="1" t="s">
        <v>4701</v>
      </c>
      <c r="C1856" s="1" t="s">
        <v>4702</v>
      </c>
      <c r="D1856">
        <v>51496.561999999998</v>
      </c>
      <c r="E1856">
        <v>101802762</v>
      </c>
      <c r="F1856">
        <v>3462900</v>
      </c>
      <c r="K1856">
        <v>0.17417033632490209</v>
      </c>
    </row>
    <row r="1857" spans="1:11" ht="57.6" x14ac:dyDescent="0.3">
      <c r="A1857" s="1" t="s">
        <v>4703</v>
      </c>
      <c r="B1857" s="1" t="s">
        <v>4704</v>
      </c>
      <c r="C1857" s="1" t="s">
        <v>4705</v>
      </c>
      <c r="D1857">
        <v>35439.667999999998</v>
      </c>
      <c r="E1857">
        <v>8395252</v>
      </c>
      <c r="F1857">
        <v>5041287</v>
      </c>
      <c r="K1857">
        <v>0.38108765422490587</v>
      </c>
    </row>
    <row r="1858" spans="1:11" ht="100.8" x14ac:dyDescent="0.3">
      <c r="A1858" s="1" t="s">
        <v>4706</v>
      </c>
      <c r="B1858" s="1" t="s">
        <v>328</v>
      </c>
      <c r="C1858" s="1" t="s">
        <v>329</v>
      </c>
      <c r="D1858">
        <v>60261.667999999998</v>
      </c>
      <c r="E1858">
        <v>12476021</v>
      </c>
      <c r="F1858">
        <v>15928103</v>
      </c>
      <c r="K1858">
        <v>0.6335956814436452</v>
      </c>
    </row>
    <row r="1859" spans="1:11" ht="129.6" x14ac:dyDescent="0.3">
      <c r="A1859" s="1" t="s">
        <v>4707</v>
      </c>
      <c r="B1859" s="1" t="s">
        <v>4708</v>
      </c>
      <c r="C1859" s="1" t="s">
        <v>4709</v>
      </c>
      <c r="D1859">
        <v>21453.296999999999</v>
      </c>
      <c r="E1859">
        <v>12434869</v>
      </c>
      <c r="F1859">
        <v>5662484</v>
      </c>
      <c r="K1859">
        <v>0.95589664661297491</v>
      </c>
    </row>
    <row r="1860" spans="1:11" ht="57.6" x14ac:dyDescent="0.3">
      <c r="A1860" s="1" t="s">
        <v>4710</v>
      </c>
      <c r="B1860" s="1" t="s">
        <v>4711</v>
      </c>
      <c r="C1860" s="1" t="s">
        <v>4712</v>
      </c>
      <c r="D1860">
        <v>29472.34</v>
      </c>
      <c r="E1860">
        <v>12476013</v>
      </c>
      <c r="F1860">
        <v>15475068</v>
      </c>
      <c r="K1860">
        <v>0.78095381628739924</v>
      </c>
    </row>
    <row r="1861" spans="1:11" ht="57.6" x14ac:dyDescent="0.3">
      <c r="A1861" s="1" t="s">
        <v>4713</v>
      </c>
      <c r="B1861" s="1" t="s">
        <v>4714</v>
      </c>
      <c r="C1861" s="1" t="s">
        <v>4715</v>
      </c>
      <c r="D1861">
        <v>18614.636999999999</v>
      </c>
      <c r="E1861">
        <v>7664947</v>
      </c>
      <c r="F1861">
        <v>320087661</v>
      </c>
      <c r="K1861">
        <v>0.98867823589218573</v>
      </c>
    </row>
    <row r="1862" spans="1:11" ht="28.8" x14ac:dyDescent="0.3">
      <c r="A1862" s="1" t="s">
        <v>4716</v>
      </c>
      <c r="B1862" s="1" t="s">
        <v>4717</v>
      </c>
      <c r="C1862" s="1" t="s">
        <v>4718</v>
      </c>
      <c r="D1862">
        <v>27088.401999999998</v>
      </c>
      <c r="E1862">
        <v>1960432</v>
      </c>
      <c r="F1862">
        <v>4356212</v>
      </c>
      <c r="K1862">
        <v>0.67278936757792485</v>
      </c>
    </row>
    <row r="1863" spans="1:11" ht="28.8" x14ac:dyDescent="0.3">
      <c r="A1863" s="1" t="s">
        <v>4719</v>
      </c>
      <c r="B1863" s="1" t="s">
        <v>4117</v>
      </c>
      <c r="C1863" s="1" t="s">
        <v>4118</v>
      </c>
      <c r="D1863">
        <v>13915.904</v>
      </c>
      <c r="E1863">
        <v>12154686</v>
      </c>
      <c r="F1863">
        <v>14862989</v>
      </c>
      <c r="K1863">
        <v>0.32975166183256732</v>
      </c>
    </row>
    <row r="1864" spans="1:11" ht="43.2" x14ac:dyDescent="0.3">
      <c r="A1864" s="1" t="s">
        <v>4720</v>
      </c>
      <c r="B1864" s="1" t="s">
        <v>4073</v>
      </c>
      <c r="C1864" s="1" t="s">
        <v>4074</v>
      </c>
      <c r="D1864">
        <v>25255.136999999999</v>
      </c>
      <c r="E1864">
        <v>1960638</v>
      </c>
      <c r="F1864">
        <v>962039</v>
      </c>
      <c r="K1864">
        <v>0.43609953020117898</v>
      </c>
    </row>
    <row r="1865" spans="1:11" ht="57.6" x14ac:dyDescent="0.3">
      <c r="A1865" s="1" t="s">
        <v>4721</v>
      </c>
      <c r="B1865" s="1" t="s">
        <v>4722</v>
      </c>
      <c r="C1865" s="1" t="s">
        <v>4723</v>
      </c>
      <c r="D1865">
        <v>20843.64</v>
      </c>
      <c r="E1865">
        <v>1022395</v>
      </c>
      <c r="F1865">
        <v>13219973</v>
      </c>
      <c r="K1865">
        <v>0.18062518684018791</v>
      </c>
    </row>
    <row r="1866" spans="1:11" ht="28.8" x14ac:dyDescent="0.3">
      <c r="A1866" s="1" t="s">
        <v>4724</v>
      </c>
      <c r="B1866" s="1" t="s">
        <v>4725</v>
      </c>
      <c r="C1866" s="1" t="s">
        <v>4726</v>
      </c>
      <c r="D1866">
        <v>27842.629000000001</v>
      </c>
      <c r="E1866">
        <v>8928601</v>
      </c>
      <c r="F1866">
        <v>42027018</v>
      </c>
      <c r="K1866">
        <v>8.5137466393672034E-2</v>
      </c>
    </row>
    <row r="1867" spans="1:11" ht="43.2" x14ac:dyDescent="0.3">
      <c r="A1867" s="1" t="s">
        <v>4727</v>
      </c>
      <c r="B1867" s="1" t="s">
        <v>722</v>
      </c>
      <c r="C1867" s="1" t="s">
        <v>4728</v>
      </c>
      <c r="D1867">
        <v>30378.38</v>
      </c>
      <c r="E1867">
        <v>9711781</v>
      </c>
      <c r="F1867">
        <v>5086089</v>
      </c>
      <c r="K1867">
        <v>0.80827878248182194</v>
      </c>
    </row>
    <row r="1868" spans="1:11" x14ac:dyDescent="0.3">
      <c r="A1868" s="1" t="s">
        <v>4729</v>
      </c>
      <c r="K1868">
        <v>0.10120076612664797</v>
      </c>
    </row>
    <row r="1869" spans="1:11" ht="43.2" x14ac:dyDescent="0.3">
      <c r="A1869" s="1" t="s">
        <v>4730</v>
      </c>
      <c r="B1869" s="1" t="s">
        <v>722</v>
      </c>
      <c r="C1869" s="1" t="s">
        <v>4731</v>
      </c>
      <c r="D1869">
        <v>24006.646000000001</v>
      </c>
      <c r="E1869">
        <v>9706404</v>
      </c>
      <c r="F1869">
        <v>21575385</v>
      </c>
      <c r="K1869">
        <v>0.94924340841156307</v>
      </c>
    </row>
    <row r="1870" spans="1:11" ht="43.2" x14ac:dyDescent="0.3">
      <c r="A1870" s="1" t="s">
        <v>4732</v>
      </c>
      <c r="B1870" s="1" t="s">
        <v>117</v>
      </c>
      <c r="C1870" s="1" t="s">
        <v>118</v>
      </c>
      <c r="D1870">
        <v>28406.19</v>
      </c>
      <c r="E1870">
        <v>193611</v>
      </c>
      <c r="F1870">
        <v>19938550</v>
      </c>
      <c r="K1870">
        <v>0.53247904172022564</v>
      </c>
    </row>
    <row r="1871" spans="1:11" ht="57.6" x14ac:dyDescent="0.3">
      <c r="A1871" s="1" t="s">
        <v>4733</v>
      </c>
      <c r="C1871" s="1" t="s">
        <v>4734</v>
      </c>
      <c r="D1871">
        <v>45372.055</v>
      </c>
      <c r="E1871">
        <v>11546420</v>
      </c>
      <c r="F1871">
        <v>83770500</v>
      </c>
      <c r="K1871">
        <v>0.22194609057430703</v>
      </c>
    </row>
    <row r="1872" spans="1:11" ht="100.8" x14ac:dyDescent="0.3">
      <c r="A1872" s="1" t="s">
        <v>4735</v>
      </c>
      <c r="B1872" s="1" t="s">
        <v>4736</v>
      </c>
      <c r="C1872" s="1" t="s">
        <v>4737</v>
      </c>
      <c r="D1872">
        <v>46263.464999999997</v>
      </c>
      <c r="E1872">
        <v>1251510</v>
      </c>
      <c r="F1872">
        <v>4986118</v>
      </c>
      <c r="K1872">
        <v>0.98475022737235662</v>
      </c>
    </row>
    <row r="1873" spans="1:11" ht="28.8" x14ac:dyDescent="0.3">
      <c r="A1873" s="1" t="s">
        <v>4738</v>
      </c>
      <c r="B1873" s="1" t="s">
        <v>4739</v>
      </c>
      <c r="C1873" s="1" t="s">
        <v>4740</v>
      </c>
      <c r="D1873">
        <v>43506.175999999999</v>
      </c>
      <c r="E1873">
        <v>7708470</v>
      </c>
      <c r="F1873">
        <v>5505897</v>
      </c>
      <c r="K1873">
        <v>0.22181990091406434</v>
      </c>
    </row>
    <row r="1874" spans="1:11" ht="28.8" x14ac:dyDescent="0.3">
      <c r="A1874" s="1" t="s">
        <v>4741</v>
      </c>
      <c r="B1874" s="1" t="s">
        <v>4742</v>
      </c>
      <c r="C1874" s="1" t="s">
        <v>4743</v>
      </c>
      <c r="D1874">
        <v>42325.593999999997</v>
      </c>
      <c r="E1874">
        <v>8673815</v>
      </c>
      <c r="F1874">
        <v>4993716</v>
      </c>
      <c r="K1874">
        <v>0.13579206955848966</v>
      </c>
    </row>
    <row r="1875" spans="1:11" ht="57.6" x14ac:dyDescent="0.3">
      <c r="A1875" s="1" t="s">
        <v>4744</v>
      </c>
      <c r="B1875" s="1" t="s">
        <v>4745</v>
      </c>
      <c r="C1875" s="1" t="s">
        <v>4746</v>
      </c>
      <c r="D1875">
        <v>37393.31</v>
      </c>
      <c r="E1875">
        <v>1227706</v>
      </c>
      <c r="F1875">
        <v>23639569</v>
      </c>
      <c r="K1875">
        <v>0.88968598808577137</v>
      </c>
    </row>
    <row r="1876" spans="1:11" ht="43.2" x14ac:dyDescent="0.3">
      <c r="A1876" s="1" t="s">
        <v>4747</v>
      </c>
      <c r="B1876" s="1" t="s">
        <v>4748</v>
      </c>
      <c r="C1876" s="1" t="s">
        <v>4749</v>
      </c>
      <c r="D1876">
        <v>63552.31</v>
      </c>
      <c r="E1876">
        <v>1942622</v>
      </c>
      <c r="F1876">
        <v>68143612</v>
      </c>
      <c r="K1876">
        <v>6.4936371361507539E-2</v>
      </c>
    </row>
    <row r="1877" spans="1:11" ht="43.2" x14ac:dyDescent="0.3">
      <c r="A1877" s="1" t="s">
        <v>4750</v>
      </c>
      <c r="B1877" s="1" t="s">
        <v>4739</v>
      </c>
      <c r="C1877" s="1" t="s">
        <v>4740</v>
      </c>
      <c r="D1877">
        <v>43506.175999999999</v>
      </c>
      <c r="E1877">
        <v>7708470</v>
      </c>
      <c r="F1877">
        <v>5505897</v>
      </c>
      <c r="H1877" t="s">
        <v>17270</v>
      </c>
      <c r="K1877">
        <v>1.5239314510465674E-3</v>
      </c>
    </row>
    <row r="1878" spans="1:11" ht="43.2" x14ac:dyDescent="0.3">
      <c r="A1878" s="1" t="s">
        <v>4751</v>
      </c>
      <c r="B1878" s="1" t="s">
        <v>2382</v>
      </c>
      <c r="C1878" s="1" t="s">
        <v>2723</v>
      </c>
      <c r="D1878">
        <v>19473.986000000001</v>
      </c>
      <c r="E1878">
        <v>8428534</v>
      </c>
      <c r="F1878">
        <v>2907473</v>
      </c>
      <c r="K1878">
        <v>0.14427282759435534</v>
      </c>
    </row>
    <row r="1879" spans="1:11" ht="43.2" x14ac:dyDescent="0.3">
      <c r="A1879" s="1" t="s">
        <v>4752</v>
      </c>
      <c r="B1879" s="1" t="s">
        <v>4736</v>
      </c>
      <c r="C1879" s="1" t="s">
        <v>4753</v>
      </c>
      <c r="D1879">
        <v>49456.402000000002</v>
      </c>
      <c r="E1879">
        <v>8641333</v>
      </c>
      <c r="F1879">
        <v>13232631</v>
      </c>
      <c r="K1879">
        <v>0.88351405759901314</v>
      </c>
    </row>
    <row r="1880" spans="1:11" ht="43.2" x14ac:dyDescent="0.3">
      <c r="A1880" s="1" t="s">
        <v>4754</v>
      </c>
      <c r="C1880" s="1" t="s">
        <v>4755</v>
      </c>
      <c r="D1880">
        <v>26510.171999999999</v>
      </c>
      <c r="E1880">
        <v>100128567</v>
      </c>
      <c r="K1880">
        <v>0.46612366911755942</v>
      </c>
    </row>
    <row r="1881" spans="1:11" ht="57.6" x14ac:dyDescent="0.3">
      <c r="A1881" s="1" t="s">
        <v>4756</v>
      </c>
      <c r="B1881" s="1" t="s">
        <v>4757</v>
      </c>
      <c r="C1881" s="1" t="s">
        <v>4758</v>
      </c>
      <c r="D1881">
        <v>28699.523000000001</v>
      </c>
      <c r="E1881">
        <v>1484500</v>
      </c>
      <c r="F1881">
        <v>23615971</v>
      </c>
      <c r="K1881">
        <v>0.75718507484756969</v>
      </c>
    </row>
    <row r="1882" spans="1:11" ht="72" x14ac:dyDescent="0.3">
      <c r="A1882" s="1" t="s">
        <v>4759</v>
      </c>
      <c r="B1882" s="1" t="s">
        <v>4757</v>
      </c>
      <c r="C1882" s="1" t="s">
        <v>4758</v>
      </c>
      <c r="D1882">
        <v>28699.523000000001</v>
      </c>
      <c r="E1882">
        <v>1484500</v>
      </c>
      <c r="F1882">
        <v>23615971</v>
      </c>
      <c r="K1882">
        <v>0.47697484233550402</v>
      </c>
    </row>
    <row r="1883" spans="1:11" ht="100.8" x14ac:dyDescent="0.3">
      <c r="A1883" s="1" t="s">
        <v>4760</v>
      </c>
      <c r="B1883" s="1" t="s">
        <v>3446</v>
      </c>
      <c r="C1883" s="1" t="s">
        <v>4761</v>
      </c>
      <c r="D1883">
        <v>49388.773000000001</v>
      </c>
      <c r="E1883">
        <v>365755</v>
      </c>
      <c r="F1883">
        <v>1906660</v>
      </c>
      <c r="K1883">
        <v>0.27022561507271969</v>
      </c>
    </row>
    <row r="1884" spans="1:11" ht="28.8" x14ac:dyDescent="0.3">
      <c r="A1884" s="1" t="s">
        <v>4762</v>
      </c>
      <c r="B1884" s="1" t="s">
        <v>3446</v>
      </c>
      <c r="C1884" s="1" t="s">
        <v>4763</v>
      </c>
      <c r="D1884">
        <v>46458.616999999998</v>
      </c>
      <c r="E1884">
        <v>102288849</v>
      </c>
      <c r="F1884">
        <v>7211025</v>
      </c>
      <c r="K1884">
        <v>0.96785713244980265</v>
      </c>
    </row>
    <row r="1885" spans="1:11" ht="57.6" x14ac:dyDescent="0.3">
      <c r="A1885" s="1" t="s">
        <v>4764</v>
      </c>
      <c r="C1885" s="1" t="s">
        <v>4765</v>
      </c>
      <c r="D1885">
        <v>33032.008000000002</v>
      </c>
      <c r="E1885">
        <v>8881996</v>
      </c>
      <c r="F1885">
        <v>64190840</v>
      </c>
      <c r="K1885">
        <v>0.45062804217849839</v>
      </c>
    </row>
    <row r="1886" spans="1:11" ht="57.6" x14ac:dyDescent="0.3">
      <c r="A1886" s="1" t="s">
        <v>4766</v>
      </c>
      <c r="B1886" s="1" t="s">
        <v>4767</v>
      </c>
      <c r="C1886" s="1" t="s">
        <v>4768</v>
      </c>
      <c r="D1886">
        <v>43553.64</v>
      </c>
      <c r="E1886">
        <v>102286338</v>
      </c>
      <c r="F1886">
        <v>3363159</v>
      </c>
      <c r="K1886">
        <v>0.75254362248926643</v>
      </c>
    </row>
    <row r="1887" spans="1:11" ht="72" x14ac:dyDescent="0.3">
      <c r="A1887" s="1" t="s">
        <v>4769</v>
      </c>
      <c r="B1887" s="1" t="s">
        <v>4770</v>
      </c>
      <c r="C1887" s="1" t="s">
        <v>4771</v>
      </c>
      <c r="D1887">
        <v>38273.633000000002</v>
      </c>
      <c r="E1887">
        <v>7698690</v>
      </c>
      <c r="F1887">
        <v>5720273</v>
      </c>
      <c r="K1887">
        <v>0.44548463595331123</v>
      </c>
    </row>
    <row r="1888" spans="1:11" x14ac:dyDescent="0.3">
      <c r="A1888" s="1" t="s">
        <v>4772</v>
      </c>
      <c r="K1888">
        <v>0.11680445047552901</v>
      </c>
    </row>
    <row r="1889" spans="1:11" ht="72" x14ac:dyDescent="0.3">
      <c r="A1889" s="1" t="s">
        <v>4773</v>
      </c>
      <c r="B1889" s="1" t="s">
        <v>4770</v>
      </c>
      <c r="C1889" s="1" t="s">
        <v>4771</v>
      </c>
      <c r="D1889">
        <v>43127.925999999999</v>
      </c>
      <c r="E1889">
        <v>7698690</v>
      </c>
      <c r="F1889">
        <v>5720273</v>
      </c>
      <c r="K1889">
        <v>0.43194893226754016</v>
      </c>
    </row>
    <row r="1890" spans="1:11" ht="28.8" x14ac:dyDescent="0.3">
      <c r="A1890" s="1" t="s">
        <v>4774</v>
      </c>
      <c r="B1890" s="1" t="s">
        <v>4775</v>
      </c>
      <c r="C1890" s="1" t="s">
        <v>4776</v>
      </c>
      <c r="D1890">
        <v>48172.97</v>
      </c>
      <c r="E1890">
        <v>5600731</v>
      </c>
      <c r="F1890">
        <v>2082715</v>
      </c>
      <c r="K1890">
        <v>0.5977647170914584</v>
      </c>
    </row>
    <row r="1891" spans="1:11" ht="57.6" x14ac:dyDescent="0.3">
      <c r="A1891" s="1" t="s">
        <v>4777</v>
      </c>
      <c r="B1891" s="1" t="s">
        <v>4778</v>
      </c>
      <c r="C1891" s="1" t="s">
        <v>4779</v>
      </c>
      <c r="D1891">
        <v>43425.383000000002</v>
      </c>
      <c r="E1891">
        <v>459754</v>
      </c>
      <c r="F1891">
        <v>13599937</v>
      </c>
      <c r="K1891">
        <v>0.18756304718457295</v>
      </c>
    </row>
    <row r="1892" spans="1:11" ht="72" x14ac:dyDescent="0.3">
      <c r="A1892" s="1" t="s">
        <v>4780</v>
      </c>
      <c r="B1892" s="1" t="s">
        <v>4781</v>
      </c>
      <c r="C1892" s="1" t="s">
        <v>4782</v>
      </c>
      <c r="D1892">
        <v>21681.780999999999</v>
      </c>
      <c r="E1892">
        <v>100158793</v>
      </c>
      <c r="F1892">
        <v>45416890</v>
      </c>
      <c r="K1892">
        <v>0.8750548609578982</v>
      </c>
    </row>
    <row r="1893" spans="1:11" ht="57.6" x14ac:dyDescent="0.3">
      <c r="A1893" s="1" t="s">
        <v>4783</v>
      </c>
      <c r="B1893" s="1" t="s">
        <v>4775</v>
      </c>
      <c r="C1893" s="1" t="s">
        <v>4784</v>
      </c>
      <c r="D1893">
        <v>33384.464999999997</v>
      </c>
      <c r="E1893">
        <v>100461569</v>
      </c>
      <c r="F1893">
        <v>29272849</v>
      </c>
      <c r="K1893">
        <v>0.84443237427326101</v>
      </c>
    </row>
    <row r="1894" spans="1:11" ht="115.2" x14ac:dyDescent="0.3">
      <c r="A1894" s="1" t="s">
        <v>4785</v>
      </c>
      <c r="B1894" s="1" t="s">
        <v>4786</v>
      </c>
      <c r="C1894" s="1" t="s">
        <v>4787</v>
      </c>
      <c r="D1894">
        <v>77887.3</v>
      </c>
      <c r="E1894">
        <v>12315001</v>
      </c>
      <c r="F1894">
        <v>1988560</v>
      </c>
      <c r="K1894">
        <v>0.72113026707240946</v>
      </c>
    </row>
    <row r="1895" spans="1:11" ht="43.2" x14ac:dyDescent="0.3">
      <c r="A1895" s="1" t="s">
        <v>4788</v>
      </c>
      <c r="B1895" s="1" t="s">
        <v>4789</v>
      </c>
      <c r="C1895" s="1" t="s">
        <v>4790</v>
      </c>
      <c r="D1895">
        <v>20393.455000000002</v>
      </c>
      <c r="E1895">
        <v>12393056</v>
      </c>
      <c r="F1895">
        <v>381030761</v>
      </c>
      <c r="K1895">
        <v>0.19210610486785895</v>
      </c>
    </row>
    <row r="1896" spans="1:11" ht="43.2" x14ac:dyDescent="0.3">
      <c r="A1896" s="1" t="s">
        <v>4791</v>
      </c>
      <c r="B1896" s="1" t="s">
        <v>4792</v>
      </c>
      <c r="C1896" s="1" t="s">
        <v>4793</v>
      </c>
      <c r="D1896">
        <v>16227.315000000001</v>
      </c>
      <c r="E1896">
        <v>477393</v>
      </c>
      <c r="F1896">
        <v>23641331</v>
      </c>
      <c r="K1896">
        <v>0.61032447876771756</v>
      </c>
    </row>
    <row r="1897" spans="1:11" ht="28.8" x14ac:dyDescent="0.3">
      <c r="A1897" s="1" t="s">
        <v>4794</v>
      </c>
      <c r="C1897" s="1" t="s">
        <v>4795</v>
      </c>
      <c r="D1897">
        <v>24054.133000000002</v>
      </c>
      <c r="E1897">
        <v>9711432</v>
      </c>
      <c r="F1897">
        <v>15735234</v>
      </c>
      <c r="K1897">
        <v>0.3343023653177174</v>
      </c>
    </row>
    <row r="1898" spans="1:11" ht="28.8" x14ac:dyDescent="0.3">
      <c r="A1898" s="1" t="s">
        <v>4796</v>
      </c>
      <c r="B1898" s="1" t="s">
        <v>4797</v>
      </c>
      <c r="C1898" s="1" t="s">
        <v>4798</v>
      </c>
      <c r="D1898">
        <v>23248.395</v>
      </c>
      <c r="E1898">
        <v>8689459</v>
      </c>
      <c r="F1898">
        <v>3165336</v>
      </c>
      <c r="K1898">
        <v>0.57980461813473261</v>
      </c>
    </row>
    <row r="1899" spans="1:11" ht="43.2" x14ac:dyDescent="0.3">
      <c r="A1899" s="1" t="s">
        <v>4799</v>
      </c>
      <c r="B1899" s="1" t="s">
        <v>108</v>
      </c>
      <c r="C1899" s="1" t="s">
        <v>109</v>
      </c>
      <c r="D1899">
        <v>39034.04</v>
      </c>
      <c r="E1899">
        <v>7924662</v>
      </c>
      <c r="F1899">
        <v>5049260</v>
      </c>
      <c r="K1899">
        <v>0.86933190185558318</v>
      </c>
    </row>
    <row r="1900" spans="1:11" ht="57.6" x14ac:dyDescent="0.3">
      <c r="A1900" s="1" t="s">
        <v>4800</v>
      </c>
      <c r="B1900" s="1" t="s">
        <v>1379</v>
      </c>
      <c r="C1900" s="1" t="s">
        <v>4801</v>
      </c>
      <c r="D1900">
        <v>53905.188000000002</v>
      </c>
      <c r="E1900">
        <v>392216</v>
      </c>
      <c r="F1900">
        <v>23633059</v>
      </c>
      <c r="K1900">
        <v>0.84788561218373437</v>
      </c>
    </row>
    <row r="1901" spans="1:11" ht="72" x14ac:dyDescent="0.3">
      <c r="A1901" s="1" t="s">
        <v>4802</v>
      </c>
      <c r="B1901" s="1" t="s">
        <v>4803</v>
      </c>
      <c r="C1901" s="1" t="s">
        <v>4804</v>
      </c>
      <c r="D1901">
        <v>42744.32</v>
      </c>
      <c r="E1901">
        <v>100219734</v>
      </c>
      <c r="F1901">
        <v>28358587</v>
      </c>
      <c r="K1901">
        <v>0.42572770692756801</v>
      </c>
    </row>
    <row r="1902" spans="1:11" ht="72" x14ac:dyDescent="0.3">
      <c r="A1902" s="1" t="s">
        <v>4805</v>
      </c>
      <c r="B1902" s="1" t="s">
        <v>4806</v>
      </c>
      <c r="C1902" s="1" t="s">
        <v>4807</v>
      </c>
      <c r="D1902">
        <v>58912.777000000002</v>
      </c>
      <c r="E1902">
        <v>9273381</v>
      </c>
      <c r="K1902">
        <v>0.38432011601119931</v>
      </c>
    </row>
    <row r="1903" spans="1:11" ht="129.6" x14ac:dyDescent="0.3">
      <c r="A1903" s="1" t="s">
        <v>4808</v>
      </c>
      <c r="B1903" s="1" t="s">
        <v>1403</v>
      </c>
      <c r="C1903" s="1" t="s">
        <v>1404</v>
      </c>
      <c r="D1903">
        <v>24708.400000000001</v>
      </c>
      <c r="E1903">
        <v>1873523</v>
      </c>
      <c r="F1903">
        <v>3363691</v>
      </c>
      <c r="K1903">
        <v>0.64073330865069533</v>
      </c>
    </row>
    <row r="1904" spans="1:11" ht="57.6" x14ac:dyDescent="0.3">
      <c r="A1904" s="1" t="s">
        <v>4809</v>
      </c>
      <c r="B1904" s="1" t="s">
        <v>4810</v>
      </c>
      <c r="C1904" s="1" t="s">
        <v>4811</v>
      </c>
      <c r="D1904">
        <v>22733.886999999999</v>
      </c>
      <c r="E1904">
        <v>12314003</v>
      </c>
      <c r="F1904">
        <v>19795090</v>
      </c>
      <c r="K1904">
        <v>0.87147571847431426</v>
      </c>
    </row>
    <row r="1905" spans="1:11" x14ac:dyDescent="0.3">
      <c r="A1905" s="1" t="s">
        <v>4812</v>
      </c>
      <c r="K1905">
        <v>0.44560975944632208</v>
      </c>
    </row>
    <row r="1906" spans="1:11" ht="57.6" x14ac:dyDescent="0.3">
      <c r="A1906" s="1" t="s">
        <v>4813</v>
      </c>
      <c r="B1906" s="1" t="s">
        <v>4810</v>
      </c>
      <c r="C1906" s="1" t="s">
        <v>4814</v>
      </c>
      <c r="D1906">
        <v>83007.945000000007</v>
      </c>
      <c r="E1906">
        <v>9269999</v>
      </c>
      <c r="K1906">
        <v>7.8754386941741972E-2</v>
      </c>
    </row>
    <row r="1907" spans="1:11" ht="43.2" x14ac:dyDescent="0.3">
      <c r="A1907" s="1" t="s">
        <v>4815</v>
      </c>
      <c r="B1907" s="1" t="s">
        <v>471</v>
      </c>
      <c r="C1907" s="1" t="s">
        <v>472</v>
      </c>
      <c r="D1907">
        <v>56701.06</v>
      </c>
      <c r="E1907">
        <v>8929931</v>
      </c>
      <c r="F1907">
        <v>6536749</v>
      </c>
      <c r="K1907">
        <v>0.113485344515731</v>
      </c>
    </row>
    <row r="1908" spans="1:11" ht="28.8" x14ac:dyDescent="0.3">
      <c r="A1908" s="1" t="s">
        <v>4816</v>
      </c>
      <c r="C1908" s="1" t="s">
        <v>1601</v>
      </c>
      <c r="D1908">
        <v>23024.393</v>
      </c>
      <c r="E1908" t="s">
        <v>1602</v>
      </c>
      <c r="F1908">
        <v>34086900</v>
      </c>
      <c r="K1908">
        <v>0.14729927281737398</v>
      </c>
    </row>
    <row r="1909" spans="1:11" ht="43.2" x14ac:dyDescent="0.3">
      <c r="A1909" s="1" t="s">
        <v>4817</v>
      </c>
      <c r="C1909" s="1" t="s">
        <v>4818</v>
      </c>
      <c r="D1909">
        <v>28756.11</v>
      </c>
      <c r="E1909">
        <v>1274351</v>
      </c>
      <c r="F1909">
        <v>23641180</v>
      </c>
      <c r="K1909">
        <v>0.13245206155581879</v>
      </c>
    </row>
    <row r="1910" spans="1:11" ht="28.8" x14ac:dyDescent="0.3">
      <c r="A1910" s="1" t="s">
        <v>4819</v>
      </c>
      <c r="B1910" s="1" t="s">
        <v>4820</v>
      </c>
      <c r="C1910" s="1" t="s">
        <v>4821</v>
      </c>
      <c r="D1910">
        <v>36840.42</v>
      </c>
      <c r="E1910">
        <v>102485712</v>
      </c>
      <c r="F1910">
        <v>1027967884</v>
      </c>
      <c r="K1910">
        <v>0.15628561877768976</v>
      </c>
    </row>
    <row r="1911" spans="1:11" ht="43.2" x14ac:dyDescent="0.3">
      <c r="A1911" s="1" t="s">
        <v>4822</v>
      </c>
      <c r="B1911" s="1" t="s">
        <v>4708</v>
      </c>
      <c r="C1911" s="1" t="s">
        <v>4709</v>
      </c>
      <c r="D1911">
        <v>21453.296999999999</v>
      </c>
      <c r="E1911">
        <v>12434869</v>
      </c>
      <c r="F1911">
        <v>5662484</v>
      </c>
      <c r="K1911">
        <v>0.40337746520503337</v>
      </c>
    </row>
    <row r="1912" spans="1:11" ht="57.6" x14ac:dyDescent="0.3">
      <c r="A1912" s="1" t="s">
        <v>4823</v>
      </c>
      <c r="B1912" s="1" t="s">
        <v>4824</v>
      </c>
      <c r="C1912" s="1" t="s">
        <v>4825</v>
      </c>
      <c r="D1912">
        <v>22774.817999999999</v>
      </c>
      <c r="E1912">
        <v>8622426</v>
      </c>
      <c r="F1912">
        <v>7640332</v>
      </c>
      <c r="K1912">
        <v>0.38842884066062078</v>
      </c>
    </row>
    <row r="1913" spans="1:11" ht="43.2" x14ac:dyDescent="0.3">
      <c r="A1913" s="1" t="s">
        <v>4826</v>
      </c>
      <c r="B1913" s="1" t="s">
        <v>4827</v>
      </c>
      <c r="C1913" s="1" t="s">
        <v>4828</v>
      </c>
      <c r="D1913">
        <v>49150.64</v>
      </c>
      <c r="E1913">
        <v>1960588</v>
      </c>
      <c r="F1913">
        <v>23637356</v>
      </c>
      <c r="K1913">
        <v>0.24633451677939833</v>
      </c>
    </row>
    <row r="1914" spans="1:11" ht="28.8" x14ac:dyDescent="0.3">
      <c r="A1914" s="1" t="s">
        <v>4829</v>
      </c>
      <c r="B1914" s="1" t="s">
        <v>4830</v>
      </c>
      <c r="C1914" s="1" t="s">
        <v>4831</v>
      </c>
      <c r="D1914">
        <v>22804.351999999999</v>
      </c>
      <c r="E1914">
        <v>508094</v>
      </c>
      <c r="F1914">
        <v>3339221</v>
      </c>
      <c r="K1914">
        <v>0.9932226540259077</v>
      </c>
    </row>
    <row r="1915" spans="1:11" ht="86.4" x14ac:dyDescent="0.3">
      <c r="A1915" s="1" t="s">
        <v>4832</v>
      </c>
      <c r="C1915" s="1" t="s">
        <v>4833</v>
      </c>
      <c r="D1915">
        <v>21574.275000000001</v>
      </c>
      <c r="E1915">
        <v>102258361</v>
      </c>
      <c r="F1915">
        <v>16114475</v>
      </c>
      <c r="K1915">
        <v>0.9057329990402998</v>
      </c>
    </row>
    <row r="1916" spans="1:11" ht="57.6" x14ac:dyDescent="0.3">
      <c r="A1916" s="1" t="s">
        <v>4834</v>
      </c>
      <c r="B1916" s="1" t="s">
        <v>4835</v>
      </c>
      <c r="C1916" s="1" t="s">
        <v>4836</v>
      </c>
      <c r="D1916">
        <v>78315.55</v>
      </c>
      <c r="E1916">
        <v>329530</v>
      </c>
      <c r="F1916">
        <v>1951396</v>
      </c>
      <c r="K1916">
        <v>0.41380565779905554</v>
      </c>
    </row>
    <row r="1917" spans="1:11" ht="43.2" x14ac:dyDescent="0.3">
      <c r="A1917" s="1" t="s">
        <v>4837</v>
      </c>
      <c r="B1917" s="1" t="s">
        <v>4838</v>
      </c>
      <c r="C1917" s="1" t="s">
        <v>4839</v>
      </c>
      <c r="D1917">
        <v>19910.865000000002</v>
      </c>
      <c r="E1917">
        <v>8621591</v>
      </c>
      <c r="F1917">
        <v>19490378</v>
      </c>
      <c r="K1917">
        <v>0.94082888666451781</v>
      </c>
    </row>
    <row r="1918" spans="1:11" ht="43.2" x14ac:dyDescent="0.3">
      <c r="A1918" s="1" t="s">
        <v>4840</v>
      </c>
      <c r="B1918" s="1" t="s">
        <v>4841</v>
      </c>
      <c r="C1918" s="1" t="s">
        <v>4842</v>
      </c>
      <c r="D1918">
        <v>41642.53</v>
      </c>
      <c r="E1918">
        <v>9276430</v>
      </c>
      <c r="K1918">
        <v>3.9065883280690494E-2</v>
      </c>
    </row>
    <row r="1919" spans="1:11" ht="72" x14ac:dyDescent="0.3">
      <c r="A1919" s="1" t="s">
        <v>4843</v>
      </c>
      <c r="B1919" s="1" t="s">
        <v>4844</v>
      </c>
      <c r="C1919" s="1" t="s">
        <v>4845</v>
      </c>
      <c r="D1919">
        <v>17382.379000000001</v>
      </c>
      <c r="E1919">
        <v>9269771</v>
      </c>
      <c r="K1919">
        <v>0.34251131704833004</v>
      </c>
    </row>
    <row r="1920" spans="1:11" ht="43.2" x14ac:dyDescent="0.3">
      <c r="A1920" s="1" t="s">
        <v>4846</v>
      </c>
      <c r="B1920" s="1" t="s">
        <v>4847</v>
      </c>
      <c r="C1920" s="1" t="s">
        <v>4848</v>
      </c>
      <c r="D1920">
        <v>39857.800000000003</v>
      </c>
      <c r="E1920">
        <v>8587850</v>
      </c>
      <c r="F1920">
        <v>14079896</v>
      </c>
      <c r="K1920">
        <v>0.94714220506324875</v>
      </c>
    </row>
    <row r="1921" spans="1:11" ht="43.2" x14ac:dyDescent="0.3">
      <c r="A1921" s="1" t="s">
        <v>4849</v>
      </c>
      <c r="B1921" s="1" t="s">
        <v>4850</v>
      </c>
      <c r="C1921" s="1" t="s">
        <v>4851</v>
      </c>
      <c r="D1921">
        <v>57044.94</v>
      </c>
      <c r="E1921">
        <v>100238392</v>
      </c>
      <c r="F1921">
        <v>6477487</v>
      </c>
      <c r="K1921">
        <v>0.48285622700439279</v>
      </c>
    </row>
    <row r="1922" spans="1:11" ht="72" x14ac:dyDescent="0.3">
      <c r="A1922" s="1" t="s">
        <v>4852</v>
      </c>
      <c r="B1922" s="1" t="s">
        <v>4853</v>
      </c>
      <c r="C1922" s="1" t="s">
        <v>4854</v>
      </c>
      <c r="D1922">
        <v>44346.887000000002</v>
      </c>
      <c r="E1922">
        <v>7705151</v>
      </c>
      <c r="F1922">
        <v>3777486</v>
      </c>
      <c r="K1922">
        <v>0.33295228602512073</v>
      </c>
    </row>
    <row r="1923" spans="1:11" x14ac:dyDescent="0.3">
      <c r="A1923" s="1" t="s">
        <v>4855</v>
      </c>
      <c r="K1923">
        <v>0.69331618289176922</v>
      </c>
    </row>
    <row r="1924" spans="1:11" ht="28.8" x14ac:dyDescent="0.3">
      <c r="A1924" s="1" t="s">
        <v>4856</v>
      </c>
      <c r="B1924" s="1" t="s">
        <v>4857</v>
      </c>
      <c r="C1924" s="1" t="s">
        <v>4858</v>
      </c>
      <c r="D1924">
        <v>15571.52</v>
      </c>
      <c r="E1924">
        <v>9299452</v>
      </c>
      <c r="K1924">
        <v>0.85044930580186773</v>
      </c>
    </row>
    <row r="1925" spans="1:11" ht="28.8" x14ac:dyDescent="0.3">
      <c r="A1925" s="1" t="s">
        <v>4859</v>
      </c>
      <c r="C1925" s="1" t="s">
        <v>4860</v>
      </c>
      <c r="D1925">
        <v>16585.123</v>
      </c>
      <c r="E1925">
        <v>531537</v>
      </c>
      <c r="F1925">
        <v>6398891</v>
      </c>
      <c r="K1925">
        <v>0.33487220045271959</v>
      </c>
    </row>
    <row r="1926" spans="1:11" ht="100.8" x14ac:dyDescent="0.3">
      <c r="A1926" s="1" t="s">
        <v>4861</v>
      </c>
      <c r="B1926" s="1" t="s">
        <v>4862</v>
      </c>
      <c r="C1926" s="1" t="s">
        <v>4863</v>
      </c>
      <c r="D1926">
        <v>26121.562000000002</v>
      </c>
      <c r="E1926">
        <v>100266473</v>
      </c>
      <c r="F1926">
        <v>719991328</v>
      </c>
      <c r="K1926">
        <v>5.616904499093045E-2</v>
      </c>
    </row>
    <row r="1927" spans="1:11" ht="100.8" x14ac:dyDescent="0.3">
      <c r="A1927" s="1" t="s">
        <v>4864</v>
      </c>
      <c r="B1927" s="1" t="s">
        <v>4865</v>
      </c>
      <c r="C1927" s="1" t="s">
        <v>4866</v>
      </c>
      <c r="D1927">
        <v>22341.026999999998</v>
      </c>
      <c r="E1927">
        <v>1447220</v>
      </c>
      <c r="F1927">
        <v>3865212</v>
      </c>
      <c r="K1927">
        <v>0.13720239515138144</v>
      </c>
    </row>
    <row r="1928" spans="1:11" ht="43.2" x14ac:dyDescent="0.3">
      <c r="A1928" s="1" t="s">
        <v>4867</v>
      </c>
      <c r="B1928" s="1" t="s">
        <v>4868</v>
      </c>
      <c r="C1928" s="1" t="s">
        <v>4869</v>
      </c>
      <c r="D1928">
        <v>66287.649999999994</v>
      </c>
      <c r="E1928">
        <v>11820859</v>
      </c>
      <c r="F1928">
        <v>13803543</v>
      </c>
      <c r="K1928">
        <v>7.242368279158895E-2</v>
      </c>
    </row>
    <row r="1929" spans="1:11" ht="43.2" x14ac:dyDescent="0.3">
      <c r="A1929" s="1" t="s">
        <v>4870</v>
      </c>
      <c r="C1929" s="1" t="s">
        <v>1689</v>
      </c>
      <c r="D1929">
        <v>29421.57</v>
      </c>
      <c r="E1929">
        <v>5268365</v>
      </c>
      <c r="F1929">
        <v>9855275</v>
      </c>
      <c r="K1929">
        <v>4.1605902017606167E-2</v>
      </c>
    </row>
    <row r="1930" spans="1:11" ht="28.8" x14ac:dyDescent="0.3">
      <c r="A1930" s="1" t="s">
        <v>4871</v>
      </c>
      <c r="B1930" s="1" t="s">
        <v>4872</v>
      </c>
      <c r="C1930" s="1" t="s">
        <v>4873</v>
      </c>
      <c r="D1930">
        <v>19680.232</v>
      </c>
      <c r="E1930">
        <v>602821</v>
      </c>
      <c r="F1930">
        <v>7111539</v>
      </c>
      <c r="K1930">
        <v>0.56386458195401656</v>
      </c>
    </row>
    <row r="1931" spans="1:11" ht="28.8" x14ac:dyDescent="0.3">
      <c r="A1931" s="1" t="s">
        <v>4874</v>
      </c>
      <c r="B1931" s="1" t="s">
        <v>4875</v>
      </c>
      <c r="C1931" s="1" t="s">
        <v>4876</v>
      </c>
      <c r="D1931">
        <v>38455.546999999999</v>
      </c>
      <c r="E1931">
        <v>12240331</v>
      </c>
      <c r="F1931">
        <v>6624604</v>
      </c>
      <c r="K1931">
        <v>0.52148268503659589</v>
      </c>
    </row>
    <row r="1932" spans="1:11" ht="259.2" x14ac:dyDescent="0.3">
      <c r="A1932" s="1" t="s">
        <v>4877</v>
      </c>
      <c r="B1932" s="1" t="s">
        <v>4878</v>
      </c>
      <c r="C1932" s="1" t="s">
        <v>4879</v>
      </c>
      <c r="D1932">
        <v>62114.453000000001</v>
      </c>
      <c r="E1932">
        <v>2241122</v>
      </c>
      <c r="F1932">
        <v>68199449</v>
      </c>
      <c r="K1932">
        <v>0.28584935451598392</v>
      </c>
    </row>
    <row r="1933" spans="1:11" ht="72" x14ac:dyDescent="0.3">
      <c r="A1933" s="1" t="s">
        <v>4880</v>
      </c>
      <c r="B1933" s="1" t="s">
        <v>4881</v>
      </c>
      <c r="C1933" s="1" t="s">
        <v>4882</v>
      </c>
      <c r="D1933">
        <v>45679.023000000001</v>
      </c>
      <c r="E1933">
        <v>9348069</v>
      </c>
      <c r="K1933">
        <v>0.58483382852965726</v>
      </c>
    </row>
    <row r="1934" spans="1:11" ht="72" x14ac:dyDescent="0.3">
      <c r="A1934" s="1" t="s">
        <v>4883</v>
      </c>
      <c r="B1934" s="1" t="s">
        <v>4884</v>
      </c>
      <c r="C1934" s="1" t="s">
        <v>4885</v>
      </c>
      <c r="D1934">
        <v>33163.866999999998</v>
      </c>
      <c r="E1934">
        <v>1924109</v>
      </c>
      <c r="F1934">
        <v>5159358</v>
      </c>
      <c r="H1934" t="s">
        <v>17270</v>
      </c>
      <c r="K1934">
        <v>9.1146703171064436E-3</v>
      </c>
    </row>
    <row r="1935" spans="1:11" ht="43.2" x14ac:dyDescent="0.3">
      <c r="A1935" s="1" t="s">
        <v>4886</v>
      </c>
      <c r="B1935" s="1" t="s">
        <v>4887</v>
      </c>
      <c r="C1935" s="1" t="s">
        <v>4888</v>
      </c>
      <c r="D1935">
        <v>60188.17</v>
      </c>
      <c r="E1935">
        <v>8591373</v>
      </c>
      <c r="F1935">
        <v>23162381</v>
      </c>
      <c r="K1935">
        <v>0.90647502765733323</v>
      </c>
    </row>
    <row r="1936" spans="1:11" ht="57.6" x14ac:dyDescent="0.3">
      <c r="A1936" s="1" t="s">
        <v>4889</v>
      </c>
      <c r="B1936" s="1" t="s">
        <v>4887</v>
      </c>
      <c r="C1936" s="1" t="s">
        <v>4890</v>
      </c>
      <c r="D1936">
        <v>62257.266000000003</v>
      </c>
      <c r="E1936">
        <v>8590183</v>
      </c>
      <c r="F1936">
        <v>22173869</v>
      </c>
      <c r="K1936">
        <v>0.52774218352328939</v>
      </c>
    </row>
    <row r="1937" spans="1:11" ht="57.6" x14ac:dyDescent="0.3">
      <c r="A1937" s="1" t="s">
        <v>4891</v>
      </c>
      <c r="B1937" s="1" t="s">
        <v>4892</v>
      </c>
      <c r="C1937" s="1" t="s">
        <v>4893</v>
      </c>
      <c r="D1937">
        <v>25247.309000000001</v>
      </c>
      <c r="E1937">
        <v>8963725</v>
      </c>
      <c r="F1937">
        <v>19932104</v>
      </c>
      <c r="K1937">
        <v>0.81407485221668119</v>
      </c>
    </row>
    <row r="1938" spans="1:11" ht="43.2" x14ac:dyDescent="0.3">
      <c r="A1938" s="1" t="s">
        <v>4894</v>
      </c>
      <c r="B1938" s="1" t="s">
        <v>4895</v>
      </c>
      <c r="C1938" s="1" t="s">
        <v>4896</v>
      </c>
      <c r="D1938">
        <v>71410.83</v>
      </c>
      <c r="E1938">
        <v>8963525</v>
      </c>
      <c r="F1938">
        <v>8304342</v>
      </c>
      <c r="K1938">
        <v>0.46591933098354144</v>
      </c>
    </row>
    <row r="1939" spans="1:11" ht="43.2" x14ac:dyDescent="0.3">
      <c r="A1939" s="1" t="s">
        <v>4897</v>
      </c>
      <c r="B1939" s="1" t="s">
        <v>4898</v>
      </c>
      <c r="C1939" s="1" t="s">
        <v>4899</v>
      </c>
      <c r="D1939">
        <v>30228.29</v>
      </c>
      <c r="E1939">
        <v>9019396</v>
      </c>
      <c r="F1939">
        <v>6026790</v>
      </c>
      <c r="K1939">
        <v>0.47903700468530408</v>
      </c>
    </row>
    <row r="1940" spans="1:11" ht="43.2" x14ac:dyDescent="0.3">
      <c r="A1940" s="1" t="s">
        <v>4900</v>
      </c>
      <c r="B1940" s="1" t="s">
        <v>4901</v>
      </c>
      <c r="C1940" s="1" t="s">
        <v>4902</v>
      </c>
      <c r="D1940">
        <v>29049.186000000002</v>
      </c>
      <c r="E1940">
        <v>9272779</v>
      </c>
      <c r="K1940">
        <v>0.69479521092341168</v>
      </c>
    </row>
    <row r="1941" spans="1:11" ht="43.2" x14ac:dyDescent="0.3">
      <c r="A1941" s="1" t="s">
        <v>4903</v>
      </c>
      <c r="B1941" s="1" t="s">
        <v>4904</v>
      </c>
      <c r="C1941" s="1" t="s">
        <v>4905</v>
      </c>
      <c r="D1941">
        <v>73406.31</v>
      </c>
      <c r="E1941">
        <v>296543</v>
      </c>
      <c r="F1941">
        <v>3259069</v>
      </c>
      <c r="K1941">
        <v>0.84314169430020713</v>
      </c>
    </row>
    <row r="1942" spans="1:11" x14ac:dyDescent="0.3">
      <c r="A1942" s="1" t="s">
        <v>4906</v>
      </c>
      <c r="K1942">
        <v>0.75241136628185679</v>
      </c>
    </row>
    <row r="1943" spans="1:11" ht="28.8" x14ac:dyDescent="0.3">
      <c r="A1943" s="1" t="s">
        <v>4907</v>
      </c>
      <c r="B1943" s="1" t="s">
        <v>4908</v>
      </c>
      <c r="C1943" s="1" t="s">
        <v>4909</v>
      </c>
      <c r="D1943">
        <v>74602.960000000006</v>
      </c>
      <c r="E1943">
        <v>8668182</v>
      </c>
      <c r="F1943">
        <v>31379705</v>
      </c>
      <c r="K1943">
        <v>0.99617399662236639</v>
      </c>
    </row>
    <row r="1944" spans="1:11" ht="43.2" x14ac:dyDescent="0.3">
      <c r="A1944" s="1" t="s">
        <v>4910</v>
      </c>
      <c r="B1944" s="1" t="s">
        <v>4618</v>
      </c>
      <c r="C1944" s="1" t="s">
        <v>4911</v>
      </c>
      <c r="D1944">
        <v>49248.245999999999</v>
      </c>
      <c r="E1944" t="s">
        <v>4912</v>
      </c>
      <c r="F1944">
        <v>9119119</v>
      </c>
      <c r="K1944">
        <v>0.52279419129003868</v>
      </c>
    </row>
    <row r="1945" spans="1:11" ht="57.6" x14ac:dyDescent="0.3">
      <c r="A1945" s="1" t="s">
        <v>4913</v>
      </c>
      <c r="B1945" s="1" t="s">
        <v>4914</v>
      </c>
      <c r="C1945" s="1" t="s">
        <v>4915</v>
      </c>
      <c r="D1945">
        <v>43702.32</v>
      </c>
      <c r="E1945">
        <v>8647942</v>
      </c>
      <c r="F1945">
        <v>35586380</v>
      </c>
      <c r="K1945">
        <v>0.59160815656662247</v>
      </c>
    </row>
    <row r="1946" spans="1:11" ht="43.2" x14ac:dyDescent="0.3">
      <c r="A1946" s="1" t="s">
        <v>4916</v>
      </c>
      <c r="B1946" s="1" t="s">
        <v>4917</v>
      </c>
      <c r="C1946" s="1" t="s">
        <v>4918</v>
      </c>
      <c r="D1946">
        <v>34421.832000000002</v>
      </c>
      <c r="E1946">
        <v>102500942</v>
      </c>
      <c r="F1946">
        <v>2889849</v>
      </c>
      <c r="K1946">
        <v>0.14024537157193362</v>
      </c>
    </row>
    <row r="1947" spans="1:11" ht="57.6" x14ac:dyDescent="0.3">
      <c r="A1947" s="1" t="s">
        <v>4919</v>
      </c>
      <c r="B1947" s="1" t="s">
        <v>4117</v>
      </c>
      <c r="C1947" s="1" t="s">
        <v>4118</v>
      </c>
      <c r="D1947">
        <v>33127.675999999999</v>
      </c>
      <c r="E1947">
        <v>12154686</v>
      </c>
      <c r="F1947">
        <v>14862989</v>
      </c>
      <c r="K1947">
        <v>0.10923893131854334</v>
      </c>
    </row>
    <row r="1948" spans="1:11" ht="28.8" x14ac:dyDescent="0.3">
      <c r="A1948" s="1" t="s">
        <v>4920</v>
      </c>
      <c r="B1948" s="1" t="s">
        <v>4921</v>
      </c>
      <c r="C1948" s="1" t="s">
        <v>4922</v>
      </c>
      <c r="D1948">
        <v>39845.175999999999</v>
      </c>
      <c r="E1948">
        <v>9341330</v>
      </c>
      <c r="K1948">
        <v>0.85967772428547273</v>
      </c>
    </row>
    <row r="1949" spans="1:11" ht="57.6" x14ac:dyDescent="0.3">
      <c r="A1949" s="1" t="s">
        <v>4923</v>
      </c>
      <c r="B1949" s="1" t="s">
        <v>4924</v>
      </c>
      <c r="C1949" s="1" t="s">
        <v>4925</v>
      </c>
      <c r="D1949">
        <v>49752.116999999998</v>
      </c>
      <c r="E1949">
        <v>9293162</v>
      </c>
      <c r="K1949">
        <v>0.22122282957594042</v>
      </c>
    </row>
    <row r="1950" spans="1:11" ht="43.2" x14ac:dyDescent="0.3">
      <c r="A1950" s="1" t="s">
        <v>4926</v>
      </c>
      <c r="B1950" s="1" t="s">
        <v>3896</v>
      </c>
      <c r="C1950" s="1" t="s">
        <v>3897</v>
      </c>
      <c r="D1950">
        <v>41996.366999999998</v>
      </c>
      <c r="E1950">
        <v>609699</v>
      </c>
      <c r="F1950">
        <v>23635249</v>
      </c>
      <c r="K1950">
        <v>0.41292186174040635</v>
      </c>
    </row>
    <row r="1951" spans="1:11" ht="100.8" x14ac:dyDescent="0.3">
      <c r="A1951" s="1" t="s">
        <v>4927</v>
      </c>
      <c r="B1951" s="1" t="s">
        <v>4928</v>
      </c>
      <c r="C1951" s="1" t="s">
        <v>4929</v>
      </c>
      <c r="D1951">
        <v>46133.93</v>
      </c>
      <c r="E1951">
        <v>6605793</v>
      </c>
      <c r="F1951">
        <v>6325136</v>
      </c>
      <c r="K1951">
        <v>0.77230976663615103</v>
      </c>
    </row>
    <row r="1952" spans="1:11" ht="100.8" x14ac:dyDescent="0.3">
      <c r="A1952" s="1" t="s">
        <v>4930</v>
      </c>
      <c r="B1952" s="1" t="s">
        <v>4931</v>
      </c>
      <c r="C1952" s="1" t="s">
        <v>4932</v>
      </c>
      <c r="D1952">
        <v>32225.883000000002</v>
      </c>
      <c r="E1952">
        <v>100282314</v>
      </c>
      <c r="F1952">
        <v>768323591</v>
      </c>
      <c r="K1952">
        <v>0.6460428136938734</v>
      </c>
    </row>
    <row r="1953" spans="1:11" ht="86.4" x14ac:dyDescent="0.3">
      <c r="A1953" s="1" t="s">
        <v>4933</v>
      </c>
      <c r="B1953" s="1" t="s">
        <v>2985</v>
      </c>
      <c r="C1953" s="1" t="s">
        <v>4934</v>
      </c>
      <c r="D1953">
        <v>35910.51</v>
      </c>
      <c r="E1953">
        <v>8929989</v>
      </c>
      <c r="F1953">
        <v>17372530</v>
      </c>
      <c r="K1953">
        <v>0.13993429050097972</v>
      </c>
    </row>
    <row r="1954" spans="1:11" ht="43.2" x14ac:dyDescent="0.3">
      <c r="A1954" s="1" t="s">
        <v>4935</v>
      </c>
      <c r="B1954" s="1" t="s">
        <v>2796</v>
      </c>
      <c r="C1954" s="1" t="s">
        <v>4936</v>
      </c>
      <c r="D1954">
        <v>23356.493999999999</v>
      </c>
      <c r="E1954">
        <v>11629375</v>
      </c>
      <c r="F1954">
        <v>223127327</v>
      </c>
      <c r="K1954">
        <v>0.45065993857152398</v>
      </c>
    </row>
    <row r="1955" spans="1:11" ht="57.6" x14ac:dyDescent="0.3">
      <c r="A1955" s="1" t="s">
        <v>4937</v>
      </c>
      <c r="B1955" s="1" t="s">
        <v>4938</v>
      </c>
      <c r="C1955" s="1" t="s">
        <v>4939</v>
      </c>
      <c r="D1955">
        <v>23968.969000000001</v>
      </c>
      <c r="E1955">
        <v>9714515</v>
      </c>
      <c r="F1955">
        <v>16856814</v>
      </c>
      <c r="K1955">
        <v>0.50369799887941713</v>
      </c>
    </row>
    <row r="1956" spans="1:11" ht="28.8" x14ac:dyDescent="0.3">
      <c r="A1956" s="1" t="s">
        <v>4940</v>
      </c>
      <c r="B1956" s="1" t="s">
        <v>4941</v>
      </c>
      <c r="C1956" s="1" t="s">
        <v>4942</v>
      </c>
      <c r="D1956">
        <v>50444.105000000003</v>
      </c>
      <c r="E1956">
        <v>7660019</v>
      </c>
      <c r="F1956">
        <v>4669521</v>
      </c>
      <c r="K1956">
        <v>0.60646023710067931</v>
      </c>
    </row>
    <row r="1957" spans="1:11" ht="28.8" x14ac:dyDescent="0.3">
      <c r="A1957" s="1" t="s">
        <v>4943</v>
      </c>
      <c r="B1957" s="1" t="s">
        <v>4941</v>
      </c>
      <c r="C1957" s="1" t="s">
        <v>4944</v>
      </c>
      <c r="D1957">
        <v>40008.504000000001</v>
      </c>
      <c r="E1957">
        <v>8665455</v>
      </c>
      <c r="F1957">
        <v>37178318</v>
      </c>
      <c r="K1957">
        <v>0.12772196421671234</v>
      </c>
    </row>
    <row r="1958" spans="1:11" ht="28.8" x14ac:dyDescent="0.3">
      <c r="A1958" s="1" t="s">
        <v>4945</v>
      </c>
      <c r="B1958" s="1" t="s">
        <v>4946</v>
      </c>
      <c r="C1958" s="1" t="s">
        <v>1820</v>
      </c>
      <c r="D1958">
        <v>44017.945</v>
      </c>
      <c r="E1958">
        <v>102109665</v>
      </c>
      <c r="F1958">
        <v>10820697</v>
      </c>
      <c r="K1958">
        <v>0.74036702399083776</v>
      </c>
    </row>
    <row r="1959" spans="1:11" ht="43.2" x14ac:dyDescent="0.3">
      <c r="A1959" s="1" t="s">
        <v>3090</v>
      </c>
      <c r="B1959" s="1" t="s">
        <v>117</v>
      </c>
      <c r="C1959" s="1" t="s">
        <v>118</v>
      </c>
      <c r="D1959">
        <v>14203.094999999999</v>
      </c>
      <c r="E1959">
        <v>193611</v>
      </c>
      <c r="F1959">
        <v>19938550</v>
      </c>
      <c r="K1959">
        <v>0.32955357493589099</v>
      </c>
    </row>
    <row r="1960" spans="1:11" x14ac:dyDescent="0.3">
      <c r="A1960" s="1" t="s">
        <v>4947</v>
      </c>
      <c r="B1960" s="1" t="s">
        <v>4941</v>
      </c>
      <c r="C1960" s="1" t="s">
        <v>4948</v>
      </c>
      <c r="D1960">
        <v>33939.980000000003</v>
      </c>
      <c r="E1960">
        <v>100218377</v>
      </c>
      <c r="F1960">
        <v>4889421</v>
      </c>
      <c r="K1960">
        <v>0.80049803337934544</v>
      </c>
    </row>
    <row r="1961" spans="1:11" ht="28.8" x14ac:dyDescent="0.3">
      <c r="A1961" s="1" t="s">
        <v>4949</v>
      </c>
      <c r="B1961" s="1" t="s">
        <v>4941</v>
      </c>
      <c r="C1961" s="1" t="s">
        <v>4950</v>
      </c>
      <c r="D1961">
        <v>24869.807000000001</v>
      </c>
      <c r="E1961">
        <v>326083</v>
      </c>
      <c r="F1961">
        <v>25584462</v>
      </c>
      <c r="K1961">
        <v>0.10478773697020649</v>
      </c>
    </row>
    <row r="1962" spans="1:11" ht="43.2" x14ac:dyDescent="0.3">
      <c r="A1962" s="1" t="s">
        <v>4951</v>
      </c>
      <c r="B1962" s="1" t="s">
        <v>4952</v>
      </c>
      <c r="C1962" s="1" t="s">
        <v>4953</v>
      </c>
      <c r="D1962">
        <v>18353.125</v>
      </c>
      <c r="E1962">
        <v>8662943</v>
      </c>
      <c r="F1962">
        <v>12620663</v>
      </c>
      <c r="K1962">
        <v>0.53996649072924474</v>
      </c>
    </row>
    <row r="1963" spans="1:11" ht="57.6" x14ac:dyDescent="0.3">
      <c r="A1963" s="1" t="s">
        <v>4954</v>
      </c>
      <c r="B1963" s="1" t="s">
        <v>4955</v>
      </c>
      <c r="C1963" s="1" t="s">
        <v>4956</v>
      </c>
      <c r="D1963">
        <v>26017.905999999999</v>
      </c>
      <c r="E1963">
        <v>8665360</v>
      </c>
      <c r="F1963">
        <v>37162893</v>
      </c>
      <c r="K1963">
        <v>0.8771610226127794</v>
      </c>
    </row>
    <row r="1964" spans="1:11" ht="28.8" x14ac:dyDescent="0.3">
      <c r="A1964" s="1" t="s">
        <v>4957</v>
      </c>
      <c r="B1964" s="1" t="s">
        <v>4958</v>
      </c>
      <c r="C1964" s="1" t="s">
        <v>4959</v>
      </c>
      <c r="D1964">
        <v>64944.046999999999</v>
      </c>
      <c r="E1964">
        <v>9711292</v>
      </c>
      <c r="F1964">
        <v>11836779</v>
      </c>
      <c r="K1964">
        <v>0.77275576818514691</v>
      </c>
    </row>
    <row r="1965" spans="1:11" ht="43.2" x14ac:dyDescent="0.3">
      <c r="A1965" s="1" t="s">
        <v>4960</v>
      </c>
      <c r="B1965" s="1" t="s">
        <v>4961</v>
      </c>
      <c r="C1965" s="1" t="s">
        <v>4962</v>
      </c>
      <c r="D1965">
        <v>43290.82</v>
      </c>
      <c r="E1965">
        <v>1227372</v>
      </c>
      <c r="F1965">
        <v>23639476</v>
      </c>
      <c r="K1965">
        <v>0.51312623510606981</v>
      </c>
    </row>
    <row r="1966" spans="1:11" x14ac:dyDescent="0.3">
      <c r="A1966" s="1" t="s">
        <v>4963</v>
      </c>
      <c r="K1966">
        <v>0.72569634776702407</v>
      </c>
    </row>
    <row r="1967" spans="1:11" ht="28.8" x14ac:dyDescent="0.3">
      <c r="A1967" s="1" t="s">
        <v>4964</v>
      </c>
      <c r="B1967" s="1" t="s">
        <v>4958</v>
      </c>
      <c r="C1967" s="1" t="s">
        <v>4959</v>
      </c>
      <c r="D1967">
        <v>28725.607</v>
      </c>
      <c r="E1967">
        <v>9711292</v>
      </c>
      <c r="F1967">
        <v>11836779</v>
      </c>
      <c r="K1967">
        <v>0.47910044873301882</v>
      </c>
    </row>
    <row r="1968" spans="1:11" ht="28.8" x14ac:dyDescent="0.3">
      <c r="A1968" s="1" t="s">
        <v>4965</v>
      </c>
      <c r="B1968" s="1" t="s">
        <v>4958</v>
      </c>
      <c r="C1968" s="1" t="s">
        <v>4959</v>
      </c>
      <c r="D1968">
        <v>38512.97</v>
      </c>
      <c r="E1968">
        <v>9711292</v>
      </c>
      <c r="F1968">
        <v>11836779</v>
      </c>
      <c r="K1968">
        <v>0.66815211909215078</v>
      </c>
    </row>
    <row r="1969" spans="1:11" ht="158.4" x14ac:dyDescent="0.3">
      <c r="A1969" s="1" t="s">
        <v>4966</v>
      </c>
      <c r="B1969" s="1" t="s">
        <v>4958</v>
      </c>
      <c r="C1969" s="1" t="s">
        <v>4967</v>
      </c>
      <c r="D1969">
        <v>31121.613000000001</v>
      </c>
      <c r="E1969">
        <v>2240821</v>
      </c>
      <c r="F1969">
        <v>977274</v>
      </c>
      <c r="K1969">
        <v>0.91840176025097719</v>
      </c>
    </row>
    <row r="1970" spans="1:11" ht="43.2" x14ac:dyDescent="0.3">
      <c r="A1970" s="1" t="s">
        <v>4968</v>
      </c>
      <c r="B1970" s="1" t="s">
        <v>4958</v>
      </c>
      <c r="C1970" s="1" t="s">
        <v>4959</v>
      </c>
      <c r="D1970">
        <v>40803.112999999998</v>
      </c>
      <c r="E1970">
        <v>9711292</v>
      </c>
      <c r="F1970">
        <v>11836779</v>
      </c>
      <c r="K1970">
        <v>2.7531284001035883E-2</v>
      </c>
    </row>
    <row r="1971" spans="1:11" ht="28.8" x14ac:dyDescent="0.3">
      <c r="A1971" s="1" t="s">
        <v>4969</v>
      </c>
      <c r="B1971" s="1" t="s">
        <v>4970</v>
      </c>
      <c r="C1971" s="1" t="s">
        <v>4971</v>
      </c>
      <c r="D1971">
        <v>34497.964999999997</v>
      </c>
      <c r="E1971">
        <v>9714563</v>
      </c>
      <c r="F1971">
        <v>5852063</v>
      </c>
      <c r="K1971">
        <v>0.53929177284638663</v>
      </c>
    </row>
    <row r="1972" spans="1:11" ht="28.8" x14ac:dyDescent="0.3">
      <c r="A1972" s="1" t="s">
        <v>4972</v>
      </c>
      <c r="B1972" s="1" t="s">
        <v>4973</v>
      </c>
      <c r="C1972" s="1" t="s">
        <v>4974</v>
      </c>
      <c r="D1972">
        <v>57183.226999999999</v>
      </c>
      <c r="E1972">
        <v>1737569</v>
      </c>
      <c r="F1972">
        <v>23620816</v>
      </c>
      <c r="K1972">
        <v>0.27279187188725162</v>
      </c>
    </row>
    <row r="1973" spans="1:11" ht="43.2" x14ac:dyDescent="0.3">
      <c r="A1973" s="1" t="s">
        <v>4975</v>
      </c>
      <c r="B1973" s="1" t="s">
        <v>4976</v>
      </c>
      <c r="C1973" s="1" t="s">
        <v>4977</v>
      </c>
      <c r="D1973">
        <v>26363.947</v>
      </c>
      <c r="E1973">
        <v>8929154</v>
      </c>
      <c r="F1973">
        <v>17156790</v>
      </c>
      <c r="K1973">
        <v>0.48994467218894133</v>
      </c>
    </row>
    <row r="1974" spans="1:11" ht="43.2" x14ac:dyDescent="0.3">
      <c r="A1974" s="1" t="s">
        <v>4978</v>
      </c>
      <c r="B1974" s="1" t="s">
        <v>1064</v>
      </c>
      <c r="C1974" s="1" t="s">
        <v>4979</v>
      </c>
      <c r="D1974">
        <v>85071.43</v>
      </c>
      <c r="E1974">
        <v>1808546</v>
      </c>
      <c r="F1974">
        <v>2060874</v>
      </c>
      <c r="K1974">
        <v>4.8696263191418288E-2</v>
      </c>
    </row>
    <row r="1975" spans="1:11" x14ac:dyDescent="0.3">
      <c r="A1975" s="1" t="s">
        <v>4980</v>
      </c>
      <c r="B1975" s="1" t="s">
        <v>4981</v>
      </c>
      <c r="C1975" s="1" t="s">
        <v>4982</v>
      </c>
      <c r="D1975">
        <v>68652.34</v>
      </c>
      <c r="E1975">
        <v>102265657</v>
      </c>
      <c r="F1975">
        <v>321174045</v>
      </c>
      <c r="K1975">
        <v>0.33805951720682237</v>
      </c>
    </row>
    <row r="1976" spans="1:11" ht="28.8" x14ac:dyDescent="0.3">
      <c r="A1976" s="1" t="s">
        <v>4983</v>
      </c>
      <c r="B1976" s="1" t="s">
        <v>4984</v>
      </c>
      <c r="C1976" s="1" t="s">
        <v>4985</v>
      </c>
      <c r="D1976">
        <v>25705.646000000001</v>
      </c>
      <c r="E1976">
        <v>325579</v>
      </c>
      <c r="F1976">
        <v>23638457</v>
      </c>
      <c r="K1976">
        <v>5.2669799196657152E-2</v>
      </c>
    </row>
    <row r="1977" spans="1:11" ht="28.8" x14ac:dyDescent="0.3">
      <c r="A1977" s="1" t="s">
        <v>4986</v>
      </c>
      <c r="B1977" s="1" t="s">
        <v>1064</v>
      </c>
      <c r="C1977" s="1" t="s">
        <v>1065</v>
      </c>
      <c r="D1977">
        <v>82329.36</v>
      </c>
      <c r="E1977">
        <v>8603884</v>
      </c>
      <c r="F1977">
        <v>8400636</v>
      </c>
      <c r="K1977">
        <v>0.77684380017005006</v>
      </c>
    </row>
    <row r="1978" spans="1:11" ht="57.6" x14ac:dyDescent="0.3">
      <c r="A1978" s="1" t="s">
        <v>4987</v>
      </c>
      <c r="B1978" s="1" t="s">
        <v>1915</v>
      </c>
      <c r="C1978" s="1" t="s">
        <v>4988</v>
      </c>
      <c r="D1978">
        <v>52837.652000000002</v>
      </c>
      <c r="E1978">
        <v>100000682</v>
      </c>
      <c r="F1978">
        <v>8154855</v>
      </c>
      <c r="K1978">
        <v>0.51275769141759275</v>
      </c>
    </row>
    <row r="1979" spans="1:11" ht="57.6" x14ac:dyDescent="0.3">
      <c r="A1979" s="1" t="s">
        <v>4989</v>
      </c>
      <c r="B1979" s="1" t="s">
        <v>1915</v>
      </c>
      <c r="C1979" s="1" t="s">
        <v>4988</v>
      </c>
      <c r="D1979">
        <v>31021.865000000002</v>
      </c>
      <c r="E1979">
        <v>100000682</v>
      </c>
      <c r="F1979">
        <v>8154855</v>
      </c>
      <c r="K1979">
        <v>0.83674103347342621</v>
      </c>
    </row>
    <row r="1980" spans="1:11" ht="43.2" x14ac:dyDescent="0.3">
      <c r="A1980" s="1" t="s">
        <v>4990</v>
      </c>
      <c r="B1980" s="1" t="s">
        <v>4991</v>
      </c>
      <c r="C1980" s="1" t="s">
        <v>4992</v>
      </c>
      <c r="D1980">
        <v>48999.561999999998</v>
      </c>
      <c r="E1980">
        <v>9343415</v>
      </c>
      <c r="K1980">
        <v>0.46083442413577203</v>
      </c>
    </row>
    <row r="1981" spans="1:11" ht="43.2" x14ac:dyDescent="0.3">
      <c r="A1981" s="1" t="s">
        <v>4993</v>
      </c>
      <c r="B1981" s="1" t="s">
        <v>4994</v>
      </c>
      <c r="C1981" s="1" t="s">
        <v>4995</v>
      </c>
      <c r="D1981">
        <v>64792.495999999999</v>
      </c>
      <c r="E1981">
        <v>11822619</v>
      </c>
      <c r="F1981">
        <v>11138578</v>
      </c>
      <c r="K1981">
        <v>9.1757985159932387E-2</v>
      </c>
    </row>
    <row r="1982" spans="1:11" ht="72" x14ac:dyDescent="0.3">
      <c r="A1982" s="1" t="s">
        <v>4996</v>
      </c>
      <c r="B1982" s="1" t="s">
        <v>1915</v>
      </c>
      <c r="C1982" s="1" t="s">
        <v>4997</v>
      </c>
      <c r="D1982">
        <v>49148.703000000001</v>
      </c>
      <c r="E1982">
        <v>1066976</v>
      </c>
      <c r="F1982">
        <v>8932657</v>
      </c>
      <c r="K1982">
        <v>0.66157514772495252</v>
      </c>
    </row>
    <row r="1983" spans="1:11" ht="57.6" x14ac:dyDescent="0.3">
      <c r="A1983" s="1" t="s">
        <v>4998</v>
      </c>
      <c r="B1983" s="1" t="s">
        <v>4999</v>
      </c>
      <c r="C1983" s="1" t="s">
        <v>5000</v>
      </c>
      <c r="D1983">
        <v>48134.938000000002</v>
      </c>
      <c r="E1983">
        <v>9712445</v>
      </c>
      <c r="F1983">
        <v>9765446</v>
      </c>
      <c r="K1983">
        <v>0.41069528672161115</v>
      </c>
    </row>
    <row r="1984" spans="1:11" ht="43.2" x14ac:dyDescent="0.3">
      <c r="A1984" s="1" t="s">
        <v>5001</v>
      </c>
      <c r="B1984" s="1" t="s">
        <v>5002</v>
      </c>
      <c r="C1984" s="1" t="s">
        <v>5003</v>
      </c>
      <c r="D1984">
        <v>28816.353999999999</v>
      </c>
      <c r="E1984">
        <v>8618457</v>
      </c>
      <c r="F1984">
        <v>37315751</v>
      </c>
      <c r="K1984">
        <v>0.58978729334202118</v>
      </c>
    </row>
    <row r="1985" spans="1:11" ht="28.8" x14ac:dyDescent="0.3">
      <c r="A1985" s="1" t="s">
        <v>5004</v>
      </c>
      <c r="B1985" s="1" t="s">
        <v>5005</v>
      </c>
      <c r="C1985" s="1" t="s">
        <v>5006</v>
      </c>
      <c r="D1985">
        <v>35103.875</v>
      </c>
      <c r="E1985">
        <v>382832</v>
      </c>
      <c r="F1985">
        <v>2350807</v>
      </c>
      <c r="K1985">
        <v>0.34219355087444225</v>
      </c>
    </row>
    <row r="1986" spans="1:11" x14ac:dyDescent="0.3">
      <c r="A1986" s="1" t="s">
        <v>5007</v>
      </c>
      <c r="K1986">
        <v>0.75820978106304204</v>
      </c>
    </row>
    <row r="1987" spans="1:11" ht="28.8" x14ac:dyDescent="0.3">
      <c r="A1987" s="1" t="s">
        <v>5008</v>
      </c>
      <c r="B1987" s="1" t="s">
        <v>5009</v>
      </c>
      <c r="C1987" s="1" t="s">
        <v>5010</v>
      </c>
      <c r="D1987">
        <v>37068.425999999999</v>
      </c>
      <c r="E1987">
        <v>101807098</v>
      </c>
      <c r="F1987">
        <v>66379387</v>
      </c>
      <c r="K1987">
        <v>0.66774920683165373</v>
      </c>
    </row>
    <row r="1988" spans="1:11" ht="28.8" x14ac:dyDescent="0.3">
      <c r="A1988" s="1" t="s">
        <v>5011</v>
      </c>
      <c r="B1988" s="1" t="s">
        <v>5012</v>
      </c>
      <c r="C1988" s="1" t="s">
        <v>5013</v>
      </c>
      <c r="D1988">
        <v>44366.36</v>
      </c>
      <c r="E1988">
        <v>8980439</v>
      </c>
      <c r="F1988">
        <v>21312976</v>
      </c>
      <c r="K1988">
        <v>0.23027801169165496</v>
      </c>
    </row>
    <row r="1989" spans="1:11" ht="43.2" x14ac:dyDescent="0.3">
      <c r="A1989" s="1" t="s">
        <v>5014</v>
      </c>
      <c r="B1989" s="1" t="s">
        <v>2999</v>
      </c>
      <c r="C1989" s="1" t="s">
        <v>5015</v>
      </c>
      <c r="D1989">
        <v>47883.58</v>
      </c>
      <c r="E1989">
        <v>1196016</v>
      </c>
      <c r="F1989">
        <v>3877722</v>
      </c>
      <c r="K1989">
        <v>0.67296771859452031</v>
      </c>
    </row>
    <row r="1990" spans="1:11" ht="28.8" x14ac:dyDescent="0.3">
      <c r="A1990" s="1" t="s">
        <v>5016</v>
      </c>
      <c r="B1990" s="1" t="s">
        <v>5017</v>
      </c>
      <c r="C1990" s="1" t="s">
        <v>5018</v>
      </c>
      <c r="D1990">
        <v>88077.69</v>
      </c>
      <c r="E1990">
        <v>102217722</v>
      </c>
      <c r="F1990">
        <v>17328872</v>
      </c>
      <c r="K1990">
        <v>0.49636327109324563</v>
      </c>
    </row>
    <row r="1991" spans="1:11" ht="72" x14ac:dyDescent="0.3">
      <c r="A1991" s="1" t="s">
        <v>5019</v>
      </c>
      <c r="B1991" s="1" t="s">
        <v>5020</v>
      </c>
      <c r="C1991" s="1" t="s">
        <v>5021</v>
      </c>
      <c r="D1991">
        <v>37585.03</v>
      </c>
      <c r="E1991">
        <v>8644678</v>
      </c>
      <c r="F1991">
        <v>35233064</v>
      </c>
      <c r="K1991">
        <v>0.85991397541608683</v>
      </c>
    </row>
    <row r="1992" spans="1:11" ht="43.2" x14ac:dyDescent="0.3">
      <c r="A1992" s="1" t="s">
        <v>5022</v>
      </c>
      <c r="B1992" s="1" t="s">
        <v>5023</v>
      </c>
      <c r="C1992" s="1" t="s">
        <v>5024</v>
      </c>
      <c r="D1992">
        <v>43282.792999999998</v>
      </c>
      <c r="E1992">
        <v>8732104</v>
      </c>
      <c r="F1992">
        <v>520086</v>
      </c>
      <c r="K1992">
        <v>0.41362186932603906</v>
      </c>
    </row>
    <row r="1993" spans="1:11" ht="43.2" x14ac:dyDescent="0.3">
      <c r="A1993" s="1" t="s">
        <v>5025</v>
      </c>
      <c r="B1993" s="1" t="s">
        <v>5026</v>
      </c>
      <c r="C1993" s="1" t="s">
        <v>5027</v>
      </c>
      <c r="D1993">
        <v>37169.67</v>
      </c>
      <c r="E1993">
        <v>7660102</v>
      </c>
      <c r="F1993">
        <v>13244330</v>
      </c>
      <c r="K1993">
        <v>0.18087403424629533</v>
      </c>
    </row>
    <row r="1994" spans="1:11" ht="43.2" x14ac:dyDescent="0.3">
      <c r="A1994" s="1" t="s">
        <v>5028</v>
      </c>
      <c r="B1994" s="1" t="s">
        <v>5023</v>
      </c>
      <c r="C1994" s="1" t="s">
        <v>5024</v>
      </c>
      <c r="D1994">
        <v>43282.792999999998</v>
      </c>
      <c r="E1994">
        <v>8732104</v>
      </c>
      <c r="F1994">
        <v>520086</v>
      </c>
      <c r="K1994">
        <v>0.61525405834746549</v>
      </c>
    </row>
    <row r="1995" spans="1:11" ht="57.6" x14ac:dyDescent="0.3">
      <c r="A1995" s="1" t="s">
        <v>5029</v>
      </c>
      <c r="B1995" s="1" t="s">
        <v>5030</v>
      </c>
      <c r="C1995" s="1" t="s">
        <v>5031</v>
      </c>
      <c r="D1995">
        <v>66188.800000000003</v>
      </c>
      <c r="E1995">
        <v>7699083</v>
      </c>
      <c r="F1995">
        <v>223446</v>
      </c>
      <c r="K1995">
        <v>0.60409994578824167</v>
      </c>
    </row>
    <row r="1996" spans="1:11" ht="43.2" x14ac:dyDescent="0.3">
      <c r="A1996" s="1" t="s">
        <v>5032</v>
      </c>
      <c r="B1996" s="1" t="s">
        <v>5030</v>
      </c>
      <c r="C1996" s="1" t="s">
        <v>5033</v>
      </c>
      <c r="D1996">
        <v>44505.394999999997</v>
      </c>
      <c r="E1996">
        <v>8615335</v>
      </c>
      <c r="F1996">
        <v>4049630</v>
      </c>
      <c r="K1996">
        <v>0.23920580404338343</v>
      </c>
    </row>
    <row r="1997" spans="1:11" ht="100.8" x14ac:dyDescent="0.3">
      <c r="A1997" s="1" t="s">
        <v>5034</v>
      </c>
      <c r="B1997" s="1" t="s">
        <v>5035</v>
      </c>
      <c r="C1997" s="1" t="s">
        <v>5036</v>
      </c>
      <c r="D1997">
        <v>23337.016</v>
      </c>
      <c r="E1997">
        <v>100220865</v>
      </c>
      <c r="F1997">
        <v>13526248</v>
      </c>
      <c r="K1997">
        <v>0.78698004105801722</v>
      </c>
    </row>
    <row r="1998" spans="1:11" ht="43.2" x14ac:dyDescent="0.3">
      <c r="A1998" s="1" t="s">
        <v>5037</v>
      </c>
      <c r="B1998" s="1" t="s">
        <v>5038</v>
      </c>
      <c r="C1998" s="1" t="s">
        <v>5039</v>
      </c>
      <c r="D1998">
        <v>25181.004000000001</v>
      </c>
      <c r="E1998">
        <v>102120308</v>
      </c>
      <c r="F1998">
        <v>9598549</v>
      </c>
      <c r="K1998">
        <v>0.24843488245558976</v>
      </c>
    </row>
    <row r="1999" spans="1:11" ht="28.8" x14ac:dyDescent="0.3">
      <c r="A1999" s="1" t="s">
        <v>5040</v>
      </c>
      <c r="B1999" s="1" t="s">
        <v>5041</v>
      </c>
      <c r="C1999" s="1" t="s">
        <v>5042</v>
      </c>
      <c r="D1999">
        <v>40065.773000000001</v>
      </c>
      <c r="E1999">
        <v>1237696</v>
      </c>
      <c r="F1999">
        <v>4787613</v>
      </c>
      <c r="K1999">
        <v>0.15136342078667508</v>
      </c>
    </row>
    <row r="2000" spans="1:11" ht="28.8" x14ac:dyDescent="0.3">
      <c r="A2000" s="1" t="s">
        <v>5043</v>
      </c>
      <c r="B2000" s="1" t="s">
        <v>5044</v>
      </c>
      <c r="C2000" s="1" t="s">
        <v>5045</v>
      </c>
      <c r="D2000">
        <v>20985.684000000001</v>
      </c>
      <c r="E2000">
        <v>1606856</v>
      </c>
      <c r="F2000">
        <v>931765</v>
      </c>
      <c r="K2000">
        <v>0.67261894443021519</v>
      </c>
    </row>
    <row r="2001" spans="1:11" ht="115.2" x14ac:dyDescent="0.3">
      <c r="A2001" s="1" t="s">
        <v>5046</v>
      </c>
      <c r="C2001" s="1" t="s">
        <v>5047</v>
      </c>
      <c r="D2001">
        <v>20854.375</v>
      </c>
      <c r="E2001">
        <v>100258775</v>
      </c>
      <c r="F2001">
        <v>719186562</v>
      </c>
      <c r="K2001">
        <v>0.79637752081137125</v>
      </c>
    </row>
    <row r="2002" spans="1:11" ht="28.8" x14ac:dyDescent="0.3">
      <c r="A2002" s="1" t="s">
        <v>5048</v>
      </c>
      <c r="B2002" s="1" t="s">
        <v>137</v>
      </c>
      <c r="C2002" s="1" t="s">
        <v>138</v>
      </c>
      <c r="D2002">
        <v>13652.464</v>
      </c>
      <c r="E2002">
        <v>7963092</v>
      </c>
      <c r="F2002">
        <v>4538473</v>
      </c>
      <c r="K2002">
        <v>0.54765457523552652</v>
      </c>
    </row>
    <row r="2003" spans="1:11" ht="57.6" x14ac:dyDescent="0.3">
      <c r="A2003" s="1" t="s">
        <v>5049</v>
      </c>
      <c r="B2003" s="1" t="s">
        <v>5050</v>
      </c>
      <c r="C2003" s="1" t="s">
        <v>5051</v>
      </c>
      <c r="D2003">
        <v>16719.195</v>
      </c>
      <c r="E2003">
        <v>9708479</v>
      </c>
      <c r="F2003">
        <v>13983212</v>
      </c>
      <c r="K2003">
        <v>0.89608015198128044</v>
      </c>
    </row>
    <row r="2004" spans="1:11" ht="72" x14ac:dyDescent="0.3">
      <c r="A2004" s="1" t="s">
        <v>5052</v>
      </c>
      <c r="B2004" s="1" t="s">
        <v>2212</v>
      </c>
      <c r="C2004" s="1" t="s">
        <v>2213</v>
      </c>
      <c r="D2004">
        <v>41541.207000000002</v>
      </c>
      <c r="E2004">
        <v>100242228</v>
      </c>
      <c r="F2004">
        <v>7424243</v>
      </c>
      <c r="K2004">
        <v>0.8854372263053879</v>
      </c>
    </row>
    <row r="2005" spans="1:11" ht="115.2" x14ac:dyDescent="0.3">
      <c r="A2005" s="1" t="s">
        <v>5053</v>
      </c>
      <c r="C2005" s="1" t="s">
        <v>5054</v>
      </c>
      <c r="D2005">
        <v>30995.153999999999</v>
      </c>
      <c r="E2005">
        <v>10430310</v>
      </c>
      <c r="F2005">
        <v>4404043</v>
      </c>
      <c r="K2005">
        <v>0.85075465577377429</v>
      </c>
    </row>
    <row r="2006" spans="1:11" ht="57.6" x14ac:dyDescent="0.3">
      <c r="A2006" s="1" t="s">
        <v>5055</v>
      </c>
      <c r="B2006" s="1" t="s">
        <v>5056</v>
      </c>
      <c r="C2006" s="1" t="s">
        <v>5057</v>
      </c>
      <c r="D2006">
        <v>28085.726999999999</v>
      </c>
      <c r="E2006">
        <v>100774325</v>
      </c>
      <c r="F2006">
        <v>7811726</v>
      </c>
      <c r="K2006">
        <v>0.9165860227141388</v>
      </c>
    </row>
    <row r="2007" spans="1:11" ht="28.8" x14ac:dyDescent="0.3">
      <c r="A2007" s="1" t="s">
        <v>5058</v>
      </c>
      <c r="B2007" s="1" t="s">
        <v>5059</v>
      </c>
      <c r="C2007" s="1" t="s">
        <v>5060</v>
      </c>
      <c r="D2007">
        <v>39312.016000000003</v>
      </c>
      <c r="E2007">
        <v>100217317</v>
      </c>
      <c r="F2007">
        <v>1635673</v>
      </c>
      <c r="K2007">
        <v>0.45756966466109461</v>
      </c>
    </row>
    <row r="2008" spans="1:11" ht="43.2" x14ac:dyDescent="0.3">
      <c r="A2008" s="1" t="s">
        <v>5061</v>
      </c>
      <c r="B2008" s="1" t="s">
        <v>5062</v>
      </c>
      <c r="C2008" s="1" t="s">
        <v>5063</v>
      </c>
      <c r="D2008">
        <v>37232.379999999997</v>
      </c>
      <c r="E2008">
        <v>102109871</v>
      </c>
      <c r="F2008">
        <v>3492699</v>
      </c>
      <c r="K2008">
        <v>0.47505194813096085</v>
      </c>
    </row>
    <row r="2009" spans="1:11" ht="28.8" x14ac:dyDescent="0.3">
      <c r="A2009" s="1" t="s">
        <v>5064</v>
      </c>
      <c r="C2009" s="1" t="s">
        <v>5065</v>
      </c>
      <c r="D2009">
        <v>7144.7960000000003</v>
      </c>
      <c r="E2009">
        <v>12504339</v>
      </c>
      <c r="F2009">
        <v>10767917</v>
      </c>
      <c r="K2009">
        <v>4.9696245958611662E-2</v>
      </c>
    </row>
    <row r="2010" spans="1:11" ht="57.6" x14ac:dyDescent="0.3">
      <c r="A2010" s="1" t="s">
        <v>5066</v>
      </c>
      <c r="B2010" s="1" t="s">
        <v>5067</v>
      </c>
      <c r="C2010" s="1" t="s">
        <v>5068</v>
      </c>
      <c r="D2010">
        <v>38007.241999999998</v>
      </c>
      <c r="E2010">
        <v>8726282</v>
      </c>
      <c r="F2010">
        <v>27442323</v>
      </c>
      <c r="K2010">
        <v>0.88242720827549292</v>
      </c>
    </row>
    <row r="2011" spans="1:11" ht="43.2" x14ac:dyDescent="0.3">
      <c r="A2011" s="1" t="s">
        <v>5069</v>
      </c>
      <c r="B2011" s="1" t="s">
        <v>5070</v>
      </c>
      <c r="C2011" s="1" t="s">
        <v>5071</v>
      </c>
      <c r="D2011">
        <v>54568.866999999998</v>
      </c>
      <c r="E2011">
        <v>8728795</v>
      </c>
      <c r="F2011">
        <v>7522571</v>
      </c>
      <c r="K2011">
        <v>0.56187412821952498</v>
      </c>
    </row>
    <row r="2012" spans="1:11" ht="43.2" x14ac:dyDescent="0.3">
      <c r="A2012" s="1" t="s">
        <v>5072</v>
      </c>
      <c r="B2012" s="1" t="s">
        <v>5070</v>
      </c>
      <c r="C2012" s="1" t="s">
        <v>5071</v>
      </c>
      <c r="D2012">
        <v>47528.81</v>
      </c>
      <c r="E2012">
        <v>8728795</v>
      </c>
      <c r="F2012">
        <v>7522571</v>
      </c>
      <c r="K2012">
        <v>0.6151356837229639</v>
      </c>
    </row>
    <row r="2013" spans="1:11" ht="43.2" x14ac:dyDescent="0.3">
      <c r="A2013" s="1" t="s">
        <v>5073</v>
      </c>
      <c r="B2013" s="1" t="s">
        <v>5074</v>
      </c>
      <c r="C2013" s="1" t="s">
        <v>5075</v>
      </c>
      <c r="D2013">
        <v>64397.93</v>
      </c>
      <c r="E2013">
        <v>1808866</v>
      </c>
      <c r="F2013">
        <v>1507081</v>
      </c>
      <c r="K2013">
        <v>0.41117070480216933</v>
      </c>
    </row>
    <row r="2014" spans="1:11" ht="43.2" x14ac:dyDescent="0.3">
      <c r="A2014" s="1" t="s">
        <v>5076</v>
      </c>
      <c r="B2014" s="1" t="s">
        <v>5077</v>
      </c>
      <c r="C2014" s="1" t="s">
        <v>5078</v>
      </c>
      <c r="D2014">
        <v>29363.809000000001</v>
      </c>
      <c r="E2014">
        <v>100158254</v>
      </c>
      <c r="F2014">
        <v>23760793</v>
      </c>
      <c r="K2014">
        <v>0.72502523801001562</v>
      </c>
    </row>
    <row r="2015" spans="1:11" ht="72" x14ac:dyDescent="0.3">
      <c r="A2015" s="1" t="s">
        <v>5079</v>
      </c>
      <c r="B2015" s="1" t="s">
        <v>5080</v>
      </c>
      <c r="C2015" s="1" t="s">
        <v>5081</v>
      </c>
      <c r="D2015">
        <v>25004.620999999999</v>
      </c>
      <c r="E2015">
        <v>8375246</v>
      </c>
      <c r="F2015">
        <v>62600961</v>
      </c>
      <c r="K2015">
        <v>0.81058698509130844</v>
      </c>
    </row>
    <row r="2016" spans="1:11" ht="28.8" x14ac:dyDescent="0.3">
      <c r="A2016" s="1" t="s">
        <v>5082</v>
      </c>
      <c r="B2016" s="1" t="s">
        <v>2051</v>
      </c>
      <c r="C2016" s="1" t="s">
        <v>5083</v>
      </c>
      <c r="D2016">
        <v>49840.362999999998</v>
      </c>
      <c r="E2016">
        <v>1959663</v>
      </c>
      <c r="F2016">
        <v>1113925</v>
      </c>
      <c r="K2016">
        <v>0.46681829972325961</v>
      </c>
    </row>
    <row r="2017" spans="1:11" ht="100.8" x14ac:dyDescent="0.3">
      <c r="A2017" s="1" t="s">
        <v>5084</v>
      </c>
      <c r="B2017" s="1" t="s">
        <v>5085</v>
      </c>
      <c r="C2017" s="1" t="s">
        <v>5086</v>
      </c>
      <c r="D2017">
        <v>39519.14</v>
      </c>
      <c r="E2017">
        <v>7687934</v>
      </c>
      <c r="F2017">
        <v>6225614</v>
      </c>
      <c r="H2017" t="s">
        <v>17270</v>
      </c>
      <c r="K2017">
        <v>4.5743051915084765E-3</v>
      </c>
    </row>
    <row r="2018" spans="1:11" ht="57.6" x14ac:dyDescent="0.3">
      <c r="A2018" s="1" t="s">
        <v>5087</v>
      </c>
      <c r="B2018" s="1" t="s">
        <v>5088</v>
      </c>
      <c r="C2018" s="1" t="s">
        <v>5089</v>
      </c>
      <c r="D2018">
        <v>47637.582000000002</v>
      </c>
      <c r="E2018">
        <v>9711422</v>
      </c>
      <c r="F2018">
        <v>6564115</v>
      </c>
      <c r="K2018">
        <v>0.49742225529601591</v>
      </c>
    </row>
    <row r="2019" spans="1:11" ht="72" x14ac:dyDescent="0.3">
      <c r="A2019" s="1" t="s">
        <v>5090</v>
      </c>
      <c r="B2019" s="1" t="s">
        <v>478</v>
      </c>
      <c r="C2019" s="1" t="s">
        <v>5091</v>
      </c>
      <c r="D2019">
        <v>58674.92</v>
      </c>
      <c r="E2019">
        <v>7696378</v>
      </c>
      <c r="F2019">
        <v>2405232</v>
      </c>
      <c r="K2019">
        <v>0.21376119074151589</v>
      </c>
    </row>
    <row r="2020" spans="1:11" ht="72" x14ac:dyDescent="0.3">
      <c r="A2020" s="1" t="s">
        <v>5092</v>
      </c>
      <c r="B2020" s="1" t="s">
        <v>5093</v>
      </c>
      <c r="C2020" s="1" t="s">
        <v>5094</v>
      </c>
      <c r="D2020">
        <v>49055.675999999999</v>
      </c>
      <c r="E2020">
        <v>8673639</v>
      </c>
      <c r="F2020">
        <v>1947904</v>
      </c>
      <c r="K2020">
        <v>0.85650557789463566</v>
      </c>
    </row>
    <row r="2021" spans="1:11" ht="158.4" x14ac:dyDescent="0.3">
      <c r="A2021" s="1" t="s">
        <v>5095</v>
      </c>
      <c r="B2021" s="1" t="s">
        <v>5096</v>
      </c>
      <c r="C2021" s="1" t="s">
        <v>5097</v>
      </c>
      <c r="D2021">
        <v>20559.535</v>
      </c>
      <c r="E2021">
        <v>8406727</v>
      </c>
      <c r="F2021">
        <v>34831357</v>
      </c>
      <c r="K2021">
        <v>0.37118368439052551</v>
      </c>
    </row>
    <row r="2022" spans="1:11" ht="57.6" x14ac:dyDescent="0.3">
      <c r="A2022" s="1" t="s">
        <v>5098</v>
      </c>
      <c r="B2022" s="1" t="s">
        <v>2284</v>
      </c>
      <c r="C2022" s="1" t="s">
        <v>5099</v>
      </c>
      <c r="D2022">
        <v>35131.508000000002</v>
      </c>
      <c r="E2022">
        <v>7699107</v>
      </c>
      <c r="F2022">
        <v>608513</v>
      </c>
      <c r="K2022">
        <v>0.28890877498335998</v>
      </c>
    </row>
    <row r="2023" spans="1:11" ht="28.8" x14ac:dyDescent="0.3">
      <c r="A2023" s="1" t="s">
        <v>5100</v>
      </c>
      <c r="B2023" s="1" t="s">
        <v>2284</v>
      </c>
      <c r="C2023" s="1" t="s">
        <v>5101</v>
      </c>
      <c r="D2023">
        <v>54482.754000000001</v>
      </c>
      <c r="E2023">
        <v>8639423</v>
      </c>
      <c r="F2023">
        <v>6501521</v>
      </c>
      <c r="K2023">
        <v>0.76957727621790639</v>
      </c>
    </row>
    <row r="2024" spans="1:11" ht="57.6" x14ac:dyDescent="0.3">
      <c r="A2024" s="1" t="s">
        <v>5102</v>
      </c>
      <c r="B2024" s="1" t="s">
        <v>2284</v>
      </c>
      <c r="C2024" s="1" t="s">
        <v>5103</v>
      </c>
      <c r="D2024">
        <v>48154.51</v>
      </c>
      <c r="E2024">
        <v>100769596</v>
      </c>
      <c r="F2024">
        <v>5338693</v>
      </c>
      <c r="K2024">
        <v>0.76404775520310941</v>
      </c>
    </row>
    <row r="2025" spans="1:11" ht="57.6" x14ac:dyDescent="0.3">
      <c r="A2025" s="1" t="s">
        <v>5104</v>
      </c>
      <c r="B2025" s="1" t="s">
        <v>2284</v>
      </c>
      <c r="C2025" s="1" t="s">
        <v>5105</v>
      </c>
      <c r="D2025">
        <v>63274.73</v>
      </c>
      <c r="E2025">
        <v>9706111</v>
      </c>
      <c r="F2025">
        <v>4314409</v>
      </c>
      <c r="G2025">
        <v>193132367</v>
      </c>
      <c r="K2025">
        <v>0.12549630685825652</v>
      </c>
    </row>
    <row r="2026" spans="1:11" ht="72" x14ac:dyDescent="0.3">
      <c r="A2026" s="1" t="s">
        <v>5106</v>
      </c>
      <c r="B2026" s="1" t="s">
        <v>2284</v>
      </c>
      <c r="C2026" s="1" t="s">
        <v>5107</v>
      </c>
      <c r="D2026">
        <v>51739.96</v>
      </c>
      <c r="E2026">
        <v>9707907</v>
      </c>
      <c r="F2026">
        <v>1634155</v>
      </c>
      <c r="K2026">
        <v>0.79965966070970718</v>
      </c>
    </row>
    <row r="2027" spans="1:11" x14ac:dyDescent="0.3">
      <c r="A2027" s="1" t="s">
        <v>5108</v>
      </c>
      <c r="K2027">
        <v>0.96025317038575386</v>
      </c>
    </row>
    <row r="2028" spans="1:11" ht="57.6" x14ac:dyDescent="0.3">
      <c r="A2028" s="1" t="s">
        <v>5109</v>
      </c>
      <c r="B2028" s="1" t="s">
        <v>2284</v>
      </c>
      <c r="C2028" s="1" t="s">
        <v>5110</v>
      </c>
      <c r="D2028">
        <v>49412.95</v>
      </c>
      <c r="E2028">
        <v>8646029</v>
      </c>
      <c r="F2028">
        <v>2909779</v>
      </c>
      <c r="K2028">
        <v>0.98781429838484647</v>
      </c>
    </row>
    <row r="2029" spans="1:11" ht="57.6" x14ac:dyDescent="0.3">
      <c r="A2029" s="1" t="s">
        <v>5111</v>
      </c>
      <c r="B2029" s="1" t="s">
        <v>2284</v>
      </c>
      <c r="C2029" s="1" t="s">
        <v>5112</v>
      </c>
      <c r="D2029">
        <v>59323.03</v>
      </c>
      <c r="E2029">
        <v>8626882</v>
      </c>
      <c r="F2029">
        <v>38219202</v>
      </c>
      <c r="K2029">
        <v>0.42731607464815968</v>
      </c>
    </row>
    <row r="2030" spans="1:11" ht="57.6" x14ac:dyDescent="0.3">
      <c r="A2030" s="1" t="s">
        <v>5113</v>
      </c>
      <c r="B2030" s="1" t="s">
        <v>2284</v>
      </c>
      <c r="C2030" s="1" t="s">
        <v>5114</v>
      </c>
      <c r="D2030">
        <v>38353.82</v>
      </c>
      <c r="E2030">
        <v>7699106</v>
      </c>
      <c r="F2030">
        <v>4088901</v>
      </c>
      <c r="K2030">
        <v>0.19418566072753241</v>
      </c>
    </row>
    <row r="2031" spans="1:11" ht="28.8" x14ac:dyDescent="0.3">
      <c r="A2031" s="1" t="s">
        <v>5115</v>
      </c>
      <c r="B2031" s="1" t="s">
        <v>2284</v>
      </c>
      <c r="C2031" s="1" t="s">
        <v>5116</v>
      </c>
      <c r="D2031">
        <v>42247.9</v>
      </c>
      <c r="E2031">
        <v>100818214</v>
      </c>
      <c r="F2031">
        <v>1467074</v>
      </c>
      <c r="K2031">
        <v>0.5151830439994185</v>
      </c>
    </row>
    <row r="2032" spans="1:11" ht="43.2" x14ac:dyDescent="0.3">
      <c r="A2032" s="1" t="s">
        <v>5117</v>
      </c>
      <c r="B2032" s="1" t="s">
        <v>2284</v>
      </c>
      <c r="C2032" s="1" t="s">
        <v>5118</v>
      </c>
      <c r="D2032">
        <v>58359.24</v>
      </c>
      <c r="E2032">
        <v>7660164</v>
      </c>
      <c r="F2032">
        <v>13776413</v>
      </c>
      <c r="K2032">
        <v>0.17667595665519631</v>
      </c>
    </row>
    <row r="2033" spans="1:11" ht="43.2" x14ac:dyDescent="0.3">
      <c r="A2033" s="1" t="s">
        <v>5119</v>
      </c>
      <c r="C2033" s="1" t="s">
        <v>5120</v>
      </c>
      <c r="D2033">
        <v>36130.050000000003</v>
      </c>
      <c r="E2033">
        <v>9328258</v>
      </c>
      <c r="K2033">
        <v>0.13101083966737048</v>
      </c>
    </row>
    <row r="2034" spans="1:11" ht="28.8" x14ac:dyDescent="0.3">
      <c r="A2034" s="1" t="s">
        <v>5121</v>
      </c>
      <c r="B2034" s="1" t="s">
        <v>5122</v>
      </c>
      <c r="C2034" s="1" t="s">
        <v>5123</v>
      </c>
      <c r="D2034">
        <v>88155.625</v>
      </c>
      <c r="E2034">
        <v>584960</v>
      </c>
      <c r="F2034">
        <v>23628402</v>
      </c>
      <c r="K2034">
        <v>0.31383588676412932</v>
      </c>
    </row>
    <row r="2035" spans="1:11" ht="72" x14ac:dyDescent="0.3">
      <c r="A2035" s="1" t="s">
        <v>5124</v>
      </c>
      <c r="B2035" s="1" t="s">
        <v>3940</v>
      </c>
      <c r="C2035" s="1" t="s">
        <v>3941</v>
      </c>
      <c r="D2035">
        <v>25725.081999999999</v>
      </c>
      <c r="E2035">
        <v>1866479</v>
      </c>
      <c r="F2035">
        <v>1842688</v>
      </c>
      <c r="K2035">
        <v>0.50761671079680715</v>
      </c>
    </row>
    <row r="2036" spans="1:11" ht="57.6" x14ac:dyDescent="0.3">
      <c r="A2036" s="1" t="s">
        <v>5125</v>
      </c>
      <c r="B2036" s="1" t="s">
        <v>5126</v>
      </c>
      <c r="C2036" s="1" t="s">
        <v>5127</v>
      </c>
      <c r="D2036">
        <v>29577.032999999999</v>
      </c>
      <c r="E2036">
        <v>1351090</v>
      </c>
      <c r="F2036">
        <v>5687101</v>
      </c>
      <c r="K2036">
        <v>0.13946210860878505</v>
      </c>
    </row>
    <row r="2037" spans="1:11" ht="72" x14ac:dyDescent="0.3">
      <c r="A2037" s="1" t="s">
        <v>5128</v>
      </c>
      <c r="B2037" s="1" t="s">
        <v>5126</v>
      </c>
      <c r="C2037" s="1" t="s">
        <v>5129</v>
      </c>
      <c r="D2037">
        <v>55416.56</v>
      </c>
      <c r="E2037">
        <v>1920189</v>
      </c>
      <c r="F2037">
        <v>6171875</v>
      </c>
      <c r="K2037">
        <v>0.1284355449372514</v>
      </c>
    </row>
    <row r="2038" spans="1:11" ht="28.8" x14ac:dyDescent="0.3">
      <c r="A2038" s="1" t="s">
        <v>5130</v>
      </c>
      <c r="B2038" s="1" t="s">
        <v>5126</v>
      </c>
      <c r="C2038" s="1" t="s">
        <v>5127</v>
      </c>
      <c r="D2038">
        <v>42204.214999999997</v>
      </c>
      <c r="E2038">
        <v>1351090</v>
      </c>
      <c r="F2038">
        <v>5687101</v>
      </c>
      <c r="K2038">
        <v>5.2965784067120047E-2</v>
      </c>
    </row>
    <row r="2039" spans="1:11" ht="115.2" x14ac:dyDescent="0.3">
      <c r="A2039" s="1" t="s">
        <v>5131</v>
      </c>
      <c r="B2039" s="1" t="s">
        <v>5132</v>
      </c>
      <c r="C2039" s="1" t="s">
        <v>5133</v>
      </c>
      <c r="D2039">
        <v>21954.785</v>
      </c>
      <c r="E2039">
        <v>8598761</v>
      </c>
      <c r="F2039">
        <v>18303325</v>
      </c>
      <c r="K2039">
        <v>0.12907306528706319</v>
      </c>
    </row>
    <row r="2040" spans="1:11" ht="86.4" x14ac:dyDescent="0.3">
      <c r="A2040" s="1" t="s">
        <v>5134</v>
      </c>
      <c r="B2040" s="1" t="s">
        <v>5126</v>
      </c>
      <c r="C2040" s="1" t="s">
        <v>5135</v>
      </c>
      <c r="D2040">
        <v>48932.25</v>
      </c>
      <c r="E2040">
        <v>213320</v>
      </c>
      <c r="F2040">
        <v>2960362</v>
      </c>
      <c r="K2040">
        <v>0.46666106553644304</v>
      </c>
    </row>
    <row r="2041" spans="1:11" ht="28.8" x14ac:dyDescent="0.3">
      <c r="A2041" s="1" t="s">
        <v>5136</v>
      </c>
      <c r="B2041" s="1" t="s">
        <v>5126</v>
      </c>
      <c r="C2041" s="1" t="s">
        <v>5137</v>
      </c>
      <c r="D2041">
        <v>55380.855000000003</v>
      </c>
      <c r="E2041">
        <v>8626884</v>
      </c>
      <c r="F2041">
        <v>38219206</v>
      </c>
      <c r="K2041">
        <v>4.905517259752068E-2</v>
      </c>
    </row>
    <row r="2042" spans="1:11" ht="28.8" x14ac:dyDescent="0.3">
      <c r="A2042" s="1" t="s">
        <v>5138</v>
      </c>
      <c r="B2042" s="1" t="s">
        <v>5126</v>
      </c>
      <c r="C2042" s="1" t="s">
        <v>5139</v>
      </c>
      <c r="D2042">
        <v>54548.773000000001</v>
      </c>
      <c r="E2042">
        <v>6651765</v>
      </c>
      <c r="F2042">
        <v>8172692</v>
      </c>
      <c r="K2042">
        <v>0.74305144686687863</v>
      </c>
    </row>
    <row r="2043" spans="1:11" ht="28.8" x14ac:dyDescent="0.3">
      <c r="A2043" s="1" t="s">
        <v>5140</v>
      </c>
      <c r="B2043" s="1" t="s">
        <v>5126</v>
      </c>
      <c r="C2043" s="1" t="s">
        <v>5139</v>
      </c>
      <c r="D2043">
        <v>71635.53</v>
      </c>
      <c r="E2043">
        <v>6651765</v>
      </c>
      <c r="F2043">
        <v>8172692</v>
      </c>
      <c r="K2043">
        <v>0.4067626250635541</v>
      </c>
    </row>
    <row r="2044" spans="1:11" x14ac:dyDescent="0.3">
      <c r="A2044" s="1" t="s">
        <v>5141</v>
      </c>
      <c r="K2044">
        <v>0.73858324217912852</v>
      </c>
    </row>
    <row r="2045" spans="1:11" ht="43.2" x14ac:dyDescent="0.3">
      <c r="A2045" s="1" t="s">
        <v>5142</v>
      </c>
      <c r="B2045" s="1" t="s">
        <v>4704</v>
      </c>
      <c r="C2045" s="1" t="s">
        <v>5143</v>
      </c>
      <c r="D2045">
        <v>22730.75</v>
      </c>
      <c r="E2045">
        <v>9777899</v>
      </c>
      <c r="F2045">
        <v>221365751</v>
      </c>
      <c r="K2045">
        <v>0.36435183486505185</v>
      </c>
    </row>
    <row r="2046" spans="1:11" ht="28.8" x14ac:dyDescent="0.3">
      <c r="A2046" s="1" t="s">
        <v>5144</v>
      </c>
      <c r="B2046" s="1" t="s">
        <v>5145</v>
      </c>
      <c r="C2046" s="1" t="s">
        <v>5146</v>
      </c>
      <c r="D2046">
        <v>34721.945</v>
      </c>
      <c r="E2046">
        <v>12455094</v>
      </c>
      <c r="F2046">
        <v>21937646</v>
      </c>
      <c r="K2046">
        <v>0.47664457277699301</v>
      </c>
    </row>
    <row r="2047" spans="1:11" ht="72" x14ac:dyDescent="0.3">
      <c r="A2047" s="1" t="s">
        <v>5147</v>
      </c>
      <c r="B2047" s="1" t="s">
        <v>5148</v>
      </c>
      <c r="C2047" s="1" t="s">
        <v>5149</v>
      </c>
      <c r="D2047">
        <v>15219.387000000001</v>
      </c>
      <c r="E2047">
        <v>12348140</v>
      </c>
      <c r="F2047">
        <v>29095994</v>
      </c>
      <c r="K2047">
        <v>0.75697802314039087</v>
      </c>
    </row>
    <row r="2048" spans="1:11" ht="43.2" x14ac:dyDescent="0.3">
      <c r="A2048" s="1" t="s">
        <v>5150</v>
      </c>
      <c r="B2048" s="1" t="s">
        <v>5151</v>
      </c>
      <c r="C2048" s="1" t="s">
        <v>5152</v>
      </c>
      <c r="D2048">
        <v>22897.559000000001</v>
      </c>
      <c r="E2048">
        <v>10518864</v>
      </c>
      <c r="F2048">
        <v>44457105</v>
      </c>
      <c r="K2048">
        <v>0.98722500349045983</v>
      </c>
    </row>
    <row r="2049" spans="1:11" ht="28.8" x14ac:dyDescent="0.3">
      <c r="A2049" s="1" t="s">
        <v>5153</v>
      </c>
      <c r="B2049" s="1" t="s">
        <v>4618</v>
      </c>
      <c r="C2049" s="1" t="s">
        <v>5154</v>
      </c>
      <c r="D2049">
        <v>47400.9</v>
      </c>
      <c r="E2049" t="s">
        <v>5155</v>
      </c>
      <c r="F2049">
        <v>13397808</v>
      </c>
      <c r="K2049">
        <v>0.57355421734808998</v>
      </c>
    </row>
    <row r="2050" spans="1:11" ht="57.6" x14ac:dyDescent="0.3">
      <c r="A2050" s="1" t="s">
        <v>5156</v>
      </c>
      <c r="B2050" s="1" t="s">
        <v>5157</v>
      </c>
      <c r="C2050" s="1" t="s">
        <v>5158</v>
      </c>
      <c r="D2050">
        <v>18524.081999999999</v>
      </c>
      <c r="E2050">
        <v>12434101</v>
      </c>
      <c r="F2050">
        <v>124045149</v>
      </c>
      <c r="K2050">
        <v>0.81389406536054598</v>
      </c>
    </row>
    <row r="2051" spans="1:11" ht="43.2" x14ac:dyDescent="0.3">
      <c r="A2051" s="1" t="s">
        <v>5159</v>
      </c>
      <c r="B2051" s="1" t="s">
        <v>5160</v>
      </c>
      <c r="C2051" s="1" t="s">
        <v>5161</v>
      </c>
      <c r="D2051">
        <v>27302.508000000002</v>
      </c>
      <c r="E2051">
        <v>9343746</v>
      </c>
      <c r="K2051">
        <v>0.22519794652999647</v>
      </c>
    </row>
    <row r="2052" spans="1:11" ht="115.2" x14ac:dyDescent="0.3">
      <c r="A2052" s="1" t="s">
        <v>5162</v>
      </c>
      <c r="B2052" s="1" t="s">
        <v>5163</v>
      </c>
      <c r="C2052" s="1" t="s">
        <v>5164</v>
      </c>
      <c r="D2052">
        <v>40503.652000000002</v>
      </c>
      <c r="E2052">
        <v>1859353</v>
      </c>
      <c r="F2052">
        <v>23616615</v>
      </c>
      <c r="K2052">
        <v>0.87764266178824224</v>
      </c>
    </row>
    <row r="2053" spans="1:11" ht="57.6" x14ac:dyDescent="0.3">
      <c r="A2053" s="1" t="s">
        <v>5165</v>
      </c>
      <c r="C2053" s="1" t="s">
        <v>5166</v>
      </c>
      <c r="D2053">
        <v>68660.125</v>
      </c>
      <c r="E2053" t="s">
        <v>5167</v>
      </c>
      <c r="F2053">
        <v>35895730</v>
      </c>
      <c r="K2053">
        <v>0.21039639726102854</v>
      </c>
    </row>
    <row r="2054" spans="1:11" ht="43.2" x14ac:dyDescent="0.3">
      <c r="A2054" s="1" t="s">
        <v>5168</v>
      </c>
      <c r="B2054" s="1" t="s">
        <v>5169</v>
      </c>
      <c r="C2054" s="1" t="s">
        <v>5170</v>
      </c>
      <c r="D2054">
        <v>18842.738000000001</v>
      </c>
      <c r="E2054">
        <v>9472132</v>
      </c>
      <c r="F2054">
        <v>10854095</v>
      </c>
      <c r="K2054">
        <v>3.7512761922583904E-2</v>
      </c>
    </row>
    <row r="2055" spans="1:11" ht="129.6" x14ac:dyDescent="0.3">
      <c r="A2055" s="1" t="s">
        <v>5171</v>
      </c>
      <c r="B2055" s="1" t="s">
        <v>5172</v>
      </c>
      <c r="C2055" s="1" t="s">
        <v>5173</v>
      </c>
      <c r="D2055">
        <v>40884.315999999999</v>
      </c>
      <c r="E2055">
        <v>100237859</v>
      </c>
      <c r="F2055">
        <v>84422212</v>
      </c>
      <c r="K2055">
        <v>0.42955274300677548</v>
      </c>
    </row>
    <row r="2056" spans="1:11" ht="86.4" x14ac:dyDescent="0.3">
      <c r="A2056" s="1" t="s">
        <v>5174</v>
      </c>
      <c r="B2056" s="1" t="s">
        <v>5175</v>
      </c>
      <c r="C2056" s="1" t="s">
        <v>5176</v>
      </c>
      <c r="D2056">
        <v>42410.074000000001</v>
      </c>
      <c r="E2056">
        <v>100153938</v>
      </c>
      <c r="F2056">
        <v>80755429</v>
      </c>
      <c r="K2056">
        <v>0.94861583114022818</v>
      </c>
    </row>
    <row r="2057" spans="1:11" ht="28.8" x14ac:dyDescent="0.3">
      <c r="A2057" s="1" t="s">
        <v>5177</v>
      </c>
      <c r="B2057" s="1" t="s">
        <v>5178</v>
      </c>
      <c r="C2057" s="1" t="s">
        <v>5179</v>
      </c>
      <c r="D2057">
        <v>65783.12</v>
      </c>
      <c r="E2057">
        <v>1420069</v>
      </c>
      <c r="F2057">
        <v>3999182</v>
      </c>
      <c r="K2057">
        <v>0.40215481413578502</v>
      </c>
    </row>
    <row r="2058" spans="1:11" x14ac:dyDescent="0.3">
      <c r="A2058" s="1" t="s">
        <v>5180</v>
      </c>
      <c r="B2058" s="1" t="s">
        <v>5178</v>
      </c>
      <c r="C2058" s="1" t="s">
        <v>5181</v>
      </c>
      <c r="D2058">
        <v>33743.5</v>
      </c>
      <c r="E2058">
        <v>9707916</v>
      </c>
      <c r="F2058">
        <v>4141335</v>
      </c>
      <c r="K2058">
        <v>0.89833532968563889</v>
      </c>
    </row>
    <row r="2059" spans="1:11" ht="28.8" x14ac:dyDescent="0.3">
      <c r="A2059" s="1" t="s">
        <v>5182</v>
      </c>
      <c r="B2059" s="1" t="s">
        <v>5178</v>
      </c>
      <c r="C2059" s="1" t="s">
        <v>5179</v>
      </c>
      <c r="D2059">
        <v>57716.19</v>
      </c>
      <c r="E2059">
        <v>1420069</v>
      </c>
      <c r="F2059">
        <v>3999182</v>
      </c>
      <c r="K2059">
        <v>0.40618599216969853</v>
      </c>
    </row>
    <row r="2060" spans="1:11" ht="28.8" x14ac:dyDescent="0.3">
      <c r="A2060" s="1" t="s">
        <v>5183</v>
      </c>
      <c r="B2060" s="1" t="s">
        <v>5178</v>
      </c>
      <c r="C2060" s="1" t="s">
        <v>5184</v>
      </c>
      <c r="D2060">
        <v>44967.953000000001</v>
      </c>
      <c r="E2060">
        <v>100190732</v>
      </c>
      <c r="F2060">
        <v>4339903</v>
      </c>
      <c r="K2060">
        <v>0.99558251808984366</v>
      </c>
    </row>
    <row r="2061" spans="1:11" ht="43.2" x14ac:dyDescent="0.3">
      <c r="A2061" s="1" t="s">
        <v>5185</v>
      </c>
      <c r="B2061" s="1" t="s">
        <v>5186</v>
      </c>
      <c r="C2061" s="1" t="s">
        <v>5187</v>
      </c>
      <c r="D2061">
        <v>23961.666000000001</v>
      </c>
      <c r="E2061">
        <v>8614322</v>
      </c>
      <c r="K2061">
        <v>0.1820017561734254</v>
      </c>
    </row>
    <row r="2062" spans="1:11" ht="100.8" x14ac:dyDescent="0.3">
      <c r="A2062" s="1" t="s">
        <v>5188</v>
      </c>
      <c r="B2062" s="1" t="s">
        <v>5189</v>
      </c>
      <c r="C2062" s="1" t="s">
        <v>5190</v>
      </c>
      <c r="D2062">
        <v>47586.05</v>
      </c>
      <c r="E2062">
        <v>9287499</v>
      </c>
      <c r="K2062">
        <v>9.383189553209148E-2</v>
      </c>
    </row>
    <row r="2063" spans="1:11" ht="57.6" x14ac:dyDescent="0.3">
      <c r="A2063" s="1" t="s">
        <v>5191</v>
      </c>
      <c r="B2063" s="1" t="s">
        <v>5192</v>
      </c>
      <c r="C2063" s="1" t="s">
        <v>5193</v>
      </c>
      <c r="D2063">
        <v>31284.73</v>
      </c>
      <c r="E2063">
        <v>9789333</v>
      </c>
      <c r="F2063">
        <v>225152872</v>
      </c>
      <c r="G2063">
        <v>4996593</v>
      </c>
      <c r="K2063">
        <v>0.76296004733376632</v>
      </c>
    </row>
    <row r="2064" spans="1:11" ht="57.6" x14ac:dyDescent="0.3">
      <c r="A2064" s="1" t="s">
        <v>5194</v>
      </c>
      <c r="B2064" s="1" t="s">
        <v>5195</v>
      </c>
      <c r="C2064" s="1" t="s">
        <v>5196</v>
      </c>
      <c r="D2064">
        <v>19660.578000000001</v>
      </c>
      <c r="E2064">
        <v>12436117</v>
      </c>
      <c r="F2064">
        <v>29110762</v>
      </c>
      <c r="K2064">
        <v>0.48089999327397526</v>
      </c>
    </row>
    <row r="2065" spans="1:11" ht="43.2" x14ac:dyDescent="0.3">
      <c r="A2065" s="1" t="s">
        <v>5197</v>
      </c>
      <c r="B2065" s="1" t="s">
        <v>5198</v>
      </c>
      <c r="C2065" s="1" t="s">
        <v>5199</v>
      </c>
      <c r="D2065">
        <v>33141.195</v>
      </c>
      <c r="E2065">
        <v>7686896</v>
      </c>
      <c r="F2065">
        <v>13278897</v>
      </c>
      <c r="K2065">
        <v>0.66848320930471228</v>
      </c>
    </row>
    <row r="2066" spans="1:11" ht="28.8" x14ac:dyDescent="0.3">
      <c r="A2066" s="1" t="s">
        <v>5200</v>
      </c>
      <c r="B2066" s="1" t="s">
        <v>5201</v>
      </c>
      <c r="C2066" s="1" t="s">
        <v>5202</v>
      </c>
      <c r="D2066">
        <v>77145.86</v>
      </c>
      <c r="E2066">
        <v>100714389</v>
      </c>
      <c r="F2066">
        <v>11825211</v>
      </c>
      <c r="K2066">
        <v>0.22231140069620847</v>
      </c>
    </row>
    <row r="2067" spans="1:11" x14ac:dyDescent="0.3">
      <c r="A2067" s="1" t="s">
        <v>5203</v>
      </c>
      <c r="K2067">
        <v>0.15214123338310881</v>
      </c>
    </row>
    <row r="2068" spans="1:11" ht="43.2" x14ac:dyDescent="0.3">
      <c r="A2068" s="1" t="s">
        <v>5204</v>
      </c>
      <c r="B2068" s="1" t="s">
        <v>5205</v>
      </c>
      <c r="C2068" s="1" t="s">
        <v>5206</v>
      </c>
      <c r="D2068">
        <v>57063.5</v>
      </c>
      <c r="E2068">
        <v>8421359</v>
      </c>
      <c r="F2068">
        <v>6978206</v>
      </c>
      <c r="K2068">
        <v>0.3043043912981811</v>
      </c>
    </row>
    <row r="2069" spans="1:11" ht="72" x14ac:dyDescent="0.3">
      <c r="A2069" s="1" t="s">
        <v>5207</v>
      </c>
      <c r="B2069" s="1" t="s">
        <v>5205</v>
      </c>
      <c r="C2069" s="1" t="s">
        <v>5208</v>
      </c>
      <c r="D2069">
        <v>62659.3</v>
      </c>
      <c r="E2069">
        <v>8882108</v>
      </c>
      <c r="F2069">
        <v>2012623</v>
      </c>
      <c r="K2069">
        <v>0.21281357461275119</v>
      </c>
    </row>
    <row r="2070" spans="1:11" ht="43.2" x14ac:dyDescent="0.3">
      <c r="A2070" s="1" t="s">
        <v>5209</v>
      </c>
      <c r="B2070" s="1" t="s">
        <v>5205</v>
      </c>
      <c r="C2070" s="1" t="s">
        <v>5210</v>
      </c>
      <c r="D2070">
        <v>41076.527000000002</v>
      </c>
      <c r="E2070">
        <v>392188</v>
      </c>
      <c r="F2070">
        <v>264170</v>
      </c>
      <c r="K2070">
        <v>0.80356616490952737</v>
      </c>
    </row>
    <row r="2071" spans="1:11" ht="43.2" x14ac:dyDescent="0.3">
      <c r="A2071" s="1" t="s">
        <v>5211</v>
      </c>
      <c r="B2071" s="1" t="s">
        <v>5212</v>
      </c>
      <c r="C2071" s="1" t="s">
        <v>5213</v>
      </c>
      <c r="D2071">
        <v>22327.026999999998</v>
      </c>
      <c r="E2071">
        <v>9472201</v>
      </c>
      <c r="F2071">
        <v>11776820</v>
      </c>
      <c r="K2071">
        <v>0.77395737288191269</v>
      </c>
    </row>
    <row r="2072" spans="1:11" ht="28.8" x14ac:dyDescent="0.3">
      <c r="A2072" s="1" t="s">
        <v>5214</v>
      </c>
      <c r="B2072" s="1" t="s">
        <v>5205</v>
      </c>
      <c r="C2072" s="1" t="s">
        <v>5215</v>
      </c>
      <c r="D2072">
        <v>41941.156000000003</v>
      </c>
      <c r="E2072">
        <v>9706442</v>
      </c>
      <c r="F2072">
        <v>10103398</v>
      </c>
      <c r="K2072">
        <v>0.40080105551221601</v>
      </c>
    </row>
    <row r="2073" spans="1:11" ht="28.8" x14ac:dyDescent="0.3">
      <c r="A2073" s="1" t="s">
        <v>5216</v>
      </c>
      <c r="B2073" s="1" t="s">
        <v>5217</v>
      </c>
      <c r="C2073" s="1" t="s">
        <v>5218</v>
      </c>
      <c r="D2073">
        <v>20652.956999999999</v>
      </c>
      <c r="E2073">
        <v>7701967</v>
      </c>
      <c r="F2073">
        <v>14580608</v>
      </c>
      <c r="K2073">
        <v>0.18350651004111129</v>
      </c>
    </row>
    <row r="2074" spans="1:11" ht="43.2" x14ac:dyDescent="0.3">
      <c r="A2074" s="1" t="s">
        <v>5219</v>
      </c>
      <c r="B2074" s="1" t="s">
        <v>5220</v>
      </c>
      <c r="C2074" s="1" t="s">
        <v>5221</v>
      </c>
      <c r="D2074">
        <v>26786.493999999999</v>
      </c>
      <c r="E2074">
        <v>311597</v>
      </c>
      <c r="F2074">
        <v>4954454</v>
      </c>
      <c r="K2074">
        <v>0.37143835952171056</v>
      </c>
    </row>
    <row r="2075" spans="1:11" ht="57.6" x14ac:dyDescent="0.3">
      <c r="A2075" s="1" t="s">
        <v>5222</v>
      </c>
      <c r="B2075" s="1" t="s">
        <v>5223</v>
      </c>
      <c r="C2075" s="1" t="s">
        <v>5224</v>
      </c>
      <c r="D2075">
        <v>39177</v>
      </c>
      <c r="E2075">
        <v>289551</v>
      </c>
      <c r="F2075">
        <v>1814161</v>
      </c>
      <c r="K2075">
        <v>0.21562512639056053</v>
      </c>
    </row>
    <row r="2076" spans="1:11" ht="43.2" x14ac:dyDescent="0.3">
      <c r="A2076" s="1" t="s">
        <v>5225</v>
      </c>
      <c r="B2076" s="1" t="s">
        <v>5226</v>
      </c>
      <c r="C2076" s="1" t="s">
        <v>5227</v>
      </c>
      <c r="D2076">
        <v>28266.38</v>
      </c>
      <c r="E2076">
        <v>12434093</v>
      </c>
      <c r="F2076">
        <v>80969948</v>
      </c>
      <c r="K2076">
        <v>0.66991473104791233</v>
      </c>
    </row>
    <row r="2077" spans="1:11" ht="57.6" x14ac:dyDescent="0.3">
      <c r="A2077" s="1" t="s">
        <v>5228</v>
      </c>
      <c r="B2077" s="1" t="s">
        <v>5229</v>
      </c>
      <c r="C2077" s="1" t="s">
        <v>5230</v>
      </c>
      <c r="D2077">
        <v>46234.266000000003</v>
      </c>
      <c r="E2077">
        <v>1925613</v>
      </c>
      <c r="F2077">
        <v>23621637</v>
      </c>
      <c r="K2077">
        <v>0.88989992867088463</v>
      </c>
    </row>
    <row r="2078" spans="1:11" ht="28.8" x14ac:dyDescent="0.3">
      <c r="A2078" s="1" t="s">
        <v>5231</v>
      </c>
      <c r="B2078" s="1" t="s">
        <v>5232</v>
      </c>
      <c r="C2078" s="1" t="s">
        <v>5233</v>
      </c>
      <c r="D2078">
        <v>52603.582000000002</v>
      </c>
      <c r="E2078">
        <v>102310103</v>
      </c>
      <c r="F2078">
        <v>14629858</v>
      </c>
      <c r="K2078">
        <v>0.58188669844711549</v>
      </c>
    </row>
    <row r="2079" spans="1:11" ht="28.8" x14ac:dyDescent="0.3">
      <c r="A2079" s="1" t="s">
        <v>5234</v>
      </c>
      <c r="B2079" s="1" t="s">
        <v>2776</v>
      </c>
      <c r="C2079" s="1" t="s">
        <v>5235</v>
      </c>
      <c r="D2079">
        <v>58069.605000000003</v>
      </c>
      <c r="E2079">
        <v>100143082</v>
      </c>
      <c r="F2079">
        <v>383057162</v>
      </c>
      <c r="K2079">
        <v>0.52316637500884244</v>
      </c>
    </row>
    <row r="2080" spans="1:11" ht="43.2" x14ac:dyDescent="0.3">
      <c r="A2080" s="1" t="s">
        <v>5236</v>
      </c>
      <c r="B2080" s="1" t="s">
        <v>5237</v>
      </c>
      <c r="C2080" s="1" t="s">
        <v>5238</v>
      </c>
      <c r="D2080">
        <v>43963.616999999998</v>
      </c>
      <c r="E2080">
        <v>9547930</v>
      </c>
      <c r="F2080">
        <v>17448671</v>
      </c>
      <c r="K2080">
        <v>0.30697331736446365</v>
      </c>
    </row>
    <row r="2081" spans="1:11" ht="43.2" x14ac:dyDescent="0.3">
      <c r="A2081" s="1" t="s">
        <v>5239</v>
      </c>
      <c r="B2081" s="1" t="s">
        <v>2776</v>
      </c>
      <c r="C2081" s="1" t="s">
        <v>3122</v>
      </c>
      <c r="D2081">
        <v>45293.88</v>
      </c>
      <c r="E2081">
        <v>9711381</v>
      </c>
      <c r="F2081">
        <v>5898231</v>
      </c>
      <c r="K2081">
        <v>0.60481247455676768</v>
      </c>
    </row>
    <row r="2082" spans="1:11" ht="57.6" x14ac:dyDescent="0.3">
      <c r="A2082" s="1" t="s">
        <v>5240</v>
      </c>
      <c r="B2082" s="1" t="s">
        <v>2776</v>
      </c>
      <c r="C2082" s="1" t="s">
        <v>5241</v>
      </c>
      <c r="D2082">
        <v>39331.26</v>
      </c>
      <c r="E2082">
        <v>8617289</v>
      </c>
      <c r="F2082">
        <v>9752676</v>
      </c>
      <c r="K2082">
        <v>0.35112080547289726</v>
      </c>
    </row>
    <row r="2083" spans="1:11" ht="57.6" x14ac:dyDescent="0.3">
      <c r="A2083" s="1" t="s">
        <v>5242</v>
      </c>
      <c r="B2083" s="1" t="s">
        <v>2776</v>
      </c>
      <c r="C2083" s="1" t="s">
        <v>5243</v>
      </c>
      <c r="D2083">
        <v>48776.71</v>
      </c>
      <c r="E2083">
        <v>7517085</v>
      </c>
      <c r="F2083">
        <v>80418825</v>
      </c>
      <c r="K2083">
        <v>0.10921353733734351</v>
      </c>
    </row>
    <row r="2084" spans="1:11" ht="43.2" x14ac:dyDescent="0.3">
      <c r="A2084" s="1" t="s">
        <v>5244</v>
      </c>
      <c r="B2084" s="1" t="s">
        <v>2776</v>
      </c>
      <c r="C2084" s="1" t="s">
        <v>5245</v>
      </c>
      <c r="D2084">
        <v>47468.144999999997</v>
      </c>
      <c r="E2084">
        <v>8967836</v>
      </c>
      <c r="F2084">
        <v>7631678</v>
      </c>
      <c r="K2084">
        <v>0.958963804609408</v>
      </c>
    </row>
    <row r="2085" spans="1:11" ht="28.8" x14ac:dyDescent="0.3">
      <c r="A2085" s="1" t="s">
        <v>5246</v>
      </c>
      <c r="B2085" s="1" t="s">
        <v>5237</v>
      </c>
      <c r="C2085" s="1" t="s">
        <v>5247</v>
      </c>
      <c r="D2085">
        <v>32733.418000000001</v>
      </c>
      <c r="E2085">
        <v>9710299</v>
      </c>
      <c r="F2085">
        <v>15445905</v>
      </c>
      <c r="G2085">
        <v>7654161</v>
      </c>
      <c r="H2085">
        <v>612629323</v>
      </c>
      <c r="K2085">
        <v>0.69254686763868623</v>
      </c>
    </row>
    <row r="2086" spans="1:11" ht="43.2" x14ac:dyDescent="0.3">
      <c r="A2086" s="1" t="s">
        <v>5248</v>
      </c>
      <c r="B2086" s="1" t="s">
        <v>2776</v>
      </c>
      <c r="C2086" s="1" t="s">
        <v>5249</v>
      </c>
      <c r="D2086">
        <v>31130.023000000001</v>
      </c>
      <c r="E2086">
        <v>7699137</v>
      </c>
      <c r="F2086">
        <v>7160659</v>
      </c>
      <c r="K2086">
        <v>0.73033900846927335</v>
      </c>
    </row>
    <row r="2087" spans="1:11" x14ac:dyDescent="0.3">
      <c r="A2087" s="1" t="s">
        <v>5250</v>
      </c>
      <c r="K2087">
        <v>0.91300178348688776</v>
      </c>
    </row>
    <row r="2088" spans="1:11" ht="43.2" x14ac:dyDescent="0.3">
      <c r="A2088" s="1" t="s">
        <v>5251</v>
      </c>
      <c r="B2088" s="1" t="s">
        <v>2776</v>
      </c>
      <c r="C2088" s="1" t="s">
        <v>5252</v>
      </c>
      <c r="D2088">
        <v>44223.991999999998</v>
      </c>
      <c r="E2088">
        <v>391663</v>
      </c>
      <c r="F2088">
        <v>812156</v>
      </c>
      <c r="K2088">
        <v>0.69565452524688087</v>
      </c>
    </row>
    <row r="2089" spans="1:11" ht="86.4" x14ac:dyDescent="0.3">
      <c r="A2089" s="1" t="s">
        <v>5253</v>
      </c>
      <c r="B2089" s="1" t="s">
        <v>5254</v>
      </c>
      <c r="C2089" s="1" t="s">
        <v>5255</v>
      </c>
      <c r="D2089">
        <v>46909.305</v>
      </c>
      <c r="E2089">
        <v>100269072</v>
      </c>
      <c r="F2089">
        <v>720312101</v>
      </c>
      <c r="K2089">
        <v>0.31889288341374533</v>
      </c>
    </row>
    <row r="2090" spans="1:11" ht="72" x14ac:dyDescent="0.3">
      <c r="A2090" s="1" t="s">
        <v>5256</v>
      </c>
      <c r="B2090" s="1" t="s">
        <v>1806</v>
      </c>
      <c r="C2090" s="1" t="s">
        <v>5257</v>
      </c>
      <c r="D2090">
        <v>31205.393</v>
      </c>
      <c r="E2090">
        <v>1017807</v>
      </c>
      <c r="F2090">
        <v>10292861</v>
      </c>
      <c r="K2090">
        <v>0.52526587520604595</v>
      </c>
    </row>
    <row r="2091" spans="1:11" ht="43.2" x14ac:dyDescent="0.3">
      <c r="A2091" s="1" t="s">
        <v>5258</v>
      </c>
      <c r="B2091" s="1" t="s">
        <v>5259</v>
      </c>
      <c r="C2091" s="1" t="s">
        <v>5260</v>
      </c>
      <c r="D2091">
        <v>61289.45</v>
      </c>
      <c r="E2091">
        <v>9305806</v>
      </c>
      <c r="H2091" t="s">
        <v>17270</v>
      </c>
      <c r="K2091">
        <v>1.3795197662158198E-2</v>
      </c>
    </row>
    <row r="2092" spans="1:11" ht="43.2" x14ac:dyDescent="0.3">
      <c r="A2092" s="1" t="s">
        <v>5261</v>
      </c>
      <c r="B2092" s="1" t="s">
        <v>5262</v>
      </c>
      <c r="C2092" s="1" t="s">
        <v>5263</v>
      </c>
      <c r="D2092">
        <v>30315.011999999999</v>
      </c>
      <c r="E2092">
        <v>9707508</v>
      </c>
      <c r="F2092">
        <v>7104772</v>
      </c>
      <c r="K2092">
        <v>0.83711107737259771</v>
      </c>
    </row>
    <row r="2093" spans="1:11" ht="43.2" x14ac:dyDescent="0.3">
      <c r="A2093" s="1" t="s">
        <v>5264</v>
      </c>
      <c r="B2093" s="1" t="s">
        <v>5265</v>
      </c>
      <c r="C2093" s="1" t="s">
        <v>5266</v>
      </c>
      <c r="D2093">
        <v>58533.279999999999</v>
      </c>
      <c r="E2093">
        <v>12435495</v>
      </c>
      <c r="F2093">
        <v>10096718</v>
      </c>
      <c r="K2093">
        <v>0.32644128443364417</v>
      </c>
    </row>
    <row r="2094" spans="1:11" ht="57.6" x14ac:dyDescent="0.3">
      <c r="A2094" s="1" t="s">
        <v>5267</v>
      </c>
      <c r="B2094" s="1" t="s">
        <v>5268</v>
      </c>
      <c r="C2094" s="1" t="s">
        <v>5269</v>
      </c>
      <c r="D2094">
        <v>52988.792999999998</v>
      </c>
      <c r="E2094">
        <v>9472243</v>
      </c>
      <c r="F2094">
        <v>5225050</v>
      </c>
      <c r="K2094">
        <v>0.13796641838196266</v>
      </c>
    </row>
    <row r="2095" spans="1:11" ht="28.8" x14ac:dyDescent="0.3">
      <c r="A2095" s="1" t="s">
        <v>5270</v>
      </c>
      <c r="B2095" s="1" t="s">
        <v>5265</v>
      </c>
      <c r="C2095" s="1" t="s">
        <v>5271</v>
      </c>
      <c r="D2095">
        <v>68951.39</v>
      </c>
      <c r="E2095">
        <v>12454138</v>
      </c>
      <c r="F2095">
        <v>11729227</v>
      </c>
      <c r="K2095">
        <v>0.80587226198494166</v>
      </c>
    </row>
    <row r="2096" spans="1:11" ht="43.2" x14ac:dyDescent="0.3">
      <c r="A2096" s="1" t="s">
        <v>5272</v>
      </c>
      <c r="B2096" s="1" t="s">
        <v>5273</v>
      </c>
      <c r="C2096" s="1" t="s">
        <v>5274</v>
      </c>
      <c r="D2096">
        <v>23089.171999999999</v>
      </c>
      <c r="E2096">
        <v>100139847</v>
      </c>
      <c r="K2096">
        <v>0.83299100347537125</v>
      </c>
    </row>
    <row r="2097" spans="1:11" ht="57.6" x14ac:dyDescent="0.3">
      <c r="A2097" s="1" t="s">
        <v>5275</v>
      </c>
      <c r="B2097" s="1" t="s">
        <v>5276</v>
      </c>
      <c r="C2097" s="1" t="s">
        <v>5277</v>
      </c>
      <c r="D2097">
        <v>26024.04</v>
      </c>
      <c r="E2097">
        <v>9716065</v>
      </c>
      <c r="F2097">
        <v>7920989</v>
      </c>
      <c r="K2097">
        <v>0.86343338480164533</v>
      </c>
    </row>
    <row r="2098" spans="1:11" ht="57.6" x14ac:dyDescent="0.3">
      <c r="A2098" s="1" t="s">
        <v>5278</v>
      </c>
      <c r="B2098" s="1" t="s">
        <v>5279</v>
      </c>
      <c r="C2098" s="1" t="s">
        <v>5280</v>
      </c>
      <c r="D2098">
        <v>57422.722999999998</v>
      </c>
      <c r="E2098">
        <v>100221405</v>
      </c>
      <c r="F2098">
        <v>4802585</v>
      </c>
      <c r="K2098">
        <v>0.72773421802751048</v>
      </c>
    </row>
    <row r="2099" spans="1:11" ht="43.2" x14ac:dyDescent="0.3">
      <c r="A2099" s="1" t="s">
        <v>5281</v>
      </c>
      <c r="B2099" s="1" t="s">
        <v>4970</v>
      </c>
      <c r="C2099" s="1" t="s">
        <v>5282</v>
      </c>
      <c r="D2099">
        <v>60557.375</v>
      </c>
      <c r="E2099">
        <v>7693028</v>
      </c>
      <c r="F2099">
        <v>10270797</v>
      </c>
      <c r="H2099" t="s">
        <v>17270</v>
      </c>
      <c r="K2099">
        <v>1.177998603740249E-2</v>
      </c>
    </row>
    <row r="2100" spans="1:11" ht="72" x14ac:dyDescent="0.3">
      <c r="A2100" s="1" t="s">
        <v>5283</v>
      </c>
      <c r="B2100" s="1" t="s">
        <v>5284</v>
      </c>
      <c r="C2100" s="1" t="s">
        <v>5285</v>
      </c>
      <c r="D2100">
        <v>26309.016</v>
      </c>
      <c r="E2100">
        <v>100218094</v>
      </c>
      <c r="F2100">
        <v>2526894</v>
      </c>
      <c r="K2100">
        <v>0.80956337531529055</v>
      </c>
    </row>
    <row r="2101" spans="1:11" ht="86.4" x14ac:dyDescent="0.3">
      <c r="A2101" s="1" t="s">
        <v>5286</v>
      </c>
      <c r="B2101" s="1" t="s">
        <v>5279</v>
      </c>
      <c r="C2101" s="1" t="s">
        <v>5287</v>
      </c>
      <c r="D2101">
        <v>19629.530999999999</v>
      </c>
      <c r="E2101">
        <v>1925201</v>
      </c>
      <c r="F2101">
        <v>23620406</v>
      </c>
      <c r="K2101">
        <v>0.54089717209826715</v>
      </c>
    </row>
    <row r="2102" spans="1:11" ht="100.8" x14ac:dyDescent="0.3">
      <c r="A2102" s="1" t="s">
        <v>5288</v>
      </c>
      <c r="C2102" s="1" t="s">
        <v>5289</v>
      </c>
      <c r="D2102">
        <v>23896.99</v>
      </c>
      <c r="E2102">
        <v>102510828</v>
      </c>
      <c r="F2102">
        <v>31129807</v>
      </c>
      <c r="K2102">
        <v>0.70051096301501481</v>
      </c>
    </row>
    <row r="2103" spans="1:11" ht="57.6" x14ac:dyDescent="0.3">
      <c r="A2103" s="1" t="s">
        <v>5290</v>
      </c>
      <c r="B2103" s="1" t="s">
        <v>5291</v>
      </c>
      <c r="C2103" s="1" t="s">
        <v>5292</v>
      </c>
      <c r="D2103">
        <v>50468.07</v>
      </c>
      <c r="E2103">
        <v>8648524</v>
      </c>
      <c r="F2103">
        <v>9104286</v>
      </c>
      <c r="K2103">
        <v>0.82622051470443092</v>
      </c>
    </row>
    <row r="2104" spans="1:11" ht="72" x14ac:dyDescent="0.3">
      <c r="A2104" s="1" t="s">
        <v>5293</v>
      </c>
      <c r="B2104" s="1" t="s">
        <v>5294</v>
      </c>
      <c r="C2104" s="1" t="s">
        <v>5295</v>
      </c>
      <c r="D2104">
        <v>24588.241999999998</v>
      </c>
      <c r="E2104">
        <v>9710734</v>
      </c>
      <c r="F2104">
        <v>15000787</v>
      </c>
      <c r="K2104">
        <v>0.87396504029750854</v>
      </c>
    </row>
    <row r="2105" spans="1:11" ht="28.8" x14ac:dyDescent="0.3">
      <c r="A2105" s="1" t="s">
        <v>5296</v>
      </c>
      <c r="B2105" s="1" t="s">
        <v>5297</v>
      </c>
      <c r="C2105" s="1" t="s">
        <v>5298</v>
      </c>
      <c r="D2105">
        <v>8615.2579999999998</v>
      </c>
      <c r="E2105">
        <v>11555384</v>
      </c>
      <c r="F2105">
        <v>19192991</v>
      </c>
      <c r="G2105">
        <v>25228596</v>
      </c>
      <c r="K2105">
        <v>0.15107259762537595</v>
      </c>
    </row>
    <row r="2106" spans="1:11" x14ac:dyDescent="0.3">
      <c r="A2106" s="1" t="s">
        <v>5299</v>
      </c>
      <c r="K2106">
        <v>0.52252169805343696</v>
      </c>
    </row>
    <row r="2107" spans="1:11" ht="57.6" x14ac:dyDescent="0.3">
      <c r="A2107" s="1" t="s">
        <v>5300</v>
      </c>
      <c r="B2107" s="1" t="s">
        <v>5301</v>
      </c>
      <c r="C2107" s="1" t="s">
        <v>5302</v>
      </c>
      <c r="D2107">
        <v>48891.93</v>
      </c>
      <c r="E2107">
        <v>9328239</v>
      </c>
      <c r="K2107">
        <v>0.73705238819640062</v>
      </c>
    </row>
    <row r="2108" spans="1:11" ht="43.2" x14ac:dyDescent="0.3">
      <c r="A2108" s="1" t="s">
        <v>5303</v>
      </c>
      <c r="B2108" s="1" t="s">
        <v>4970</v>
      </c>
      <c r="C2108" s="1" t="s">
        <v>5282</v>
      </c>
      <c r="D2108">
        <v>60557.375</v>
      </c>
      <c r="E2108">
        <v>7693028</v>
      </c>
      <c r="F2108">
        <v>10270797</v>
      </c>
      <c r="K2108">
        <v>0.48440811450430832</v>
      </c>
    </row>
    <row r="2109" spans="1:11" ht="43.2" x14ac:dyDescent="0.3">
      <c r="A2109" s="1" t="s">
        <v>5304</v>
      </c>
      <c r="B2109" s="1" t="s">
        <v>5305</v>
      </c>
      <c r="C2109" s="1" t="s">
        <v>5306</v>
      </c>
      <c r="D2109">
        <v>53528.883000000002</v>
      </c>
      <c r="E2109">
        <v>1936958</v>
      </c>
      <c r="F2109">
        <v>14078375</v>
      </c>
      <c r="K2109">
        <v>0.89802557386645121</v>
      </c>
    </row>
    <row r="2110" spans="1:11" ht="43.2" x14ac:dyDescent="0.3">
      <c r="A2110" s="1" t="s">
        <v>5307</v>
      </c>
      <c r="B2110" s="1" t="s">
        <v>685</v>
      </c>
      <c r="C2110" s="1" t="s">
        <v>686</v>
      </c>
      <c r="D2110">
        <v>61879.34</v>
      </c>
      <c r="E2110">
        <v>8643776</v>
      </c>
      <c r="F2110">
        <v>35172277</v>
      </c>
      <c r="K2110">
        <v>0.87587912780776744</v>
      </c>
    </row>
    <row r="2111" spans="1:11" ht="86.4" x14ac:dyDescent="0.3">
      <c r="A2111" s="1" t="s">
        <v>5308</v>
      </c>
      <c r="B2111" s="1" t="s">
        <v>5309</v>
      </c>
      <c r="C2111" s="1" t="s">
        <v>5310</v>
      </c>
      <c r="D2111">
        <v>29412.080000000002</v>
      </c>
      <c r="E2111">
        <v>364703</v>
      </c>
      <c r="F2111">
        <v>6989845</v>
      </c>
      <c r="K2111">
        <v>0.12680493759638711</v>
      </c>
    </row>
    <row r="2112" spans="1:11" ht="72" x14ac:dyDescent="0.3">
      <c r="A2112" s="1" t="s">
        <v>5311</v>
      </c>
      <c r="B2112" s="1" t="s">
        <v>5312</v>
      </c>
      <c r="C2112" s="1" t="s">
        <v>5313</v>
      </c>
      <c r="D2112">
        <v>16585.478999999999</v>
      </c>
      <c r="E2112">
        <v>1744454</v>
      </c>
      <c r="F2112">
        <v>21980110</v>
      </c>
      <c r="K2112">
        <v>0.13988156964019138</v>
      </c>
    </row>
    <row r="2113" spans="1:11" ht="57.6" x14ac:dyDescent="0.3">
      <c r="A2113" s="1" t="s">
        <v>5314</v>
      </c>
      <c r="B2113" s="1" t="s">
        <v>5315</v>
      </c>
      <c r="C2113" s="1" t="s">
        <v>5316</v>
      </c>
      <c r="D2113">
        <v>41518.273000000001</v>
      </c>
      <c r="E2113">
        <v>9025847</v>
      </c>
      <c r="F2113">
        <v>781580</v>
      </c>
      <c r="K2113">
        <v>6.5756005957661068E-2</v>
      </c>
    </row>
    <row r="2114" spans="1:11" ht="28.8" x14ac:dyDescent="0.3">
      <c r="A2114" s="1" t="s">
        <v>5317</v>
      </c>
      <c r="B2114" s="1" t="s">
        <v>5318</v>
      </c>
      <c r="C2114" s="1" t="s">
        <v>5319</v>
      </c>
      <c r="D2114">
        <v>80007.41</v>
      </c>
      <c r="E2114">
        <v>12314931</v>
      </c>
      <c r="F2114">
        <v>36951376</v>
      </c>
      <c r="K2114">
        <v>0.72870624051447352</v>
      </c>
    </row>
    <row r="2115" spans="1:11" ht="43.2" x14ac:dyDescent="0.3">
      <c r="A2115" s="1" t="s">
        <v>5320</v>
      </c>
      <c r="C2115" s="1" t="s">
        <v>5321</v>
      </c>
      <c r="D2115">
        <v>24210.706999999999</v>
      </c>
      <c r="E2115">
        <v>8734010</v>
      </c>
      <c r="F2115">
        <v>48747827</v>
      </c>
      <c r="K2115">
        <v>0.74750610323570887</v>
      </c>
    </row>
    <row r="2116" spans="1:11" ht="57.6" x14ac:dyDescent="0.3">
      <c r="A2116" s="1" t="s">
        <v>5322</v>
      </c>
      <c r="B2116" s="1" t="s">
        <v>5323</v>
      </c>
      <c r="C2116" s="1" t="s">
        <v>5324</v>
      </c>
      <c r="D2116">
        <v>68579.55</v>
      </c>
      <c r="E2116">
        <v>7687955</v>
      </c>
      <c r="F2116">
        <v>10109106</v>
      </c>
      <c r="K2116">
        <v>0.35155424046889061</v>
      </c>
    </row>
    <row r="2117" spans="1:11" ht="43.2" x14ac:dyDescent="0.3">
      <c r="A2117" s="1" t="s">
        <v>5325</v>
      </c>
      <c r="B2117" s="1" t="s">
        <v>5326</v>
      </c>
      <c r="C2117" s="1" t="s">
        <v>5327</v>
      </c>
      <c r="D2117">
        <v>45868.402000000002</v>
      </c>
      <c r="E2117">
        <v>8963618</v>
      </c>
      <c r="F2117">
        <v>12062059</v>
      </c>
      <c r="K2117">
        <v>0.54337713259879672</v>
      </c>
    </row>
    <row r="2118" spans="1:11" ht="57.6" x14ac:dyDescent="0.3">
      <c r="A2118" s="1" t="s">
        <v>5328</v>
      </c>
      <c r="B2118" s="1" t="s">
        <v>5329</v>
      </c>
      <c r="C2118" s="1" t="s">
        <v>5330</v>
      </c>
      <c r="D2118">
        <v>21730.720000000001</v>
      </c>
      <c r="E2118">
        <v>100217886</v>
      </c>
      <c r="F2118">
        <v>6070934</v>
      </c>
      <c r="K2118">
        <v>0.28703579006818658</v>
      </c>
    </row>
    <row r="2119" spans="1:11" ht="43.2" x14ac:dyDescent="0.3">
      <c r="A2119" s="1" t="s">
        <v>5331</v>
      </c>
      <c r="C2119" s="1" t="s">
        <v>5332</v>
      </c>
      <c r="D2119">
        <v>73928.039999999994</v>
      </c>
      <c r="E2119">
        <v>1925131</v>
      </c>
      <c r="F2119">
        <v>23620217</v>
      </c>
      <c r="K2119">
        <v>0.61228110240436573</v>
      </c>
    </row>
    <row r="2120" spans="1:11" ht="28.8" x14ac:dyDescent="0.3">
      <c r="A2120" s="1" t="s">
        <v>5333</v>
      </c>
      <c r="B2120" s="1" t="s">
        <v>5334</v>
      </c>
      <c r="C2120" s="1" t="s">
        <v>5335</v>
      </c>
      <c r="D2120">
        <v>21028.905999999999</v>
      </c>
      <c r="E2120">
        <v>9711148</v>
      </c>
      <c r="F2120">
        <v>80876180</v>
      </c>
      <c r="K2120">
        <v>0.11204889487509029</v>
      </c>
    </row>
    <row r="2121" spans="1:11" ht="57.6" x14ac:dyDescent="0.3">
      <c r="A2121" s="1" t="s">
        <v>5336</v>
      </c>
      <c r="B2121" s="1" t="s">
        <v>5337</v>
      </c>
      <c r="C2121" s="1" t="s">
        <v>5338</v>
      </c>
      <c r="D2121">
        <v>48634.68</v>
      </c>
      <c r="E2121">
        <v>1221495</v>
      </c>
      <c r="F2121">
        <v>2611117</v>
      </c>
      <c r="K2121">
        <v>0.66881240410792808</v>
      </c>
    </row>
    <row r="2122" spans="1:11" ht="57.6" x14ac:dyDescent="0.3">
      <c r="A2122" s="1" t="s">
        <v>5339</v>
      </c>
      <c r="B2122" s="1" t="s">
        <v>5340</v>
      </c>
      <c r="C2122" s="1" t="s">
        <v>5341</v>
      </c>
      <c r="D2122">
        <v>42249.555</v>
      </c>
      <c r="E2122">
        <v>8671541</v>
      </c>
      <c r="F2122">
        <v>1262277</v>
      </c>
      <c r="G2122">
        <v>26071331</v>
      </c>
      <c r="K2122">
        <v>3.4553026808069931E-2</v>
      </c>
    </row>
    <row r="2123" spans="1:11" ht="43.2" x14ac:dyDescent="0.3">
      <c r="A2123" s="1" t="s">
        <v>5342</v>
      </c>
      <c r="B2123" s="1" t="s">
        <v>5343</v>
      </c>
      <c r="C2123" s="1" t="s">
        <v>5344</v>
      </c>
      <c r="D2123">
        <v>60666.362999999998</v>
      </c>
      <c r="E2123">
        <v>11818706</v>
      </c>
      <c r="F2123">
        <v>11519344</v>
      </c>
      <c r="K2123">
        <v>0.84347332390679597</v>
      </c>
    </row>
    <row r="2124" spans="1:11" ht="57.6" x14ac:dyDescent="0.3">
      <c r="A2124" s="1" t="s">
        <v>5345</v>
      </c>
      <c r="B2124" s="1" t="s">
        <v>5346</v>
      </c>
      <c r="C2124" s="1" t="s">
        <v>5347</v>
      </c>
      <c r="D2124">
        <v>31142.451000000001</v>
      </c>
      <c r="E2124">
        <v>8617259</v>
      </c>
      <c r="F2124">
        <v>5249366</v>
      </c>
      <c r="K2124">
        <v>0.56208747944547</v>
      </c>
    </row>
    <row r="2125" spans="1:11" x14ac:dyDescent="0.3">
      <c r="A2125" s="1" t="s">
        <v>5348</v>
      </c>
      <c r="K2125">
        <v>0.35015038221961781</v>
      </c>
    </row>
    <row r="2126" spans="1:11" ht="28.8" x14ac:dyDescent="0.3">
      <c r="A2126" s="1" t="s">
        <v>5349</v>
      </c>
      <c r="B2126" s="1" t="s">
        <v>5340</v>
      </c>
      <c r="C2126" s="1" t="s">
        <v>5341</v>
      </c>
      <c r="D2126">
        <v>23813.467000000001</v>
      </c>
      <c r="E2126">
        <v>8671541</v>
      </c>
      <c r="F2126">
        <v>1262277</v>
      </c>
      <c r="G2126">
        <v>26071331</v>
      </c>
      <c r="K2126">
        <v>0.71193057631739531</v>
      </c>
    </row>
    <row r="2127" spans="1:11" ht="72" x14ac:dyDescent="0.3">
      <c r="A2127" s="1" t="s">
        <v>5350</v>
      </c>
      <c r="B2127" s="1" t="s">
        <v>5351</v>
      </c>
      <c r="C2127" s="1" t="s">
        <v>5352</v>
      </c>
      <c r="D2127">
        <v>30509.200000000001</v>
      </c>
      <c r="E2127" t="s">
        <v>5353</v>
      </c>
      <c r="F2127">
        <v>3853682</v>
      </c>
      <c r="K2127">
        <v>0.12878904377238898</v>
      </c>
    </row>
    <row r="2128" spans="1:11" ht="43.2" x14ac:dyDescent="0.3">
      <c r="A2128" s="1" t="s">
        <v>5354</v>
      </c>
      <c r="B2128" s="1" t="s">
        <v>5355</v>
      </c>
      <c r="C2128" s="1" t="s">
        <v>5356</v>
      </c>
      <c r="D2128">
        <v>43457.3</v>
      </c>
      <c r="E2128">
        <v>199230</v>
      </c>
      <c r="F2128">
        <v>65986707</v>
      </c>
      <c r="K2128">
        <v>9.7615291099588997E-2</v>
      </c>
    </row>
    <row r="2129" spans="1:11" ht="57.6" x14ac:dyDescent="0.3">
      <c r="A2129" s="1" t="s">
        <v>5357</v>
      </c>
      <c r="B2129" s="1" t="s">
        <v>5358</v>
      </c>
      <c r="C2129" s="1" t="s">
        <v>5359</v>
      </c>
      <c r="D2129">
        <v>41203.375</v>
      </c>
      <c r="E2129">
        <v>12291229</v>
      </c>
      <c r="F2129">
        <v>77791495</v>
      </c>
      <c r="K2129">
        <v>0.62506665881004886</v>
      </c>
    </row>
    <row r="2130" spans="1:11" ht="57.6" x14ac:dyDescent="0.3">
      <c r="A2130" s="1" t="s">
        <v>5360</v>
      </c>
      <c r="B2130" s="1" t="s">
        <v>5361</v>
      </c>
      <c r="C2130" s="1" t="s">
        <v>5362</v>
      </c>
      <c r="D2130">
        <v>42753.97</v>
      </c>
      <c r="E2130">
        <v>102340365</v>
      </c>
      <c r="F2130">
        <v>4960317</v>
      </c>
      <c r="K2130">
        <v>0.63421432012127976</v>
      </c>
    </row>
    <row r="2131" spans="1:11" ht="28.8" x14ac:dyDescent="0.3">
      <c r="A2131" s="1" t="s">
        <v>5363</v>
      </c>
      <c r="B2131" s="1" t="s">
        <v>5364</v>
      </c>
      <c r="C2131" s="1" t="s">
        <v>5365</v>
      </c>
      <c r="D2131">
        <v>47976.38</v>
      </c>
      <c r="E2131">
        <v>12226003</v>
      </c>
      <c r="F2131">
        <v>8520006</v>
      </c>
      <c r="K2131">
        <v>0.47923251080836993</v>
      </c>
    </row>
    <row r="2132" spans="1:11" ht="57.6" x14ac:dyDescent="0.3">
      <c r="A2132" s="1" t="s">
        <v>5366</v>
      </c>
      <c r="B2132" s="1" t="s">
        <v>5367</v>
      </c>
      <c r="C2132" s="1" t="s">
        <v>5368</v>
      </c>
      <c r="D2132">
        <v>21035.171999999999</v>
      </c>
      <c r="E2132">
        <v>9712682</v>
      </c>
      <c r="F2132">
        <v>13100167</v>
      </c>
      <c r="K2132">
        <v>0.99506938752785978</v>
      </c>
    </row>
    <row r="2133" spans="1:11" ht="43.2" x14ac:dyDescent="0.3">
      <c r="A2133" s="1" t="s">
        <v>5369</v>
      </c>
      <c r="B2133" s="1" t="s">
        <v>5370</v>
      </c>
      <c r="C2133" s="1" t="s">
        <v>5371</v>
      </c>
      <c r="D2133">
        <v>62017.675999999999</v>
      </c>
      <c r="E2133">
        <v>9295584</v>
      </c>
      <c r="K2133">
        <v>0.73855445155328803</v>
      </c>
    </row>
    <row r="2134" spans="1:11" ht="28.8" x14ac:dyDescent="0.3">
      <c r="A2134" s="1" t="s">
        <v>5372</v>
      </c>
      <c r="B2134" s="1" t="s">
        <v>5373</v>
      </c>
      <c r="C2134" s="1" t="s">
        <v>5374</v>
      </c>
      <c r="D2134">
        <v>54265.222999999998</v>
      </c>
      <c r="E2134">
        <v>779431</v>
      </c>
      <c r="F2134">
        <v>3235532</v>
      </c>
      <c r="K2134">
        <v>0.76704032482638107</v>
      </c>
    </row>
    <row r="2135" spans="1:11" ht="28.8" x14ac:dyDescent="0.3">
      <c r="A2135" s="1" t="s">
        <v>5375</v>
      </c>
      <c r="B2135" s="1" t="s">
        <v>5376</v>
      </c>
      <c r="C2135" s="1" t="s">
        <v>5377</v>
      </c>
      <c r="D2135">
        <v>46168.703000000001</v>
      </c>
      <c r="E2135">
        <v>592397</v>
      </c>
      <c r="F2135">
        <v>23631625</v>
      </c>
      <c r="K2135">
        <v>4.5708012818341803E-2</v>
      </c>
    </row>
    <row r="2136" spans="1:11" ht="57.6" x14ac:dyDescent="0.3">
      <c r="A2136" s="1" t="s">
        <v>5378</v>
      </c>
      <c r="B2136" s="1" t="s">
        <v>5379</v>
      </c>
      <c r="C2136" s="1" t="s">
        <v>5380</v>
      </c>
      <c r="D2136">
        <v>80738.233999999997</v>
      </c>
      <c r="E2136">
        <v>100239079</v>
      </c>
      <c r="F2136">
        <v>23620719</v>
      </c>
      <c r="K2136">
        <v>4.2727569877693883E-2</v>
      </c>
    </row>
    <row r="2137" spans="1:11" ht="57.6" x14ac:dyDescent="0.3">
      <c r="A2137" s="1" t="s">
        <v>5381</v>
      </c>
      <c r="B2137" s="1" t="s">
        <v>5379</v>
      </c>
      <c r="C2137" s="1" t="s">
        <v>5380</v>
      </c>
      <c r="D2137">
        <v>35289.055</v>
      </c>
      <c r="E2137">
        <v>100239079</v>
      </c>
      <c r="F2137">
        <v>23620719</v>
      </c>
      <c r="K2137">
        <v>0.10411599420873674</v>
      </c>
    </row>
    <row r="2138" spans="1:11" ht="28.8" x14ac:dyDescent="0.3">
      <c r="A2138" s="1" t="s">
        <v>5382</v>
      </c>
      <c r="B2138" s="1" t="s">
        <v>5383</v>
      </c>
      <c r="C2138" s="1" t="s">
        <v>5384</v>
      </c>
      <c r="D2138">
        <v>19424.021000000001</v>
      </c>
      <c r="E2138">
        <v>11697081</v>
      </c>
      <c r="F2138">
        <v>55564773</v>
      </c>
      <c r="K2138">
        <v>0.8610610624666124</v>
      </c>
    </row>
    <row r="2139" spans="1:11" ht="28.8" x14ac:dyDescent="0.3">
      <c r="A2139" s="1" t="s">
        <v>5385</v>
      </c>
      <c r="B2139" s="1" t="s">
        <v>5386</v>
      </c>
      <c r="C2139" s="1" t="s">
        <v>5387</v>
      </c>
      <c r="D2139">
        <v>34636.855000000003</v>
      </c>
      <c r="E2139">
        <v>8569326</v>
      </c>
      <c r="F2139">
        <v>15682609</v>
      </c>
      <c r="K2139">
        <v>0.93231173001962875</v>
      </c>
    </row>
    <row r="2140" spans="1:11" ht="43.2" x14ac:dyDescent="0.3">
      <c r="A2140" s="1" t="s">
        <v>5388</v>
      </c>
      <c r="B2140" s="1" t="s">
        <v>2985</v>
      </c>
      <c r="C2140" s="1" t="s">
        <v>5389</v>
      </c>
      <c r="D2140">
        <v>61900.311999999998</v>
      </c>
      <c r="E2140">
        <v>8621139</v>
      </c>
      <c r="F2140">
        <v>2778212</v>
      </c>
      <c r="K2140">
        <v>0.59365891888492273</v>
      </c>
    </row>
    <row r="2141" spans="1:11" ht="57.6" x14ac:dyDescent="0.3">
      <c r="A2141" s="1" t="s">
        <v>5390</v>
      </c>
      <c r="B2141" s="1" t="s">
        <v>5391</v>
      </c>
      <c r="C2141" s="1" t="s">
        <v>5392</v>
      </c>
      <c r="D2141">
        <v>29182.620999999999</v>
      </c>
      <c r="E2141">
        <v>9706752</v>
      </c>
      <c r="F2141">
        <v>18459511</v>
      </c>
      <c r="K2141">
        <v>0.9044080483983149</v>
      </c>
    </row>
    <row r="2142" spans="1:11" ht="43.2" x14ac:dyDescent="0.3">
      <c r="A2142" s="1" t="s">
        <v>5393</v>
      </c>
      <c r="B2142" s="1" t="s">
        <v>5394</v>
      </c>
      <c r="C2142" s="1" t="s">
        <v>5395</v>
      </c>
      <c r="D2142">
        <v>26069.754000000001</v>
      </c>
      <c r="E2142">
        <v>8632971</v>
      </c>
      <c r="F2142">
        <v>15811587</v>
      </c>
      <c r="K2142">
        <v>0.89988419724387914</v>
      </c>
    </row>
    <row r="2143" spans="1:11" ht="28.8" x14ac:dyDescent="0.3">
      <c r="A2143" s="1" t="s">
        <v>5396</v>
      </c>
      <c r="B2143" s="1" t="s">
        <v>5397</v>
      </c>
      <c r="C2143" s="1" t="s">
        <v>5398</v>
      </c>
      <c r="D2143">
        <v>44466.73</v>
      </c>
      <c r="E2143">
        <v>102514721</v>
      </c>
      <c r="F2143">
        <v>3380967</v>
      </c>
      <c r="K2143">
        <v>0.69257910420597057</v>
      </c>
    </row>
    <row r="2144" spans="1:11" ht="28.8" x14ac:dyDescent="0.3">
      <c r="A2144" s="1" t="s">
        <v>5399</v>
      </c>
      <c r="B2144" s="1" t="s">
        <v>5397</v>
      </c>
      <c r="C2144" s="1" t="s">
        <v>5400</v>
      </c>
      <c r="D2144">
        <v>41700.773000000001</v>
      </c>
      <c r="E2144">
        <v>1692716</v>
      </c>
      <c r="F2144">
        <v>9649637</v>
      </c>
      <c r="K2144">
        <v>0.9931030843501546</v>
      </c>
    </row>
    <row r="2145" spans="1:11" ht="43.2" x14ac:dyDescent="0.3">
      <c r="A2145" s="1" t="s">
        <v>5401</v>
      </c>
      <c r="B2145" s="1" t="s">
        <v>5397</v>
      </c>
      <c r="C2145" s="1" t="s">
        <v>5400</v>
      </c>
      <c r="D2145">
        <v>41700.773000000001</v>
      </c>
      <c r="E2145">
        <v>1692716</v>
      </c>
      <c r="F2145">
        <v>9649637</v>
      </c>
      <c r="H2145" t="s">
        <v>17273</v>
      </c>
      <c r="K2145">
        <v>1.257428886301204E-2</v>
      </c>
    </row>
    <row r="2146" spans="1:11" ht="57.6" x14ac:dyDescent="0.3">
      <c r="A2146" s="1" t="s">
        <v>5402</v>
      </c>
      <c r="B2146" s="1" t="s">
        <v>5403</v>
      </c>
      <c r="C2146" s="1" t="s">
        <v>5404</v>
      </c>
      <c r="D2146">
        <v>39033.129999999997</v>
      </c>
      <c r="E2146">
        <v>812902</v>
      </c>
      <c r="F2146">
        <v>1117132</v>
      </c>
      <c r="K2146">
        <v>0.81946023044207839</v>
      </c>
    </row>
    <row r="2147" spans="1:11" x14ac:dyDescent="0.3">
      <c r="A2147" s="1" t="s">
        <v>5405</v>
      </c>
      <c r="K2147">
        <v>0.8013671813865928</v>
      </c>
    </row>
    <row r="2148" spans="1:11" ht="57.6" x14ac:dyDescent="0.3">
      <c r="A2148" s="1" t="s">
        <v>5406</v>
      </c>
      <c r="B2148" s="1" t="s">
        <v>5403</v>
      </c>
      <c r="C2148" s="1" t="s">
        <v>5404</v>
      </c>
      <c r="D2148">
        <v>39161.199999999997</v>
      </c>
      <c r="E2148">
        <v>812902</v>
      </c>
      <c r="F2148">
        <v>1117132</v>
      </c>
      <c r="K2148">
        <v>0.86404325526249259</v>
      </c>
    </row>
    <row r="2149" spans="1:11" ht="43.2" x14ac:dyDescent="0.3">
      <c r="A2149" s="1" t="s">
        <v>3090</v>
      </c>
      <c r="B2149" s="1" t="s">
        <v>117</v>
      </c>
      <c r="C2149" s="1" t="s">
        <v>118</v>
      </c>
      <c r="D2149">
        <v>14203.094999999999</v>
      </c>
      <c r="E2149">
        <v>193611</v>
      </c>
      <c r="F2149">
        <v>19938550</v>
      </c>
      <c r="K2149">
        <v>0.61919620211813564</v>
      </c>
    </row>
    <row r="2150" spans="1:11" ht="72" x14ac:dyDescent="0.3">
      <c r="A2150" s="1" t="s">
        <v>5407</v>
      </c>
      <c r="B2150" s="1" t="s">
        <v>516</v>
      </c>
      <c r="C2150" s="1" t="s">
        <v>517</v>
      </c>
      <c r="D2150">
        <v>37211.695</v>
      </c>
      <c r="E2150">
        <v>8409792</v>
      </c>
      <c r="F2150">
        <v>12327174</v>
      </c>
      <c r="K2150">
        <v>0.66244494352729177</v>
      </c>
    </row>
    <row r="2151" spans="1:11" ht="57.6" x14ac:dyDescent="0.3">
      <c r="A2151" s="1" t="s">
        <v>5408</v>
      </c>
      <c r="B2151" s="1" t="s">
        <v>5409</v>
      </c>
      <c r="C2151" s="1" t="s">
        <v>5410</v>
      </c>
      <c r="D2151">
        <v>53138.483999999997</v>
      </c>
      <c r="E2151">
        <v>393762</v>
      </c>
      <c r="F2151">
        <v>23633342</v>
      </c>
      <c r="K2151">
        <v>0.25800640200347313</v>
      </c>
    </row>
    <row r="2152" spans="1:11" ht="57.6" x14ac:dyDescent="0.3">
      <c r="A2152" s="1" t="s">
        <v>5411</v>
      </c>
      <c r="B2152" s="1" t="s">
        <v>5412</v>
      </c>
      <c r="C2152" s="1" t="s">
        <v>5413</v>
      </c>
      <c r="D2152">
        <v>50464.925999999999</v>
      </c>
      <c r="E2152">
        <v>8403896</v>
      </c>
      <c r="F2152">
        <v>35271250</v>
      </c>
      <c r="K2152">
        <v>0.90751069099416481</v>
      </c>
    </row>
    <row r="2153" spans="1:11" ht="72" x14ac:dyDescent="0.3">
      <c r="A2153" s="1" t="s">
        <v>5414</v>
      </c>
      <c r="B2153" s="1" t="s">
        <v>5415</v>
      </c>
      <c r="C2153" s="1" t="s">
        <v>5416</v>
      </c>
      <c r="D2153">
        <v>33745.464999999997</v>
      </c>
      <c r="E2153">
        <v>11590314</v>
      </c>
      <c r="F2153">
        <v>17847706</v>
      </c>
      <c r="K2153">
        <v>0.51707908432048688</v>
      </c>
    </row>
    <row r="2154" spans="1:11" ht="57.6" x14ac:dyDescent="0.3">
      <c r="A2154" s="1" t="s">
        <v>5417</v>
      </c>
      <c r="B2154" s="1" t="s">
        <v>5418</v>
      </c>
      <c r="C2154" s="1" t="s">
        <v>5419</v>
      </c>
      <c r="D2154">
        <v>35596.945</v>
      </c>
      <c r="E2154">
        <v>9788400</v>
      </c>
      <c r="F2154">
        <v>5573359</v>
      </c>
      <c r="K2154">
        <v>9.258853048752802E-2</v>
      </c>
    </row>
    <row r="2155" spans="1:11" ht="43.2" x14ac:dyDescent="0.3">
      <c r="A2155" s="1" t="s">
        <v>5420</v>
      </c>
      <c r="B2155" s="1" t="s">
        <v>5421</v>
      </c>
      <c r="C2155" s="1" t="s">
        <v>5422</v>
      </c>
      <c r="D2155">
        <v>30641.741999999998</v>
      </c>
      <c r="E2155">
        <v>100614145</v>
      </c>
      <c r="F2155">
        <v>12648425</v>
      </c>
      <c r="K2155">
        <v>0.3893126198400173</v>
      </c>
    </row>
    <row r="2156" spans="1:11" ht="72" x14ac:dyDescent="0.3">
      <c r="A2156" s="1" t="s">
        <v>5423</v>
      </c>
      <c r="B2156" s="1" t="s">
        <v>5424</v>
      </c>
      <c r="C2156" s="1" t="s">
        <v>5425</v>
      </c>
      <c r="D2156">
        <v>57552.383000000002</v>
      </c>
      <c r="E2156">
        <v>12476185</v>
      </c>
      <c r="F2156">
        <v>221108369</v>
      </c>
      <c r="K2156">
        <v>0.2892661929312681</v>
      </c>
    </row>
    <row r="2157" spans="1:11" ht="72" x14ac:dyDescent="0.3">
      <c r="A2157" s="1" t="s">
        <v>5426</v>
      </c>
      <c r="B2157" s="1" t="s">
        <v>5424</v>
      </c>
      <c r="C2157" s="1" t="s">
        <v>5425</v>
      </c>
      <c r="D2157">
        <v>43865.565999999999</v>
      </c>
      <c r="E2157">
        <v>12476185</v>
      </c>
      <c r="F2157">
        <v>221108369</v>
      </c>
      <c r="K2157">
        <v>0.25312884448516426</v>
      </c>
    </row>
    <row r="2158" spans="1:11" ht="43.2" x14ac:dyDescent="0.3">
      <c r="A2158" s="1" t="s">
        <v>5427</v>
      </c>
      <c r="B2158" s="1" t="s">
        <v>5428</v>
      </c>
      <c r="C2158" s="1" t="s">
        <v>5429</v>
      </c>
      <c r="D2158">
        <v>39378.57</v>
      </c>
      <c r="E2158">
        <v>9276339</v>
      </c>
      <c r="K2158">
        <v>0.75658217527217775</v>
      </c>
    </row>
    <row r="2159" spans="1:11" ht="57.6" x14ac:dyDescent="0.3">
      <c r="A2159" s="1" t="s">
        <v>5430</v>
      </c>
      <c r="B2159" s="1" t="s">
        <v>2603</v>
      </c>
      <c r="C2159" s="1" t="s">
        <v>2604</v>
      </c>
      <c r="D2159">
        <v>54849.625</v>
      </c>
      <c r="E2159">
        <v>100613866</v>
      </c>
      <c r="K2159">
        <v>0.50541235411099328</v>
      </c>
    </row>
    <row r="2160" spans="1:11" ht="57.6" x14ac:dyDescent="0.3">
      <c r="A2160" s="1" t="s">
        <v>5431</v>
      </c>
      <c r="B2160" s="1" t="s">
        <v>2603</v>
      </c>
      <c r="C2160" s="1" t="s">
        <v>5432</v>
      </c>
      <c r="D2160">
        <v>44419.008000000002</v>
      </c>
      <c r="E2160">
        <v>1985946</v>
      </c>
      <c r="F2160">
        <v>14841797</v>
      </c>
      <c r="K2160">
        <v>0.42931302470965993</v>
      </c>
    </row>
    <row r="2161" spans="1:11" ht="187.2" x14ac:dyDescent="0.3">
      <c r="A2161" s="1" t="s">
        <v>5433</v>
      </c>
      <c r="B2161" s="1" t="s">
        <v>5434</v>
      </c>
      <c r="C2161" s="1" t="s">
        <v>5435</v>
      </c>
      <c r="D2161">
        <v>26108.726999999999</v>
      </c>
      <c r="E2161">
        <v>1271315</v>
      </c>
      <c r="F2161">
        <v>3666092</v>
      </c>
      <c r="K2161">
        <v>0.30105967339941475</v>
      </c>
    </row>
    <row r="2162" spans="1:11" ht="86.4" x14ac:dyDescent="0.3">
      <c r="A2162" s="1" t="s">
        <v>5436</v>
      </c>
      <c r="B2162" s="1" t="s">
        <v>5437</v>
      </c>
      <c r="C2162" s="1" t="s">
        <v>5438</v>
      </c>
      <c r="D2162">
        <v>40978.199999999997</v>
      </c>
      <c r="E2162">
        <v>12173495</v>
      </c>
      <c r="F2162">
        <v>5540257</v>
      </c>
      <c r="K2162">
        <v>0.54417325576573128</v>
      </c>
    </row>
    <row r="2163" spans="1:11" ht="43.2" x14ac:dyDescent="0.3">
      <c r="A2163" s="1" t="s">
        <v>5439</v>
      </c>
      <c r="B2163" s="1" t="s">
        <v>5440</v>
      </c>
      <c r="C2163" s="1" t="s">
        <v>5441</v>
      </c>
      <c r="D2163">
        <v>44941.254000000001</v>
      </c>
      <c r="E2163">
        <v>102288900</v>
      </c>
      <c r="F2163">
        <v>6121671</v>
      </c>
      <c r="K2163">
        <v>3.7190852515774031E-2</v>
      </c>
    </row>
    <row r="2164" spans="1:11" ht="57.6" x14ac:dyDescent="0.3">
      <c r="A2164" s="1" t="s">
        <v>5442</v>
      </c>
      <c r="B2164" s="1" t="s">
        <v>5443</v>
      </c>
      <c r="C2164" s="1" t="s">
        <v>5444</v>
      </c>
      <c r="D2164">
        <v>50981.241999999998</v>
      </c>
      <c r="E2164">
        <v>1986975</v>
      </c>
      <c r="F2164">
        <v>18074509</v>
      </c>
      <c r="K2164">
        <v>0.64535026755684655</v>
      </c>
    </row>
    <row r="2165" spans="1:11" ht="28.8" x14ac:dyDescent="0.3">
      <c r="A2165" s="1" t="s">
        <v>5445</v>
      </c>
      <c r="B2165" s="1" t="s">
        <v>911</v>
      </c>
      <c r="C2165" s="1" t="s">
        <v>912</v>
      </c>
      <c r="D2165">
        <v>63903.527000000002</v>
      </c>
      <c r="E2165">
        <v>1915580</v>
      </c>
      <c r="F2165">
        <v>4889731</v>
      </c>
      <c r="K2165">
        <v>0.48642043268119406</v>
      </c>
    </row>
    <row r="2166" spans="1:11" ht="28.8" x14ac:dyDescent="0.3">
      <c r="A2166" s="1" t="s">
        <v>5446</v>
      </c>
      <c r="B2166" s="1" t="s">
        <v>5447</v>
      </c>
      <c r="C2166" s="1" t="s">
        <v>5448</v>
      </c>
      <c r="D2166">
        <v>47892.906000000003</v>
      </c>
      <c r="E2166">
        <v>1603665</v>
      </c>
      <c r="F2166">
        <v>1414839</v>
      </c>
      <c r="K2166">
        <v>0.19197158729393926</v>
      </c>
    </row>
    <row r="2167" spans="1:11" ht="28.8" x14ac:dyDescent="0.3">
      <c r="A2167" s="1" t="s">
        <v>5449</v>
      </c>
      <c r="B2167" s="1" t="s">
        <v>5428</v>
      </c>
      <c r="C2167" s="1" t="s">
        <v>5450</v>
      </c>
      <c r="D2167">
        <v>51749.663999999997</v>
      </c>
      <c r="E2167">
        <v>9038238</v>
      </c>
      <c r="F2167">
        <v>54142469</v>
      </c>
      <c r="K2167">
        <v>0.12626784199782382</v>
      </c>
    </row>
    <row r="2168" spans="1:11" x14ac:dyDescent="0.3">
      <c r="A2168" s="1" t="s">
        <v>5451</v>
      </c>
      <c r="K2168">
        <v>0.66829296751241518</v>
      </c>
    </row>
    <row r="2169" spans="1:11" ht="43.2" x14ac:dyDescent="0.3">
      <c r="A2169" s="1" t="s">
        <v>5452</v>
      </c>
      <c r="B2169" s="1" t="s">
        <v>5453</v>
      </c>
      <c r="C2169" s="1" t="s">
        <v>5454</v>
      </c>
      <c r="D2169">
        <v>26265.025000000001</v>
      </c>
      <c r="E2169">
        <v>9706740</v>
      </c>
      <c r="F2169">
        <v>16440674</v>
      </c>
      <c r="K2169">
        <v>3.8748805634081229E-2</v>
      </c>
    </row>
    <row r="2170" spans="1:11" ht="86.4" x14ac:dyDescent="0.3">
      <c r="A2170" s="1" t="s">
        <v>5455</v>
      </c>
      <c r="B2170" s="1" t="s">
        <v>5456</v>
      </c>
      <c r="C2170" s="1" t="s">
        <v>5457</v>
      </c>
      <c r="D2170">
        <v>68069.625</v>
      </c>
      <c r="E2170">
        <v>5029913</v>
      </c>
      <c r="F2170">
        <v>8840729</v>
      </c>
      <c r="K2170">
        <v>0.5214413608822368</v>
      </c>
    </row>
    <row r="2171" spans="1:11" ht="57.6" x14ac:dyDescent="0.3">
      <c r="A2171" s="1" t="s">
        <v>5458</v>
      </c>
      <c r="B2171" s="1" t="s">
        <v>5459</v>
      </c>
      <c r="C2171" s="1" t="s">
        <v>5460</v>
      </c>
      <c r="D2171">
        <v>35854.129999999997</v>
      </c>
      <c r="E2171">
        <v>1999003</v>
      </c>
      <c r="F2171">
        <v>4281088</v>
      </c>
      <c r="K2171">
        <v>0.55903447114043237</v>
      </c>
    </row>
    <row r="2172" spans="1:11" ht="86.4" x14ac:dyDescent="0.3">
      <c r="A2172" s="1" t="s">
        <v>5461</v>
      </c>
      <c r="B2172" s="1" t="s">
        <v>5459</v>
      </c>
      <c r="C2172" s="1" t="s">
        <v>5462</v>
      </c>
      <c r="D2172">
        <v>32260.738000000001</v>
      </c>
      <c r="E2172">
        <v>9289160</v>
      </c>
      <c r="K2172">
        <v>0.35245056995089408</v>
      </c>
    </row>
    <row r="2173" spans="1:11" ht="43.2" x14ac:dyDescent="0.3">
      <c r="A2173" s="1" t="s">
        <v>5463</v>
      </c>
      <c r="C2173" s="1" t="s">
        <v>5464</v>
      </c>
      <c r="D2173">
        <v>41441.152000000002</v>
      </c>
      <c r="E2173">
        <v>101835169</v>
      </c>
      <c r="F2173">
        <v>15121887</v>
      </c>
      <c r="K2173">
        <v>0.62445117766742897</v>
      </c>
    </row>
    <row r="2174" spans="1:11" ht="43.2" x14ac:dyDescent="0.3">
      <c r="A2174" s="1" t="s">
        <v>5465</v>
      </c>
      <c r="B2174" s="1" t="s">
        <v>5466</v>
      </c>
      <c r="C2174" s="1" t="s">
        <v>5467</v>
      </c>
      <c r="D2174">
        <v>59288.62</v>
      </c>
      <c r="E2174">
        <v>1235289</v>
      </c>
      <c r="F2174">
        <v>5896873</v>
      </c>
      <c r="K2174">
        <v>0.38747566527757926</v>
      </c>
    </row>
    <row r="2175" spans="1:11" ht="43.2" x14ac:dyDescent="0.3">
      <c r="A2175" s="1" t="s">
        <v>5468</v>
      </c>
      <c r="B2175" s="1" t="s">
        <v>5469</v>
      </c>
      <c r="C2175" s="1" t="s">
        <v>5470</v>
      </c>
      <c r="D2175">
        <v>19941.127</v>
      </c>
      <c r="E2175">
        <v>100774845</v>
      </c>
      <c r="F2175">
        <v>54267742</v>
      </c>
      <c r="K2175">
        <v>0.65622401684433451</v>
      </c>
    </row>
    <row r="2176" spans="1:11" ht="28.8" x14ac:dyDescent="0.3">
      <c r="A2176" s="1" t="s">
        <v>5471</v>
      </c>
      <c r="C2176" s="1" t="s">
        <v>5472</v>
      </c>
      <c r="D2176">
        <v>71274.91</v>
      </c>
      <c r="E2176">
        <v>12360829</v>
      </c>
      <c r="K2176">
        <v>0.34806382912017775</v>
      </c>
    </row>
    <row r="2177" spans="1:11" ht="57.6" x14ac:dyDescent="0.3">
      <c r="A2177" s="1" t="s">
        <v>5473</v>
      </c>
      <c r="B2177" s="1" t="s">
        <v>5474</v>
      </c>
      <c r="C2177" s="1" t="s">
        <v>5475</v>
      </c>
      <c r="D2177">
        <v>45735.472999999998</v>
      </c>
      <c r="E2177">
        <v>7659454</v>
      </c>
      <c r="F2177">
        <v>5017253</v>
      </c>
      <c r="K2177">
        <v>0.31187972014907317</v>
      </c>
    </row>
    <row r="2178" spans="1:11" ht="43.2" x14ac:dyDescent="0.3">
      <c r="A2178" s="1" t="s">
        <v>5476</v>
      </c>
      <c r="B2178" s="1" t="s">
        <v>5477</v>
      </c>
      <c r="C2178" s="1" t="s">
        <v>5478</v>
      </c>
      <c r="D2178">
        <v>61263.46</v>
      </c>
      <c r="E2178">
        <v>8426782</v>
      </c>
      <c r="F2178">
        <v>1629578</v>
      </c>
      <c r="K2178">
        <v>0.84428162677157392</v>
      </c>
    </row>
    <row r="2179" spans="1:11" ht="43.2" x14ac:dyDescent="0.3">
      <c r="A2179" s="1" t="s">
        <v>5479</v>
      </c>
      <c r="B2179" s="1" t="s">
        <v>5480</v>
      </c>
      <c r="C2179" s="1" t="s">
        <v>5481</v>
      </c>
      <c r="D2179">
        <v>52336.29</v>
      </c>
      <c r="E2179">
        <v>100153143</v>
      </c>
      <c r="F2179">
        <v>31535848</v>
      </c>
      <c r="K2179">
        <v>1.8368751395539173E-2</v>
      </c>
    </row>
    <row r="2180" spans="1:11" ht="43.2" x14ac:dyDescent="0.3">
      <c r="A2180" s="1" t="s">
        <v>5482</v>
      </c>
      <c r="B2180" s="1" t="s">
        <v>5483</v>
      </c>
      <c r="C2180" s="1" t="s">
        <v>5484</v>
      </c>
      <c r="D2180">
        <v>21463.7</v>
      </c>
      <c r="E2180">
        <v>102409893</v>
      </c>
      <c r="F2180">
        <v>9653557</v>
      </c>
      <c r="K2180">
        <v>6.3800349564348213E-2</v>
      </c>
    </row>
    <row r="2181" spans="1:11" ht="43.2" x14ac:dyDescent="0.3">
      <c r="A2181" s="1" t="s">
        <v>5485</v>
      </c>
      <c r="B2181" s="1" t="s">
        <v>5486</v>
      </c>
      <c r="C2181" s="1" t="s">
        <v>5487</v>
      </c>
      <c r="D2181">
        <v>72773.509999999995</v>
      </c>
      <c r="E2181">
        <v>8643589</v>
      </c>
      <c r="F2181">
        <v>9616149</v>
      </c>
      <c r="K2181">
        <v>7.8527773019571367E-2</v>
      </c>
    </row>
    <row r="2182" spans="1:11" ht="100.8" x14ac:dyDescent="0.3">
      <c r="A2182" s="1" t="s">
        <v>5488</v>
      </c>
      <c r="B2182" s="1" t="s">
        <v>2850</v>
      </c>
      <c r="C2182" s="1" t="s">
        <v>5489</v>
      </c>
      <c r="D2182">
        <v>46229.938000000002</v>
      </c>
      <c r="E2182">
        <v>9713818</v>
      </c>
      <c r="F2182">
        <v>175295144</v>
      </c>
      <c r="K2182">
        <v>0.39700502669188842</v>
      </c>
    </row>
    <row r="2183" spans="1:11" ht="72" x14ac:dyDescent="0.3">
      <c r="A2183" s="1" t="s">
        <v>5490</v>
      </c>
      <c r="B2183" s="1" t="s">
        <v>5491</v>
      </c>
      <c r="C2183" s="1" t="s">
        <v>5492</v>
      </c>
      <c r="D2183">
        <v>29888.643</v>
      </c>
      <c r="E2183">
        <v>8923374</v>
      </c>
      <c r="F2183">
        <v>13610613</v>
      </c>
      <c r="K2183">
        <v>0.53375088363018375</v>
      </c>
    </row>
    <row r="2184" spans="1:11" ht="43.2" x14ac:dyDescent="0.3">
      <c r="A2184" s="1" t="s">
        <v>5493</v>
      </c>
      <c r="B2184" s="1" t="s">
        <v>685</v>
      </c>
      <c r="C2184" s="1" t="s">
        <v>5494</v>
      </c>
      <c r="D2184">
        <v>91052.94</v>
      </c>
      <c r="E2184">
        <v>1808931</v>
      </c>
      <c r="F2184">
        <v>2131990</v>
      </c>
      <c r="K2184">
        <v>0.40333549800858226</v>
      </c>
    </row>
    <row r="2185" spans="1:11" ht="28.8" x14ac:dyDescent="0.3">
      <c r="A2185" s="1" t="s">
        <v>5495</v>
      </c>
      <c r="B2185" s="1" t="s">
        <v>5496</v>
      </c>
      <c r="C2185" s="1" t="s">
        <v>5497</v>
      </c>
      <c r="D2185">
        <v>46914.46</v>
      </c>
      <c r="E2185">
        <v>766534</v>
      </c>
      <c r="F2185">
        <v>1369409</v>
      </c>
      <c r="K2185">
        <v>0.54906286873926147</v>
      </c>
    </row>
    <row r="2186" spans="1:11" x14ac:dyDescent="0.3">
      <c r="A2186" s="1" t="s">
        <v>5498</v>
      </c>
      <c r="K2186">
        <v>6.1064284625695686E-2</v>
      </c>
    </row>
    <row r="2187" spans="1:11" ht="28.8" x14ac:dyDescent="0.3">
      <c r="A2187" s="1" t="s">
        <v>5499</v>
      </c>
      <c r="B2187" s="1" t="s">
        <v>5496</v>
      </c>
      <c r="C2187" s="1" t="s">
        <v>5500</v>
      </c>
      <c r="D2187">
        <v>49529.17</v>
      </c>
      <c r="E2187">
        <v>109300</v>
      </c>
      <c r="F2187">
        <v>1678564</v>
      </c>
      <c r="K2187">
        <v>0.25699813376767111</v>
      </c>
    </row>
    <row r="2188" spans="1:11" ht="72" x14ac:dyDescent="0.3">
      <c r="A2188" s="1" t="s">
        <v>5501</v>
      </c>
      <c r="B2188" s="1" t="s">
        <v>5496</v>
      </c>
      <c r="C2188" s="1" t="s">
        <v>5502</v>
      </c>
      <c r="D2188">
        <v>52168.652000000002</v>
      </c>
      <c r="E2188">
        <v>8916276</v>
      </c>
      <c r="F2188">
        <v>13598811</v>
      </c>
      <c r="K2188">
        <v>5.9912746259450422E-2</v>
      </c>
    </row>
    <row r="2189" spans="1:11" ht="57.6" x14ac:dyDescent="0.3">
      <c r="A2189" s="1" t="s">
        <v>5503</v>
      </c>
      <c r="B2189" s="1" t="s">
        <v>5504</v>
      </c>
      <c r="C2189" s="1" t="s">
        <v>5505</v>
      </c>
      <c r="D2189">
        <v>45495.78</v>
      </c>
      <c r="E2189">
        <v>1266236</v>
      </c>
      <c r="F2189">
        <v>4688183</v>
      </c>
      <c r="K2189">
        <v>0.94029340098785996</v>
      </c>
    </row>
    <row r="2190" spans="1:11" ht="57.6" x14ac:dyDescent="0.3">
      <c r="A2190" s="1" t="s">
        <v>5506</v>
      </c>
      <c r="B2190" s="1" t="s">
        <v>5496</v>
      </c>
      <c r="C2190" s="1" t="s">
        <v>5507</v>
      </c>
      <c r="D2190">
        <v>49610.917999999998</v>
      </c>
      <c r="E2190">
        <v>8978455</v>
      </c>
      <c r="F2190">
        <v>3613656</v>
      </c>
      <c r="K2190">
        <v>0.22816013513102318</v>
      </c>
    </row>
    <row r="2191" spans="1:11" ht="43.2" x14ac:dyDescent="0.3">
      <c r="A2191" s="1" t="s">
        <v>5508</v>
      </c>
      <c r="B2191" s="1" t="s">
        <v>5496</v>
      </c>
      <c r="C2191" s="1" t="s">
        <v>5509</v>
      </c>
      <c r="D2191">
        <v>61896.03</v>
      </c>
      <c r="E2191">
        <v>116170</v>
      </c>
      <c r="F2191">
        <v>8396445</v>
      </c>
      <c r="K2191">
        <v>0.43148991796680525</v>
      </c>
    </row>
    <row r="2192" spans="1:11" ht="57.6" x14ac:dyDescent="0.3">
      <c r="A2192" s="1" t="s">
        <v>5510</v>
      </c>
      <c r="C2192" s="1" t="s">
        <v>5511</v>
      </c>
      <c r="D2192">
        <v>18140.741999999998</v>
      </c>
      <c r="E2192">
        <v>9318270</v>
      </c>
      <c r="K2192">
        <v>8.7276736978530556E-2</v>
      </c>
    </row>
    <row r="2193" spans="1:11" ht="100.8" x14ac:dyDescent="0.3">
      <c r="A2193" s="1" t="s">
        <v>5512</v>
      </c>
      <c r="B2193" s="1" t="s">
        <v>2869</v>
      </c>
      <c r="C2193" s="1" t="s">
        <v>5513</v>
      </c>
      <c r="D2193">
        <v>26185.588</v>
      </c>
      <c r="E2193">
        <v>100240912</v>
      </c>
      <c r="F2193">
        <v>2791381</v>
      </c>
      <c r="K2193">
        <v>0.69888038778818395</v>
      </c>
    </row>
    <row r="2194" spans="1:11" ht="43.2" x14ac:dyDescent="0.3">
      <c r="A2194" s="1" t="s">
        <v>5514</v>
      </c>
      <c r="B2194" s="1" t="s">
        <v>2869</v>
      </c>
      <c r="C2194" s="1" t="s">
        <v>5515</v>
      </c>
      <c r="D2194">
        <v>59454.36</v>
      </c>
      <c r="E2194">
        <v>1926304</v>
      </c>
      <c r="F2194">
        <v>23624128</v>
      </c>
      <c r="K2194">
        <v>0.72785029384129085</v>
      </c>
    </row>
    <row r="2195" spans="1:11" ht="43.2" x14ac:dyDescent="0.3">
      <c r="A2195" s="1" t="s">
        <v>5516</v>
      </c>
      <c r="C2195" s="1" t="s">
        <v>5517</v>
      </c>
      <c r="D2195">
        <v>49816.023000000001</v>
      </c>
      <c r="E2195">
        <v>9327096</v>
      </c>
      <c r="K2195">
        <v>0.45490065351679465</v>
      </c>
    </row>
    <row r="2196" spans="1:11" ht="144" x14ac:dyDescent="0.3">
      <c r="A2196" s="1" t="s">
        <v>5518</v>
      </c>
      <c r="B2196" s="1" t="s">
        <v>5519</v>
      </c>
      <c r="C2196" s="1" t="s">
        <v>5520</v>
      </c>
      <c r="D2196">
        <v>75368.266000000003</v>
      </c>
      <c r="E2196">
        <v>10430056</v>
      </c>
      <c r="F2196">
        <v>426499092</v>
      </c>
      <c r="K2196">
        <v>0.94648381248028712</v>
      </c>
    </row>
    <row r="2197" spans="1:11" ht="144" x14ac:dyDescent="0.3">
      <c r="A2197" s="1" t="s">
        <v>5521</v>
      </c>
      <c r="B2197" s="1" t="s">
        <v>5519</v>
      </c>
      <c r="C2197" s="1" t="s">
        <v>5520</v>
      </c>
      <c r="D2197">
        <v>75368.266000000003</v>
      </c>
      <c r="E2197">
        <v>10430056</v>
      </c>
      <c r="F2197">
        <v>426499092</v>
      </c>
      <c r="K2197">
        <v>0.98533332159730735</v>
      </c>
    </row>
    <row r="2198" spans="1:11" x14ac:dyDescent="0.3">
      <c r="A2198" s="1" t="s">
        <v>5522</v>
      </c>
      <c r="B2198" s="1" t="s">
        <v>5519</v>
      </c>
      <c r="C2198" s="1" t="s">
        <v>5523</v>
      </c>
      <c r="D2198">
        <v>44963.906000000003</v>
      </c>
      <c r="E2198">
        <v>9335425</v>
      </c>
      <c r="K2198">
        <v>0.9390507508411301</v>
      </c>
    </row>
    <row r="2199" spans="1:11" ht="28.8" x14ac:dyDescent="0.3">
      <c r="A2199" s="1" t="s">
        <v>5524</v>
      </c>
      <c r="B2199" s="1" t="s">
        <v>2869</v>
      </c>
      <c r="C2199" s="1" t="s">
        <v>5525</v>
      </c>
      <c r="D2199">
        <v>83183.25</v>
      </c>
      <c r="E2199">
        <v>12454179</v>
      </c>
      <c r="F2199">
        <v>6741979</v>
      </c>
      <c r="K2199">
        <v>0.75821010499860708</v>
      </c>
    </row>
    <row r="2200" spans="1:11" ht="28.8" x14ac:dyDescent="0.3">
      <c r="A2200" s="1" t="s">
        <v>5526</v>
      </c>
      <c r="B2200" s="1" t="s">
        <v>2869</v>
      </c>
      <c r="C2200" s="1" t="s">
        <v>5525</v>
      </c>
      <c r="D2200">
        <v>83189.429999999993</v>
      </c>
      <c r="E2200">
        <v>100242362</v>
      </c>
      <c r="F2200">
        <v>45741469</v>
      </c>
      <c r="K2200">
        <v>0.25348400697402396</v>
      </c>
    </row>
    <row r="2201" spans="1:11" ht="28.8" x14ac:dyDescent="0.3">
      <c r="A2201" s="1" t="s">
        <v>5527</v>
      </c>
      <c r="B2201" s="1" t="s">
        <v>5519</v>
      </c>
      <c r="C2201" s="1" t="s">
        <v>5528</v>
      </c>
      <c r="D2201">
        <v>89846.13</v>
      </c>
      <c r="E2201">
        <v>9264652</v>
      </c>
      <c r="K2201">
        <v>0.93992644409214321</v>
      </c>
    </row>
    <row r="2202" spans="1:11" ht="43.2" x14ac:dyDescent="0.3">
      <c r="A2202" s="1" t="s">
        <v>5529</v>
      </c>
      <c r="B2202" s="1" t="s">
        <v>4970</v>
      </c>
      <c r="C2202" s="1" t="s">
        <v>5530</v>
      </c>
      <c r="D2202">
        <v>50072.184000000001</v>
      </c>
      <c r="E2202">
        <v>100000723</v>
      </c>
      <c r="F2202">
        <v>187440957</v>
      </c>
      <c r="H2202" t="s">
        <v>17270</v>
      </c>
      <c r="K2202">
        <v>1.0097255036820907E-2</v>
      </c>
    </row>
    <row r="2203" spans="1:11" ht="28.8" x14ac:dyDescent="0.3">
      <c r="A2203" s="1" t="s">
        <v>5531</v>
      </c>
      <c r="B2203" s="1" t="s">
        <v>5532</v>
      </c>
      <c r="C2203" s="1" t="s">
        <v>5533</v>
      </c>
      <c r="D2203">
        <v>52463.1</v>
      </c>
      <c r="E2203">
        <v>100217704</v>
      </c>
      <c r="F2203">
        <v>9834839</v>
      </c>
      <c r="K2203">
        <v>0.19743592826089496</v>
      </c>
    </row>
    <row r="2204" spans="1:11" ht="43.2" x14ac:dyDescent="0.3">
      <c r="A2204" s="1" t="s">
        <v>5534</v>
      </c>
      <c r="B2204" s="1" t="s">
        <v>5535</v>
      </c>
      <c r="C2204" s="1" t="s">
        <v>5536</v>
      </c>
      <c r="D2204">
        <v>33968.023000000001</v>
      </c>
      <c r="E2204">
        <v>7670738</v>
      </c>
      <c r="F2204">
        <v>5740468</v>
      </c>
      <c r="K2204">
        <v>0.2528466299117903</v>
      </c>
    </row>
    <row r="2205" spans="1:11" ht="28.8" x14ac:dyDescent="0.3">
      <c r="A2205" s="1" t="s">
        <v>5537</v>
      </c>
      <c r="B2205" s="1" t="s">
        <v>5538</v>
      </c>
      <c r="C2205" s="1" t="s">
        <v>5539</v>
      </c>
      <c r="D2205">
        <v>67790.125</v>
      </c>
      <c r="E2205">
        <v>1805819</v>
      </c>
      <c r="F2205">
        <v>23642516</v>
      </c>
      <c r="K2205">
        <v>0.71335711560657622</v>
      </c>
    </row>
    <row r="2206" spans="1:11" x14ac:dyDescent="0.3">
      <c r="A2206" s="1" t="s">
        <v>5540</v>
      </c>
      <c r="K2206">
        <v>0.82639072749413367</v>
      </c>
    </row>
    <row r="2207" spans="1:11" ht="28.8" x14ac:dyDescent="0.3">
      <c r="A2207" s="1" t="s">
        <v>5541</v>
      </c>
      <c r="B2207" s="1" t="s">
        <v>5538</v>
      </c>
      <c r="C2207" s="1" t="s">
        <v>5542</v>
      </c>
      <c r="D2207">
        <v>68880.179999999993</v>
      </c>
      <c r="E2207">
        <v>8672847</v>
      </c>
      <c r="F2207">
        <v>10960403</v>
      </c>
      <c r="K2207">
        <v>0.15005959036217209</v>
      </c>
    </row>
    <row r="2208" spans="1:11" ht="28.8" x14ac:dyDescent="0.3">
      <c r="A2208" s="1" t="s">
        <v>5543</v>
      </c>
      <c r="B2208" s="1" t="s">
        <v>5544</v>
      </c>
      <c r="C2208" s="1" t="s">
        <v>5545</v>
      </c>
      <c r="D2208">
        <v>53530.476999999999</v>
      </c>
      <c r="E2208">
        <v>9334117</v>
      </c>
      <c r="K2208">
        <v>0.14777176896410948</v>
      </c>
    </row>
    <row r="2209" spans="1:11" ht="129.6" x14ac:dyDescent="0.3">
      <c r="A2209" s="1" t="s">
        <v>5546</v>
      </c>
      <c r="B2209" s="1" t="s">
        <v>5547</v>
      </c>
      <c r="C2209" s="1" t="s">
        <v>5548</v>
      </c>
      <c r="D2209">
        <v>31615.307000000001</v>
      </c>
      <c r="E2209">
        <v>10823064</v>
      </c>
      <c r="F2209">
        <v>15135608</v>
      </c>
      <c r="K2209">
        <v>0.62158434493962522</v>
      </c>
    </row>
    <row r="2210" spans="1:11" ht="28.8" x14ac:dyDescent="0.3">
      <c r="A2210" s="1" t="s">
        <v>5549</v>
      </c>
      <c r="B2210" s="1" t="s">
        <v>5192</v>
      </c>
      <c r="C2210" s="1" t="s">
        <v>5550</v>
      </c>
      <c r="D2210">
        <v>60297.684000000001</v>
      </c>
      <c r="E2210">
        <v>102137612</v>
      </c>
      <c r="F2210">
        <v>18243288</v>
      </c>
      <c r="K2210">
        <v>0.3419064409765914</v>
      </c>
    </row>
    <row r="2211" spans="1:11" ht="43.2" x14ac:dyDescent="0.3">
      <c r="A2211" s="1" t="s">
        <v>5551</v>
      </c>
      <c r="B2211" s="1" t="s">
        <v>5192</v>
      </c>
      <c r="C2211" s="1" t="s">
        <v>5550</v>
      </c>
      <c r="D2211">
        <v>41642.983999999997</v>
      </c>
      <c r="E2211">
        <v>102137612</v>
      </c>
      <c r="F2211">
        <v>18243288</v>
      </c>
      <c r="K2211">
        <v>0.13700315744699409</v>
      </c>
    </row>
    <row r="2212" spans="1:11" ht="28.8" x14ac:dyDescent="0.3">
      <c r="A2212" s="1" t="s">
        <v>5552</v>
      </c>
      <c r="B2212" s="1" t="s">
        <v>5553</v>
      </c>
      <c r="C2212" s="1" t="s">
        <v>5554</v>
      </c>
      <c r="D2212">
        <v>30327.405999999999</v>
      </c>
      <c r="E2212">
        <v>9282250</v>
      </c>
      <c r="K2212">
        <v>0.88064646704178273</v>
      </c>
    </row>
    <row r="2213" spans="1:11" ht="28.8" x14ac:dyDescent="0.3">
      <c r="A2213" s="1" t="s">
        <v>5555</v>
      </c>
      <c r="B2213" s="1" t="s">
        <v>3988</v>
      </c>
      <c r="C2213" s="1" t="s">
        <v>3989</v>
      </c>
      <c r="D2213">
        <v>31317.085999999999</v>
      </c>
      <c r="E2213">
        <v>8666719</v>
      </c>
      <c r="F2213">
        <v>37203235</v>
      </c>
      <c r="K2213">
        <v>0.63342062526813359</v>
      </c>
    </row>
    <row r="2214" spans="1:11" ht="86.4" x14ac:dyDescent="0.3">
      <c r="A2214" s="1" t="s">
        <v>5556</v>
      </c>
      <c r="B2214" s="1" t="s">
        <v>5557</v>
      </c>
      <c r="C2214" s="1" t="s">
        <v>5558</v>
      </c>
      <c r="D2214">
        <v>35882.160000000003</v>
      </c>
      <c r="E2214">
        <v>7676839</v>
      </c>
      <c r="F2214">
        <v>17382047</v>
      </c>
      <c r="K2214">
        <v>0.69605525923311207</v>
      </c>
    </row>
    <row r="2215" spans="1:11" ht="43.2" x14ac:dyDescent="0.3">
      <c r="A2215" s="1" t="s">
        <v>5559</v>
      </c>
      <c r="B2215" s="1" t="s">
        <v>5560</v>
      </c>
      <c r="C2215" s="1" t="s">
        <v>5561</v>
      </c>
      <c r="D2215">
        <v>51619.375</v>
      </c>
      <c r="E2215">
        <v>107251</v>
      </c>
      <c r="F2215">
        <v>2786103</v>
      </c>
      <c r="K2215">
        <v>0.11154364245720094</v>
      </c>
    </row>
    <row r="2216" spans="1:11" ht="43.2" x14ac:dyDescent="0.3">
      <c r="A2216" s="1" t="s">
        <v>5562</v>
      </c>
      <c r="B2216" s="1" t="s">
        <v>5563</v>
      </c>
      <c r="C2216" s="1" t="s">
        <v>5564</v>
      </c>
      <c r="D2216">
        <v>36278.542999999998</v>
      </c>
      <c r="E2216">
        <v>8957626</v>
      </c>
      <c r="F2216">
        <v>17318357</v>
      </c>
      <c r="K2216">
        <v>0.24210512066229228</v>
      </c>
    </row>
    <row r="2217" spans="1:11" ht="72" x14ac:dyDescent="0.3">
      <c r="A2217" s="1" t="s">
        <v>5565</v>
      </c>
      <c r="B2217" s="1" t="s">
        <v>5566</v>
      </c>
      <c r="C2217" s="1" t="s">
        <v>5567</v>
      </c>
      <c r="D2217">
        <v>39985.991999999998</v>
      </c>
      <c r="E2217">
        <v>8613626</v>
      </c>
      <c r="F2217">
        <v>19441350</v>
      </c>
      <c r="K2217">
        <v>0.75884134162721384</v>
      </c>
    </row>
    <row r="2218" spans="1:11" ht="86.4" x14ac:dyDescent="0.3">
      <c r="A2218" s="1" t="s">
        <v>5568</v>
      </c>
      <c r="B2218" s="1" t="s">
        <v>5569</v>
      </c>
      <c r="C2218" s="1" t="s">
        <v>5570</v>
      </c>
      <c r="D2218">
        <v>68917.38</v>
      </c>
      <c r="E2218">
        <v>8609311</v>
      </c>
      <c r="F2218">
        <v>38371480</v>
      </c>
      <c r="K2218">
        <v>0.32556542580130121</v>
      </c>
    </row>
    <row r="2219" spans="1:11" ht="57.6" x14ac:dyDescent="0.3">
      <c r="A2219" s="1" t="s">
        <v>5571</v>
      </c>
      <c r="B2219" s="1" t="s">
        <v>5572</v>
      </c>
      <c r="C2219" s="1" t="s">
        <v>5573</v>
      </c>
      <c r="D2219">
        <v>68802.875</v>
      </c>
      <c r="E2219">
        <v>309530</v>
      </c>
      <c r="F2219">
        <v>36981566</v>
      </c>
      <c r="K2219">
        <v>0.99681089346965168</v>
      </c>
    </row>
    <row r="2220" spans="1:11" ht="43.2" x14ac:dyDescent="0.3">
      <c r="A2220" s="1" t="s">
        <v>5574</v>
      </c>
      <c r="B2220" s="1" t="s">
        <v>5575</v>
      </c>
      <c r="C2220" s="1" t="s">
        <v>5576</v>
      </c>
      <c r="D2220">
        <v>21695.25</v>
      </c>
      <c r="E2220" t="s">
        <v>5577</v>
      </c>
      <c r="F2220">
        <v>11653530</v>
      </c>
      <c r="K2220">
        <v>0.30195872237422872</v>
      </c>
    </row>
    <row r="2221" spans="1:11" ht="57.6" x14ac:dyDescent="0.3">
      <c r="A2221" s="1" t="s">
        <v>5578</v>
      </c>
      <c r="B2221" s="1" t="s">
        <v>5579</v>
      </c>
      <c r="C2221" s="1" t="s">
        <v>5580</v>
      </c>
      <c r="D2221">
        <v>30486.601999999999</v>
      </c>
      <c r="E2221">
        <v>9708133</v>
      </c>
      <c r="F2221">
        <v>12726244</v>
      </c>
      <c r="K2221">
        <v>0.82739218573551021</v>
      </c>
    </row>
    <row r="2222" spans="1:11" ht="144" x14ac:dyDescent="0.3">
      <c r="A2222" s="1" t="s">
        <v>5581</v>
      </c>
      <c r="B2222" s="1" t="s">
        <v>5582</v>
      </c>
      <c r="C2222" s="1" t="s">
        <v>5583</v>
      </c>
      <c r="D2222">
        <v>49294.207000000002</v>
      </c>
      <c r="E2222">
        <v>100264952</v>
      </c>
      <c r="F2222">
        <v>719974105</v>
      </c>
      <c r="K2222">
        <v>0.6663434637522212</v>
      </c>
    </row>
    <row r="2223" spans="1:11" ht="100.8" x14ac:dyDescent="0.3">
      <c r="A2223" s="1" t="s">
        <v>5584</v>
      </c>
      <c r="B2223" s="1" t="s">
        <v>5582</v>
      </c>
      <c r="C2223" s="1" t="s">
        <v>5585</v>
      </c>
      <c r="D2223">
        <v>46439.64</v>
      </c>
      <c r="E2223">
        <v>11920595</v>
      </c>
      <c r="F2223">
        <v>32054298</v>
      </c>
      <c r="K2223">
        <v>0.47704637079512924</v>
      </c>
    </row>
    <row r="2224" spans="1:11" ht="43.2" x14ac:dyDescent="0.3">
      <c r="A2224" s="1" t="s">
        <v>5586</v>
      </c>
      <c r="C2224" s="1" t="s">
        <v>3231</v>
      </c>
      <c r="D2224">
        <v>14681.237999999999</v>
      </c>
      <c r="E2224">
        <v>100191631</v>
      </c>
      <c r="F2224">
        <v>81045316</v>
      </c>
      <c r="K2224">
        <v>0.4865759214751636</v>
      </c>
    </row>
    <row r="2225" spans="1:11" x14ac:dyDescent="0.3">
      <c r="A2225" s="1" t="s">
        <v>5587</v>
      </c>
      <c r="K2225">
        <v>0.1152642856599122</v>
      </c>
    </row>
    <row r="2226" spans="1:11" ht="100.8" x14ac:dyDescent="0.3">
      <c r="A2226" s="1" t="s">
        <v>5588</v>
      </c>
      <c r="B2226" s="1" t="s">
        <v>5582</v>
      </c>
      <c r="C2226" s="1" t="s">
        <v>5585</v>
      </c>
      <c r="D2226">
        <v>42307.41</v>
      </c>
      <c r="E2226">
        <v>11920595</v>
      </c>
      <c r="F2226">
        <v>32054298</v>
      </c>
      <c r="K2226">
        <v>0.55494185297445131</v>
      </c>
    </row>
    <row r="2227" spans="1:11" ht="86.4" x14ac:dyDescent="0.3">
      <c r="A2227" s="1" t="s">
        <v>5589</v>
      </c>
      <c r="B2227" s="1" t="s">
        <v>5590</v>
      </c>
      <c r="C2227" s="1" t="s">
        <v>5591</v>
      </c>
      <c r="D2227">
        <v>29523.067999999999</v>
      </c>
      <c r="E2227">
        <v>1856713</v>
      </c>
      <c r="F2227">
        <v>2825985</v>
      </c>
      <c r="K2227">
        <v>0.55390600807546719</v>
      </c>
    </row>
    <row r="2228" spans="1:11" ht="28.8" x14ac:dyDescent="0.3">
      <c r="A2228" s="1" t="s">
        <v>5592</v>
      </c>
      <c r="B2228" s="1" t="s">
        <v>2382</v>
      </c>
      <c r="C2228" s="1" t="s">
        <v>5593</v>
      </c>
      <c r="D2228">
        <v>30288.072</v>
      </c>
      <c r="E2228">
        <v>2063162</v>
      </c>
      <c r="F2228">
        <v>29269544</v>
      </c>
      <c r="K2228">
        <v>0.6043162063117572</v>
      </c>
    </row>
    <row r="2229" spans="1:11" ht="72" x14ac:dyDescent="0.3">
      <c r="A2229" s="1" t="s">
        <v>5594</v>
      </c>
      <c r="B2229" s="1" t="s">
        <v>2382</v>
      </c>
      <c r="C2229" s="1" t="s">
        <v>5595</v>
      </c>
      <c r="D2229">
        <v>48235.766000000003</v>
      </c>
      <c r="E2229">
        <v>8930015</v>
      </c>
      <c r="F2229">
        <v>9517022</v>
      </c>
      <c r="K2229">
        <v>0.98621574442125748</v>
      </c>
    </row>
    <row r="2230" spans="1:11" ht="43.2" x14ac:dyDescent="0.3">
      <c r="A2230" s="1" t="s">
        <v>5596</v>
      </c>
      <c r="B2230" s="1" t="s">
        <v>2382</v>
      </c>
      <c r="C2230" s="1" t="s">
        <v>5597</v>
      </c>
      <c r="D2230">
        <v>54123.188000000002</v>
      </c>
      <c r="E2230">
        <v>11546820</v>
      </c>
      <c r="F2230">
        <v>235958152</v>
      </c>
      <c r="K2230">
        <v>0.65474019145696294</v>
      </c>
    </row>
    <row r="2231" spans="1:11" ht="43.2" x14ac:dyDescent="0.3">
      <c r="A2231" s="1" t="s">
        <v>5598</v>
      </c>
      <c r="B2231" s="1" t="s">
        <v>2382</v>
      </c>
      <c r="C2231" s="1" t="s">
        <v>2743</v>
      </c>
      <c r="D2231">
        <v>61608.387000000002</v>
      </c>
      <c r="E2231">
        <v>9966277</v>
      </c>
      <c r="F2231">
        <v>5460038</v>
      </c>
      <c r="K2231">
        <v>0.70146095151950505</v>
      </c>
    </row>
    <row r="2232" spans="1:11" ht="57.6" x14ac:dyDescent="0.3">
      <c r="A2232" s="1" t="s">
        <v>5599</v>
      </c>
      <c r="B2232" s="1" t="s">
        <v>5600</v>
      </c>
      <c r="C2232" s="1" t="s">
        <v>5601</v>
      </c>
      <c r="D2232">
        <v>51651.792999999998</v>
      </c>
      <c r="E2232">
        <v>1809701</v>
      </c>
      <c r="F2232">
        <v>23623073</v>
      </c>
      <c r="K2232">
        <v>0.90275312827258769</v>
      </c>
    </row>
    <row r="2233" spans="1:11" ht="57.6" x14ac:dyDescent="0.3">
      <c r="A2233" s="1" t="s">
        <v>5602</v>
      </c>
      <c r="B2233" s="1" t="s">
        <v>5603</v>
      </c>
      <c r="C2233" s="1" t="s">
        <v>5604</v>
      </c>
      <c r="D2233">
        <v>45018.31</v>
      </c>
      <c r="E2233">
        <v>100239380</v>
      </c>
      <c r="F2233">
        <v>222968294</v>
      </c>
      <c r="K2233">
        <v>0.54612006955807413</v>
      </c>
    </row>
    <row r="2234" spans="1:11" ht="72" x14ac:dyDescent="0.3">
      <c r="A2234" s="1" t="s">
        <v>5605</v>
      </c>
      <c r="B2234" s="1" t="s">
        <v>5606</v>
      </c>
      <c r="C2234" s="1" t="s">
        <v>5607</v>
      </c>
      <c r="D2234">
        <v>41025.214999999997</v>
      </c>
      <c r="E2234">
        <v>9706481</v>
      </c>
      <c r="F2234">
        <v>6565746</v>
      </c>
      <c r="K2234">
        <v>0.68759427919403859</v>
      </c>
    </row>
    <row r="2235" spans="1:11" ht="43.2" x14ac:dyDescent="0.3">
      <c r="A2235" s="1" t="s">
        <v>5608</v>
      </c>
      <c r="B2235" s="1" t="s">
        <v>5609</v>
      </c>
      <c r="C2235" s="1" t="s">
        <v>5610</v>
      </c>
      <c r="D2235">
        <v>26358.342000000001</v>
      </c>
      <c r="E2235">
        <v>12502574</v>
      </c>
      <c r="F2235">
        <v>56703722</v>
      </c>
      <c r="K2235">
        <v>0.57747624678181009</v>
      </c>
    </row>
    <row r="2236" spans="1:11" ht="100.8" x14ac:dyDescent="0.3">
      <c r="A2236" s="1" t="s">
        <v>5611</v>
      </c>
      <c r="C2236" s="1" t="s">
        <v>5612</v>
      </c>
      <c r="D2236">
        <v>37458.559999999998</v>
      </c>
      <c r="E2236">
        <v>100263837</v>
      </c>
      <c r="F2236">
        <v>719955721</v>
      </c>
      <c r="K2236">
        <v>0.15353835004865568</v>
      </c>
    </row>
    <row r="2237" spans="1:11" ht="100.8" x14ac:dyDescent="0.3">
      <c r="A2237" s="1" t="s">
        <v>5613</v>
      </c>
      <c r="B2237" s="1" t="s">
        <v>5614</v>
      </c>
      <c r="C2237" s="1" t="s">
        <v>5615</v>
      </c>
      <c r="D2237">
        <v>59372.12</v>
      </c>
      <c r="E2237">
        <v>12502416</v>
      </c>
      <c r="F2237">
        <v>46889628</v>
      </c>
      <c r="K2237">
        <v>0.17937422185856644</v>
      </c>
    </row>
    <row r="2238" spans="1:11" x14ac:dyDescent="0.3">
      <c r="A2238" s="1" t="s">
        <v>5616</v>
      </c>
      <c r="K2238">
        <v>0.97598611359681198</v>
      </c>
    </row>
    <row r="2239" spans="1:11" ht="72" x14ac:dyDescent="0.3">
      <c r="A2239" s="1" t="s">
        <v>5617</v>
      </c>
      <c r="B2239" s="1" t="s">
        <v>5618</v>
      </c>
      <c r="C2239" s="1" t="s">
        <v>5619</v>
      </c>
      <c r="D2239">
        <v>14572.485000000001</v>
      </c>
      <c r="E2239">
        <v>102277436</v>
      </c>
      <c r="F2239">
        <v>18083478</v>
      </c>
      <c r="K2239">
        <v>0.71578715082440036</v>
      </c>
    </row>
    <row r="2240" spans="1:11" ht="57.6" x14ac:dyDescent="0.3">
      <c r="A2240" s="1" t="s">
        <v>5620</v>
      </c>
      <c r="B2240" s="1" t="s">
        <v>5621</v>
      </c>
      <c r="C2240" s="1" t="s">
        <v>5622</v>
      </c>
      <c r="D2240">
        <v>20806.886999999999</v>
      </c>
      <c r="E2240" t="s">
        <v>5623</v>
      </c>
      <c r="F2240">
        <v>12628842</v>
      </c>
      <c r="K2240">
        <v>0.39862880118459076</v>
      </c>
    </row>
    <row r="2241" spans="1:11" ht="100.8" x14ac:dyDescent="0.3">
      <c r="A2241" s="1" t="s">
        <v>5624</v>
      </c>
      <c r="B2241" s="1" t="s">
        <v>5625</v>
      </c>
      <c r="C2241" s="1" t="s">
        <v>5626</v>
      </c>
      <c r="D2241">
        <v>22213.623</v>
      </c>
      <c r="E2241">
        <v>429943</v>
      </c>
      <c r="F2241">
        <v>23621638</v>
      </c>
      <c r="K2241">
        <v>0.94644433106722381</v>
      </c>
    </row>
    <row r="2242" spans="1:11" ht="43.2" x14ac:dyDescent="0.3">
      <c r="A2242" s="1" t="s">
        <v>5627</v>
      </c>
      <c r="B2242" s="1" t="s">
        <v>5628</v>
      </c>
      <c r="C2242" s="1" t="s">
        <v>5629</v>
      </c>
      <c r="D2242">
        <v>47150.483999999997</v>
      </c>
      <c r="E2242">
        <v>100217264</v>
      </c>
      <c r="F2242">
        <v>2728972</v>
      </c>
      <c r="K2242">
        <v>0.38894904341752123</v>
      </c>
    </row>
    <row r="2243" spans="1:11" ht="86.4" x14ac:dyDescent="0.3">
      <c r="A2243" s="1" t="s">
        <v>5630</v>
      </c>
      <c r="B2243" s="1" t="s">
        <v>3951</v>
      </c>
      <c r="C2243" s="1" t="s">
        <v>3952</v>
      </c>
      <c r="D2243">
        <v>38072.959999999999</v>
      </c>
      <c r="E2243">
        <v>1871350</v>
      </c>
      <c r="F2243">
        <v>23622706</v>
      </c>
      <c r="K2243">
        <v>0.54643091505220232</v>
      </c>
    </row>
    <row r="2244" spans="1:11" ht="43.2" x14ac:dyDescent="0.3">
      <c r="A2244" s="1" t="s">
        <v>5631</v>
      </c>
      <c r="B2244" s="1" t="s">
        <v>5632</v>
      </c>
      <c r="C2244" s="1" t="s">
        <v>5633</v>
      </c>
      <c r="D2244">
        <v>75323.460000000006</v>
      </c>
      <c r="E2244">
        <v>1274590</v>
      </c>
      <c r="F2244">
        <v>2099868</v>
      </c>
      <c r="K2244">
        <v>0.28666430156009648</v>
      </c>
    </row>
    <row r="2245" spans="1:11" ht="43.2" x14ac:dyDescent="0.3">
      <c r="A2245" s="1" t="s">
        <v>5634</v>
      </c>
      <c r="B2245" s="1" t="s">
        <v>5632</v>
      </c>
      <c r="C2245" s="1" t="s">
        <v>5635</v>
      </c>
      <c r="D2245">
        <v>36685.97</v>
      </c>
      <c r="E2245">
        <v>2029732</v>
      </c>
      <c r="F2245">
        <v>23627724</v>
      </c>
      <c r="K2245">
        <v>0.32442653564493196</v>
      </c>
    </row>
    <row r="2246" spans="1:11" ht="28.8" x14ac:dyDescent="0.3">
      <c r="A2246" s="1" t="s">
        <v>5636</v>
      </c>
      <c r="B2246" s="1" t="s">
        <v>5637</v>
      </c>
      <c r="C2246" s="1" t="s">
        <v>5638</v>
      </c>
      <c r="D2246">
        <v>73426.36</v>
      </c>
      <c r="E2246">
        <v>102320928</v>
      </c>
      <c r="F2246">
        <v>15521779</v>
      </c>
      <c r="K2246">
        <v>0.57817312406199084</v>
      </c>
    </row>
    <row r="2247" spans="1:11" ht="57.6" x14ac:dyDescent="0.3">
      <c r="A2247" s="1" t="s">
        <v>5639</v>
      </c>
      <c r="B2247" s="1" t="s">
        <v>5637</v>
      </c>
      <c r="C2247" s="1" t="s">
        <v>5638</v>
      </c>
      <c r="D2247">
        <v>73426.36</v>
      </c>
      <c r="E2247">
        <v>102320928</v>
      </c>
      <c r="F2247">
        <v>15521779</v>
      </c>
      <c r="K2247">
        <v>0.63417534812780607</v>
      </c>
    </row>
    <row r="2248" spans="1:11" ht="43.2" x14ac:dyDescent="0.3">
      <c r="A2248" s="1" t="s">
        <v>5640</v>
      </c>
      <c r="B2248" s="1" t="s">
        <v>5641</v>
      </c>
      <c r="C2248" s="1" t="s">
        <v>5642</v>
      </c>
      <c r="D2248">
        <v>63646.226999999999</v>
      </c>
      <c r="E2248">
        <v>1942635</v>
      </c>
      <c r="F2248">
        <v>6852742</v>
      </c>
      <c r="K2248">
        <v>0.92182708216493325</v>
      </c>
    </row>
    <row r="2249" spans="1:11" ht="57.6" x14ac:dyDescent="0.3">
      <c r="A2249" s="1" t="s">
        <v>5643</v>
      </c>
      <c r="B2249" s="1" t="s">
        <v>5644</v>
      </c>
      <c r="C2249" s="1" t="s">
        <v>5645</v>
      </c>
      <c r="D2249">
        <v>54410.1</v>
      </c>
      <c r="E2249">
        <v>9273423</v>
      </c>
      <c r="K2249">
        <v>0.39219781828979283</v>
      </c>
    </row>
    <row r="2250" spans="1:11" ht="100.8" x14ac:dyDescent="0.3">
      <c r="A2250" s="1" t="s">
        <v>5646</v>
      </c>
      <c r="B2250" s="1" t="s">
        <v>5647</v>
      </c>
      <c r="C2250" s="1" t="s">
        <v>5648</v>
      </c>
      <c r="D2250">
        <v>41664.53</v>
      </c>
      <c r="E2250">
        <v>9348799</v>
      </c>
      <c r="K2250">
        <v>9.8363258324760894E-2</v>
      </c>
    </row>
    <row r="2251" spans="1:11" ht="100.8" x14ac:dyDescent="0.3">
      <c r="A2251" s="1" t="s">
        <v>5649</v>
      </c>
      <c r="B2251" s="1" t="s">
        <v>5644</v>
      </c>
      <c r="C2251" s="1" t="s">
        <v>5650</v>
      </c>
      <c r="D2251">
        <v>55738.875</v>
      </c>
      <c r="E2251">
        <v>12312984</v>
      </c>
      <c r="F2251">
        <v>4725971</v>
      </c>
      <c r="K2251">
        <v>6.4566489379705549E-2</v>
      </c>
    </row>
    <row r="2252" spans="1:11" ht="100.8" x14ac:dyDescent="0.3">
      <c r="A2252" s="1" t="s">
        <v>5651</v>
      </c>
      <c r="B2252" s="1" t="s">
        <v>5652</v>
      </c>
      <c r="C2252" s="1" t="s">
        <v>5653</v>
      </c>
      <c r="D2252">
        <v>27957.474999999999</v>
      </c>
      <c r="E2252">
        <v>102461689</v>
      </c>
      <c r="F2252">
        <v>3475746</v>
      </c>
      <c r="K2252">
        <v>0.82182469580905015</v>
      </c>
    </row>
    <row r="2253" spans="1:11" ht="57.6" x14ac:dyDescent="0.3">
      <c r="A2253" s="1" t="s">
        <v>5654</v>
      </c>
      <c r="C2253" s="1" t="s">
        <v>5655</v>
      </c>
      <c r="D2253">
        <v>43689.29</v>
      </c>
      <c r="E2253">
        <v>1278504</v>
      </c>
      <c r="F2253">
        <v>4336296</v>
      </c>
      <c r="K2253">
        <v>0.46096246933328033</v>
      </c>
    </row>
    <row r="2254" spans="1:11" ht="57.6" x14ac:dyDescent="0.3">
      <c r="A2254" s="1" t="s">
        <v>5656</v>
      </c>
      <c r="B2254" s="1" t="s">
        <v>5657</v>
      </c>
      <c r="C2254" s="1" t="s">
        <v>5658</v>
      </c>
      <c r="D2254">
        <v>48701.207000000002</v>
      </c>
      <c r="E2254">
        <v>9291917</v>
      </c>
      <c r="K2254">
        <v>0.67366892346474405</v>
      </c>
    </row>
    <row r="2255" spans="1:11" ht="28.8" x14ac:dyDescent="0.3">
      <c r="A2255" s="1" t="s">
        <v>5659</v>
      </c>
      <c r="B2255" s="1" t="s">
        <v>5660</v>
      </c>
      <c r="C2255" s="1" t="s">
        <v>5661</v>
      </c>
      <c r="D2255">
        <v>44128.777000000002</v>
      </c>
      <c r="E2255">
        <v>245734</v>
      </c>
      <c r="F2255">
        <v>3849771</v>
      </c>
      <c r="K2255">
        <v>0.91307899239436341</v>
      </c>
    </row>
    <row r="2256" spans="1:11" ht="43.2" x14ac:dyDescent="0.3">
      <c r="A2256" s="1" t="s">
        <v>5662</v>
      </c>
      <c r="B2256" s="1" t="s">
        <v>5663</v>
      </c>
      <c r="C2256" s="1" t="s">
        <v>5664</v>
      </c>
      <c r="D2256">
        <v>43089.87</v>
      </c>
      <c r="E2256">
        <v>8901164</v>
      </c>
      <c r="F2256">
        <v>6242970</v>
      </c>
      <c r="K2256">
        <v>0.59747636973183194</v>
      </c>
    </row>
    <row r="2257" spans="1:11" ht="57.6" x14ac:dyDescent="0.3">
      <c r="A2257" s="1" t="s">
        <v>5665</v>
      </c>
      <c r="B2257" s="1" t="s">
        <v>5666</v>
      </c>
      <c r="C2257" s="1" t="s">
        <v>5667</v>
      </c>
      <c r="D2257">
        <v>22704.833999999999</v>
      </c>
      <c r="E2257">
        <v>9327789</v>
      </c>
      <c r="K2257">
        <v>0.96878593574843475</v>
      </c>
    </row>
    <row r="2258" spans="1:11" ht="28.8" x14ac:dyDescent="0.3">
      <c r="A2258" s="1" t="s">
        <v>5668</v>
      </c>
      <c r="B2258" s="1" t="s">
        <v>5669</v>
      </c>
      <c r="C2258" s="1" t="s">
        <v>5670</v>
      </c>
      <c r="D2258">
        <v>35246.425999999999</v>
      </c>
      <c r="E2258">
        <v>122185</v>
      </c>
      <c r="F2258">
        <v>5245989</v>
      </c>
      <c r="K2258">
        <v>0.88693790779244253</v>
      </c>
    </row>
    <row r="2259" spans="1:11" x14ac:dyDescent="0.3">
      <c r="A2259" s="1" t="s">
        <v>5671</v>
      </c>
      <c r="K2259">
        <v>8.7750590781905835E-2</v>
      </c>
    </row>
    <row r="2260" spans="1:11" ht="28.8" x14ac:dyDescent="0.3">
      <c r="A2260" s="1" t="s">
        <v>5672</v>
      </c>
      <c r="B2260" s="1" t="s">
        <v>5663</v>
      </c>
      <c r="C2260" s="1" t="s">
        <v>5673</v>
      </c>
      <c r="D2260">
        <v>61425.62</v>
      </c>
      <c r="E2260">
        <v>12476504</v>
      </c>
      <c r="F2260">
        <v>78235554</v>
      </c>
      <c r="K2260">
        <v>8.9659713849454148E-2</v>
      </c>
    </row>
    <row r="2261" spans="1:11" ht="28.8" x14ac:dyDescent="0.3">
      <c r="A2261" s="1" t="s">
        <v>5674</v>
      </c>
      <c r="B2261" s="1" t="s">
        <v>5675</v>
      </c>
      <c r="C2261" s="1" t="s">
        <v>5676</v>
      </c>
      <c r="D2261">
        <v>36799.96</v>
      </c>
      <c r="E2261">
        <v>9711513</v>
      </c>
      <c r="F2261">
        <v>14835681</v>
      </c>
      <c r="K2261">
        <v>0.62706234441027364</v>
      </c>
    </row>
    <row r="2262" spans="1:11" ht="28.8" x14ac:dyDescent="0.3">
      <c r="A2262" s="1" t="s">
        <v>5677</v>
      </c>
      <c r="B2262" s="1" t="s">
        <v>5675</v>
      </c>
      <c r="C2262" s="1" t="s">
        <v>5676</v>
      </c>
      <c r="D2262">
        <v>30490.423999999999</v>
      </c>
      <c r="E2262">
        <v>9711513</v>
      </c>
      <c r="F2262">
        <v>14835681</v>
      </c>
      <c r="K2262">
        <v>0.26437862717975014</v>
      </c>
    </row>
    <row r="2263" spans="1:11" ht="72" x14ac:dyDescent="0.3">
      <c r="A2263" s="1" t="s">
        <v>5678</v>
      </c>
      <c r="B2263" s="1" t="s">
        <v>4781</v>
      </c>
      <c r="C2263" s="1" t="s">
        <v>4782</v>
      </c>
      <c r="D2263">
        <v>21681.780999999999</v>
      </c>
      <c r="E2263">
        <v>100158793</v>
      </c>
      <c r="F2263">
        <v>45416890</v>
      </c>
      <c r="K2263">
        <v>0.8552525527803857</v>
      </c>
    </row>
    <row r="2264" spans="1:11" ht="43.2" x14ac:dyDescent="0.3">
      <c r="A2264" s="1" t="s">
        <v>5679</v>
      </c>
      <c r="B2264" s="1" t="s">
        <v>2875</v>
      </c>
      <c r="C2264" s="1" t="s">
        <v>5680</v>
      </c>
      <c r="D2264">
        <v>85846.78</v>
      </c>
      <c r="E2264">
        <v>8593541</v>
      </c>
      <c r="F2264">
        <v>3881344</v>
      </c>
      <c r="K2264">
        <v>0.75329584336798583</v>
      </c>
    </row>
    <row r="2265" spans="1:11" ht="57.6" x14ac:dyDescent="0.3">
      <c r="A2265" s="1" t="s">
        <v>5681</v>
      </c>
      <c r="B2265" s="1" t="s">
        <v>5682</v>
      </c>
      <c r="C2265" s="1" t="s">
        <v>5683</v>
      </c>
      <c r="D2265">
        <v>29283.416000000001</v>
      </c>
      <c r="E2265">
        <v>8611036</v>
      </c>
      <c r="K2265">
        <v>0.38166601869861605</v>
      </c>
    </row>
    <row r="2266" spans="1:11" ht="72" x14ac:dyDescent="0.3">
      <c r="A2266" s="1" t="s">
        <v>5684</v>
      </c>
      <c r="B2266" s="1" t="s">
        <v>5685</v>
      </c>
      <c r="C2266" s="1" t="s">
        <v>5686</v>
      </c>
      <c r="D2266">
        <v>28577.405999999999</v>
      </c>
      <c r="E2266">
        <v>11533940</v>
      </c>
      <c r="F2266">
        <v>236423878</v>
      </c>
      <c r="K2266">
        <v>0.72556412616822885</v>
      </c>
    </row>
    <row r="2267" spans="1:11" ht="28.8" x14ac:dyDescent="0.3">
      <c r="A2267" s="1" t="s">
        <v>5687</v>
      </c>
      <c r="B2267" s="1" t="s">
        <v>5688</v>
      </c>
      <c r="C2267" s="1" t="s">
        <v>5689</v>
      </c>
      <c r="D2267">
        <v>76721.804999999993</v>
      </c>
      <c r="E2267">
        <v>8623415</v>
      </c>
      <c r="F2267">
        <v>5802218</v>
      </c>
      <c r="K2267">
        <v>0.33426371455593817</v>
      </c>
    </row>
    <row r="2268" spans="1:11" ht="28.8" x14ac:dyDescent="0.3">
      <c r="A2268" s="1" t="s">
        <v>5690</v>
      </c>
      <c r="B2268" s="1" t="s">
        <v>5691</v>
      </c>
      <c r="C2268" s="1" t="s">
        <v>5692</v>
      </c>
      <c r="D2268">
        <v>49129.72</v>
      </c>
      <c r="E2268">
        <v>9295750</v>
      </c>
      <c r="K2268">
        <v>0.33115879630099254</v>
      </c>
    </row>
    <row r="2269" spans="1:11" ht="43.2" x14ac:dyDescent="0.3">
      <c r="A2269" s="1" t="s">
        <v>5693</v>
      </c>
      <c r="B2269" s="1" t="s">
        <v>5694</v>
      </c>
      <c r="C2269" s="1" t="s">
        <v>5695</v>
      </c>
      <c r="D2269">
        <v>66150.62</v>
      </c>
      <c r="E2269">
        <v>9329886</v>
      </c>
      <c r="K2269">
        <v>0.52830935963778158</v>
      </c>
    </row>
    <row r="2270" spans="1:11" ht="43.2" x14ac:dyDescent="0.3">
      <c r="A2270" s="1" t="s">
        <v>5696</v>
      </c>
      <c r="B2270" s="1" t="s">
        <v>5697</v>
      </c>
      <c r="C2270" s="1" t="s">
        <v>5698</v>
      </c>
      <c r="D2270">
        <v>31770.578000000001</v>
      </c>
      <c r="E2270">
        <v>9708440</v>
      </c>
      <c r="F2270">
        <v>24644347</v>
      </c>
      <c r="K2270">
        <v>0.62098655105762923</v>
      </c>
    </row>
    <row r="2271" spans="1:11" ht="57.6" x14ac:dyDescent="0.3">
      <c r="A2271" s="1" t="s">
        <v>5699</v>
      </c>
      <c r="B2271" s="1" t="s">
        <v>5700</v>
      </c>
      <c r="C2271" s="1" t="s">
        <v>5701</v>
      </c>
      <c r="D2271">
        <v>20843.506000000001</v>
      </c>
      <c r="E2271">
        <v>101928104</v>
      </c>
      <c r="F2271">
        <v>24192395</v>
      </c>
      <c r="K2271">
        <v>0.55304992966750588</v>
      </c>
    </row>
    <row r="2272" spans="1:11" ht="100.8" x14ac:dyDescent="0.3">
      <c r="A2272" s="1" t="s">
        <v>5702</v>
      </c>
      <c r="B2272" s="1" t="s">
        <v>5703</v>
      </c>
      <c r="C2272" s="1" t="s">
        <v>5704</v>
      </c>
      <c r="D2272">
        <v>35588.339999999997</v>
      </c>
      <c r="E2272">
        <v>9349324</v>
      </c>
      <c r="K2272">
        <v>0.86720971867515217</v>
      </c>
    </row>
    <row r="2273" spans="1:11" ht="28.8" x14ac:dyDescent="0.3">
      <c r="A2273" s="1" t="s">
        <v>5705</v>
      </c>
      <c r="B2273" s="1" t="s">
        <v>5706</v>
      </c>
      <c r="C2273" s="1" t="s">
        <v>5707</v>
      </c>
      <c r="D2273">
        <v>27264.976999999999</v>
      </c>
      <c r="E2273">
        <v>9335474</v>
      </c>
      <c r="K2273">
        <v>0.78106082054353998</v>
      </c>
    </row>
    <row r="2274" spans="1:11" ht="72" x14ac:dyDescent="0.3">
      <c r="A2274" s="1" t="s">
        <v>5708</v>
      </c>
      <c r="B2274" s="1" t="s">
        <v>5709</v>
      </c>
      <c r="C2274" s="1" t="s">
        <v>5710</v>
      </c>
      <c r="D2274">
        <v>61125.71</v>
      </c>
      <c r="E2274">
        <v>8611240</v>
      </c>
      <c r="F2274">
        <v>2750279</v>
      </c>
      <c r="K2274">
        <v>0.68810384013389303</v>
      </c>
    </row>
    <row r="2275" spans="1:11" ht="57.6" x14ac:dyDescent="0.3">
      <c r="A2275" s="1" t="s">
        <v>5711</v>
      </c>
      <c r="B2275" s="1" t="s">
        <v>5712</v>
      </c>
      <c r="C2275" s="1" t="s">
        <v>5713</v>
      </c>
      <c r="D2275">
        <v>50238.285000000003</v>
      </c>
      <c r="E2275">
        <v>208065</v>
      </c>
      <c r="F2275">
        <v>7448584</v>
      </c>
      <c r="K2275">
        <v>6.0225755567956174E-2</v>
      </c>
    </row>
    <row r="2276" spans="1:11" ht="57.6" x14ac:dyDescent="0.3">
      <c r="A2276" s="1" t="s">
        <v>5714</v>
      </c>
      <c r="B2276" s="1" t="s">
        <v>5715</v>
      </c>
      <c r="C2276" s="1" t="s">
        <v>5716</v>
      </c>
      <c r="D2276">
        <v>81533.320000000007</v>
      </c>
      <c r="E2276">
        <v>1488488</v>
      </c>
      <c r="F2276">
        <v>8865155</v>
      </c>
      <c r="K2276">
        <v>0.41474231466207878</v>
      </c>
    </row>
    <row r="2277" spans="1:11" ht="28.8" x14ac:dyDescent="0.3">
      <c r="A2277" s="1" t="s">
        <v>5717</v>
      </c>
      <c r="B2277" s="1" t="s">
        <v>5709</v>
      </c>
      <c r="C2277" s="1" t="s">
        <v>5718</v>
      </c>
      <c r="D2277">
        <v>51377.49</v>
      </c>
      <c r="E2277">
        <v>8924584</v>
      </c>
      <c r="F2277">
        <v>12593554</v>
      </c>
      <c r="K2277">
        <v>0.31871033116727898</v>
      </c>
    </row>
    <row r="2278" spans="1:11" ht="43.2" x14ac:dyDescent="0.3">
      <c r="A2278" s="1" t="s">
        <v>5719</v>
      </c>
      <c r="B2278" s="1" t="s">
        <v>5715</v>
      </c>
      <c r="C2278" s="1" t="s">
        <v>5720</v>
      </c>
      <c r="D2278">
        <v>31444.105</v>
      </c>
      <c r="E2278">
        <v>1471843</v>
      </c>
      <c r="F2278">
        <v>3288192</v>
      </c>
      <c r="G2278">
        <v>94</v>
      </c>
      <c r="K2278">
        <v>0.92301668888907251</v>
      </c>
    </row>
    <row r="2279" spans="1:11" ht="43.2" x14ac:dyDescent="0.3">
      <c r="A2279" s="1" t="s">
        <v>5721</v>
      </c>
      <c r="B2279" s="1" t="s">
        <v>5722</v>
      </c>
      <c r="C2279" s="1" t="s">
        <v>5723</v>
      </c>
      <c r="D2279">
        <v>38261.214999999997</v>
      </c>
      <c r="E2279">
        <v>1519044</v>
      </c>
      <c r="F2279">
        <v>23618455</v>
      </c>
      <c r="K2279">
        <v>0.26804732164227962</v>
      </c>
    </row>
    <row r="2280" spans="1:11" ht="28.8" x14ac:dyDescent="0.3">
      <c r="A2280" s="1" t="s">
        <v>5724</v>
      </c>
      <c r="B2280" s="1" t="s">
        <v>5725</v>
      </c>
      <c r="C2280" s="1" t="s">
        <v>5726</v>
      </c>
      <c r="D2280">
        <v>27106.888999999999</v>
      </c>
      <c r="E2280">
        <v>12454052</v>
      </c>
      <c r="F2280">
        <v>5036858</v>
      </c>
      <c r="K2280">
        <v>0.25079410182302508</v>
      </c>
    </row>
    <row r="2281" spans="1:11" x14ac:dyDescent="0.3">
      <c r="A2281" s="1" t="s">
        <v>5727</v>
      </c>
      <c r="K2281">
        <v>0.85308655655572796</v>
      </c>
    </row>
    <row r="2282" spans="1:11" ht="57.6" x14ac:dyDescent="0.3">
      <c r="A2282" s="1" t="s">
        <v>5728</v>
      </c>
      <c r="B2282" s="1" t="s">
        <v>5725</v>
      </c>
      <c r="C2282" s="1" t="s">
        <v>5729</v>
      </c>
      <c r="D2282">
        <v>42624.156000000003</v>
      </c>
      <c r="E2282">
        <v>12476042</v>
      </c>
      <c r="F2282">
        <v>379099210</v>
      </c>
      <c r="K2282">
        <v>0.28202798062852097</v>
      </c>
    </row>
    <row r="2283" spans="1:11" ht="72" x14ac:dyDescent="0.3">
      <c r="A2283" s="1" t="s">
        <v>5730</v>
      </c>
      <c r="B2283" s="1" t="s">
        <v>5731</v>
      </c>
      <c r="C2283" s="1" t="s">
        <v>5732</v>
      </c>
      <c r="D2283">
        <v>14220.981</v>
      </c>
      <c r="E2283">
        <v>7081304</v>
      </c>
      <c r="F2283">
        <v>3098637</v>
      </c>
      <c r="K2283">
        <v>4.692277336166284E-2</v>
      </c>
    </row>
    <row r="2284" spans="1:11" ht="28.8" x14ac:dyDescent="0.3">
      <c r="A2284" s="1" t="s">
        <v>5733</v>
      </c>
      <c r="B2284" s="1" t="s">
        <v>5734</v>
      </c>
      <c r="C2284" s="1" t="s">
        <v>5735</v>
      </c>
      <c r="D2284">
        <v>23555.324000000001</v>
      </c>
      <c r="E2284">
        <v>10677301</v>
      </c>
      <c r="F2284">
        <v>4175082</v>
      </c>
      <c r="K2284">
        <v>0.37882529324526715</v>
      </c>
    </row>
    <row r="2285" spans="1:11" ht="43.2" x14ac:dyDescent="0.3">
      <c r="A2285" s="1" t="s">
        <v>5736</v>
      </c>
      <c r="B2285" s="1" t="s">
        <v>5725</v>
      </c>
      <c r="C2285" s="1" t="s">
        <v>5737</v>
      </c>
      <c r="D2285">
        <v>18209.995999999999</v>
      </c>
      <c r="E2285">
        <v>102258489</v>
      </c>
      <c r="F2285">
        <v>583129</v>
      </c>
      <c r="K2285">
        <v>0.73865318533477786</v>
      </c>
    </row>
    <row r="2286" spans="1:11" ht="28.8" x14ac:dyDescent="0.3">
      <c r="A2286" s="1" t="s">
        <v>5738</v>
      </c>
      <c r="B2286" s="1" t="s">
        <v>3013</v>
      </c>
      <c r="C2286" s="1" t="s">
        <v>5739</v>
      </c>
      <c r="D2286">
        <v>39235.120000000003</v>
      </c>
      <c r="E2286">
        <v>8662677</v>
      </c>
      <c r="F2286">
        <v>1963625</v>
      </c>
      <c r="K2286">
        <v>0.22725102326807955</v>
      </c>
    </row>
    <row r="2287" spans="1:11" ht="43.2" x14ac:dyDescent="0.3">
      <c r="A2287" s="1" t="s">
        <v>3090</v>
      </c>
      <c r="B2287" s="1" t="s">
        <v>117</v>
      </c>
      <c r="C2287" s="1" t="s">
        <v>118</v>
      </c>
      <c r="D2287">
        <v>14203.094999999999</v>
      </c>
      <c r="E2287">
        <v>193611</v>
      </c>
      <c r="F2287">
        <v>19938550</v>
      </c>
      <c r="K2287">
        <v>0.4647429509300216</v>
      </c>
    </row>
    <row r="2288" spans="1:11" ht="28.8" x14ac:dyDescent="0.3">
      <c r="A2288" s="1" t="s">
        <v>5740</v>
      </c>
      <c r="B2288" s="1" t="s">
        <v>5741</v>
      </c>
      <c r="C2288" s="1" t="s">
        <v>5742</v>
      </c>
      <c r="D2288">
        <v>38590.277000000002</v>
      </c>
      <c r="E2288">
        <v>5285379</v>
      </c>
      <c r="K2288">
        <v>0.17823520197897624</v>
      </c>
    </row>
    <row r="2289" spans="1:11" ht="72" x14ac:dyDescent="0.3">
      <c r="A2289" s="1" t="s">
        <v>5743</v>
      </c>
      <c r="B2289" s="1" t="s">
        <v>5744</v>
      </c>
      <c r="C2289" s="1" t="s">
        <v>5745</v>
      </c>
      <c r="D2289">
        <v>21406.313999999998</v>
      </c>
      <c r="E2289">
        <v>169228</v>
      </c>
      <c r="F2289">
        <v>30370008</v>
      </c>
      <c r="K2289">
        <v>0.70521762624231832</v>
      </c>
    </row>
    <row r="2290" spans="1:11" ht="57.6" x14ac:dyDescent="0.3">
      <c r="A2290" s="1" t="s">
        <v>5746</v>
      </c>
      <c r="B2290" s="1" t="s">
        <v>5747</v>
      </c>
      <c r="C2290" s="1" t="s">
        <v>5748</v>
      </c>
      <c r="D2290">
        <v>14936.432000000001</v>
      </c>
      <c r="E2290">
        <v>7705643</v>
      </c>
      <c r="F2290">
        <v>1748169</v>
      </c>
      <c r="K2290">
        <v>0.56510339131855503</v>
      </c>
    </row>
    <row r="2291" spans="1:11" ht="57.6" x14ac:dyDescent="0.3">
      <c r="A2291" s="1" t="s">
        <v>5749</v>
      </c>
      <c r="C2291" s="1" t="s">
        <v>5750</v>
      </c>
      <c r="D2291">
        <v>31633.93</v>
      </c>
      <c r="E2291">
        <v>102201431</v>
      </c>
      <c r="F2291">
        <v>495863708</v>
      </c>
      <c r="K2291">
        <v>0.22925650567808031</v>
      </c>
    </row>
    <row r="2292" spans="1:11" ht="43.2" x14ac:dyDescent="0.3">
      <c r="A2292" s="1" t="s">
        <v>5751</v>
      </c>
      <c r="B2292" s="1" t="s">
        <v>2408</v>
      </c>
      <c r="C2292" s="1" t="s">
        <v>5752</v>
      </c>
      <c r="D2292">
        <v>46693.58</v>
      </c>
      <c r="E2292">
        <v>9785815</v>
      </c>
      <c r="F2292">
        <v>6047512</v>
      </c>
      <c r="K2292">
        <v>0.30828459244502715</v>
      </c>
    </row>
    <row r="2293" spans="1:11" ht="28.8" x14ac:dyDescent="0.3">
      <c r="A2293" s="1" t="s">
        <v>5753</v>
      </c>
      <c r="B2293" s="1" t="s">
        <v>5754</v>
      </c>
      <c r="C2293" s="1" t="s">
        <v>5755</v>
      </c>
      <c r="D2293">
        <v>54913.440000000002</v>
      </c>
      <c r="E2293">
        <v>8728695</v>
      </c>
      <c r="F2293">
        <v>3007750</v>
      </c>
      <c r="K2293">
        <v>0.67053225373121728</v>
      </c>
    </row>
    <row r="2294" spans="1:11" ht="100.8" x14ac:dyDescent="0.3">
      <c r="A2294" s="1" t="s">
        <v>5756</v>
      </c>
      <c r="B2294" s="1" t="s">
        <v>5757</v>
      </c>
      <c r="C2294" s="1" t="s">
        <v>5758</v>
      </c>
      <c r="D2294">
        <v>40674.394999999997</v>
      </c>
      <c r="E2294">
        <v>8688195</v>
      </c>
      <c r="F2294">
        <v>27827539</v>
      </c>
      <c r="K2294">
        <v>0.24254616465223566</v>
      </c>
    </row>
    <row r="2295" spans="1:11" ht="86.4" x14ac:dyDescent="0.3">
      <c r="A2295" s="1" t="s">
        <v>5759</v>
      </c>
      <c r="B2295" s="1" t="s">
        <v>5757</v>
      </c>
      <c r="C2295" s="1" t="s">
        <v>5760</v>
      </c>
      <c r="D2295">
        <v>47767.6</v>
      </c>
      <c r="E2295">
        <v>8590695</v>
      </c>
      <c r="F2295">
        <v>16878703</v>
      </c>
      <c r="K2295">
        <v>0.27688933255471215</v>
      </c>
    </row>
    <row r="2296" spans="1:11" ht="115.2" x14ac:dyDescent="0.3">
      <c r="A2296" s="1" t="s">
        <v>5761</v>
      </c>
      <c r="B2296" s="1" t="s">
        <v>5757</v>
      </c>
      <c r="C2296" s="1" t="s">
        <v>5762</v>
      </c>
      <c r="D2296">
        <v>58039.88</v>
      </c>
      <c r="E2296">
        <v>8393896</v>
      </c>
      <c r="F2296">
        <v>12629219</v>
      </c>
      <c r="K2296">
        <v>0.18591620798252972</v>
      </c>
    </row>
    <row r="2297" spans="1:11" ht="129.6" x14ac:dyDescent="0.3">
      <c r="A2297" s="1" t="s">
        <v>5763</v>
      </c>
      <c r="B2297" s="1" t="s">
        <v>5757</v>
      </c>
      <c r="C2297" s="1" t="s">
        <v>5764</v>
      </c>
      <c r="D2297">
        <v>37669.64</v>
      </c>
      <c r="E2297">
        <v>8677675</v>
      </c>
      <c r="F2297">
        <v>36876657</v>
      </c>
      <c r="K2297">
        <v>0.42942965186358084</v>
      </c>
    </row>
    <row r="2298" spans="1:11" ht="57.6" x14ac:dyDescent="0.3">
      <c r="A2298" s="1" t="s">
        <v>5765</v>
      </c>
      <c r="B2298" s="1" t="s">
        <v>722</v>
      </c>
      <c r="C2298" s="1" t="s">
        <v>723</v>
      </c>
      <c r="D2298">
        <v>37829.008000000002</v>
      </c>
      <c r="E2298">
        <v>9711806</v>
      </c>
      <c r="F2298">
        <v>2478876</v>
      </c>
      <c r="K2298">
        <v>0.2734077346017294</v>
      </c>
    </row>
    <row r="2299" spans="1:11" ht="86.4" x14ac:dyDescent="0.3">
      <c r="A2299" s="1" t="s">
        <v>5766</v>
      </c>
      <c r="B2299" s="1" t="s">
        <v>5767</v>
      </c>
      <c r="C2299" s="1" t="s">
        <v>5768</v>
      </c>
      <c r="D2299">
        <v>26670.219000000001</v>
      </c>
      <c r="E2299">
        <v>8674244</v>
      </c>
      <c r="F2299">
        <v>15643487</v>
      </c>
      <c r="K2299">
        <v>0.47508488199109411</v>
      </c>
    </row>
    <row r="2300" spans="1:11" ht="115.2" x14ac:dyDescent="0.3">
      <c r="A2300" s="1" t="s">
        <v>5769</v>
      </c>
      <c r="B2300" s="1" t="s">
        <v>5770</v>
      </c>
      <c r="C2300" s="1" t="s">
        <v>5771</v>
      </c>
      <c r="D2300">
        <v>33043.25</v>
      </c>
      <c r="E2300">
        <v>7657273</v>
      </c>
      <c r="F2300">
        <v>12957842</v>
      </c>
      <c r="K2300">
        <v>0.10259857723812049</v>
      </c>
    </row>
    <row r="2301" spans="1:11" ht="57.6" x14ac:dyDescent="0.3">
      <c r="A2301" s="1" t="s">
        <v>5772</v>
      </c>
      <c r="B2301" s="1" t="s">
        <v>5773</v>
      </c>
      <c r="C2301" s="1" t="s">
        <v>5774</v>
      </c>
      <c r="D2301">
        <v>50566.887000000002</v>
      </c>
      <c r="E2301">
        <v>312833</v>
      </c>
      <c r="F2301">
        <v>23634969</v>
      </c>
      <c r="K2301">
        <v>0.80536746101219492</v>
      </c>
    </row>
    <row r="2302" spans="1:11" x14ac:dyDescent="0.3">
      <c r="A2302" s="1" t="s">
        <v>5775</v>
      </c>
      <c r="K2302">
        <v>0.91167790111611968</v>
      </c>
    </row>
    <row r="2303" spans="1:11" ht="43.2" x14ac:dyDescent="0.3">
      <c r="A2303" s="1" t="s">
        <v>5776</v>
      </c>
      <c r="B2303" s="1" t="s">
        <v>5777</v>
      </c>
      <c r="C2303" s="1" t="s">
        <v>5778</v>
      </c>
      <c r="D2303">
        <v>63705.37</v>
      </c>
      <c r="E2303">
        <v>10942484</v>
      </c>
      <c r="F2303">
        <v>5850782</v>
      </c>
      <c r="K2303">
        <v>8.2852567423669421E-2</v>
      </c>
    </row>
    <row r="2304" spans="1:11" ht="28.8" x14ac:dyDescent="0.3">
      <c r="A2304" s="1" t="s">
        <v>5779</v>
      </c>
      <c r="B2304" s="1" t="s">
        <v>468</v>
      </c>
      <c r="C2304" s="1" t="s">
        <v>5780</v>
      </c>
      <c r="D2304">
        <v>65603.085999999996</v>
      </c>
      <c r="E2304">
        <v>100900316</v>
      </c>
      <c r="F2304">
        <v>2814736</v>
      </c>
      <c r="K2304">
        <v>0.40521035695201879</v>
      </c>
    </row>
    <row r="2305" spans="1:11" ht="28.8" x14ac:dyDescent="0.3">
      <c r="A2305" s="1" t="s">
        <v>5781</v>
      </c>
      <c r="C2305" s="1" t="s">
        <v>5782</v>
      </c>
      <c r="D2305">
        <v>22880.164000000001</v>
      </c>
      <c r="E2305">
        <v>101842827</v>
      </c>
      <c r="F2305">
        <v>171311359</v>
      </c>
      <c r="K2305">
        <v>0.77191401177509777</v>
      </c>
    </row>
    <row r="2306" spans="1:11" ht="72" x14ac:dyDescent="0.3">
      <c r="A2306" s="1" t="s">
        <v>5783</v>
      </c>
      <c r="B2306" s="1" t="s">
        <v>5784</v>
      </c>
      <c r="C2306" s="1" t="s">
        <v>5785</v>
      </c>
      <c r="D2306">
        <v>32201.379000000001</v>
      </c>
      <c r="E2306">
        <v>771432</v>
      </c>
      <c r="F2306">
        <v>56004536</v>
      </c>
      <c r="K2306">
        <v>0.25150736427083975</v>
      </c>
    </row>
    <row r="2307" spans="1:11" ht="43.2" x14ac:dyDescent="0.3">
      <c r="A2307" s="1" t="s">
        <v>5786</v>
      </c>
      <c r="B2307" s="1" t="s">
        <v>5787</v>
      </c>
      <c r="C2307" s="1" t="s">
        <v>5788</v>
      </c>
      <c r="D2307">
        <v>44478.17</v>
      </c>
      <c r="E2307">
        <v>9711631</v>
      </c>
      <c r="F2307">
        <v>2624208</v>
      </c>
      <c r="K2307">
        <v>0.50664830174145215</v>
      </c>
    </row>
    <row r="2308" spans="1:11" ht="43.2" x14ac:dyDescent="0.3">
      <c r="A2308" s="1" t="s">
        <v>5789</v>
      </c>
      <c r="C2308" s="1" t="s">
        <v>5790</v>
      </c>
      <c r="D2308">
        <v>45299.19</v>
      </c>
      <c r="E2308">
        <v>10478771</v>
      </c>
      <c r="F2308">
        <v>28249209</v>
      </c>
      <c r="K2308">
        <v>0.49906569936636136</v>
      </c>
    </row>
    <row r="2309" spans="1:11" ht="43.2" x14ac:dyDescent="0.3">
      <c r="A2309" s="1" t="s">
        <v>5791</v>
      </c>
      <c r="B2309" s="1" t="s">
        <v>5792</v>
      </c>
      <c r="C2309" s="1" t="s">
        <v>5793</v>
      </c>
      <c r="D2309">
        <v>52130.305</v>
      </c>
      <c r="E2309">
        <v>8590100</v>
      </c>
      <c r="F2309">
        <v>1264086</v>
      </c>
      <c r="K2309">
        <v>0.22646312520526657</v>
      </c>
    </row>
    <row r="2310" spans="1:11" ht="57.6" x14ac:dyDescent="0.3">
      <c r="A2310" s="1" t="s">
        <v>5794</v>
      </c>
      <c r="B2310" s="1" t="s">
        <v>5792</v>
      </c>
      <c r="C2310" s="1" t="s">
        <v>5795</v>
      </c>
      <c r="D2310">
        <v>50688.5</v>
      </c>
      <c r="E2310">
        <v>9833399</v>
      </c>
      <c r="F2310">
        <v>3346212</v>
      </c>
      <c r="K2310">
        <v>0.22014980568752895</v>
      </c>
    </row>
    <row r="2311" spans="1:11" ht="28.8" x14ac:dyDescent="0.3">
      <c r="A2311" s="1" t="s">
        <v>5796</v>
      </c>
      <c r="B2311" s="1" t="s">
        <v>5792</v>
      </c>
      <c r="C2311" s="1" t="s">
        <v>5797</v>
      </c>
      <c r="D2311">
        <v>58306.133000000002</v>
      </c>
      <c r="E2311">
        <v>8680777</v>
      </c>
      <c r="F2311">
        <v>25849193</v>
      </c>
      <c r="K2311">
        <v>0.33102770418288052</v>
      </c>
    </row>
    <row r="2312" spans="1:11" ht="43.2" x14ac:dyDescent="0.3">
      <c r="A2312" s="1" t="s">
        <v>5798</v>
      </c>
      <c r="B2312" s="1" t="s">
        <v>5792</v>
      </c>
      <c r="C2312" s="1" t="s">
        <v>5799</v>
      </c>
      <c r="D2312">
        <v>70584.800000000003</v>
      </c>
      <c r="E2312">
        <v>6547922</v>
      </c>
      <c r="F2312">
        <v>29767073</v>
      </c>
      <c r="K2312">
        <v>0.60184598356090135</v>
      </c>
    </row>
    <row r="2313" spans="1:11" ht="28.8" x14ac:dyDescent="0.3">
      <c r="A2313" s="1" t="s">
        <v>5800</v>
      </c>
      <c r="B2313" s="1" t="s">
        <v>5792</v>
      </c>
      <c r="C2313" s="1" t="s">
        <v>5801</v>
      </c>
      <c r="D2313">
        <v>56292.28</v>
      </c>
      <c r="E2313">
        <v>7431966</v>
      </c>
      <c r="F2313">
        <v>11263510</v>
      </c>
      <c r="K2313">
        <v>4.2987623631124183E-2</v>
      </c>
    </row>
    <row r="2314" spans="1:11" x14ac:dyDescent="0.3">
      <c r="A2314" s="1" t="s">
        <v>5802</v>
      </c>
      <c r="B2314" s="1" t="s">
        <v>3019</v>
      </c>
      <c r="C2314" s="1" t="s">
        <v>5803</v>
      </c>
      <c r="D2314">
        <v>15099.061</v>
      </c>
      <c r="E2314">
        <v>7686913</v>
      </c>
      <c r="F2314">
        <v>10841491</v>
      </c>
      <c r="K2314">
        <v>4.7154206802731191E-2</v>
      </c>
    </row>
    <row r="2315" spans="1:11" ht="115.2" x14ac:dyDescent="0.3">
      <c r="A2315" s="1" t="s">
        <v>5804</v>
      </c>
      <c r="C2315" s="1" t="s">
        <v>5805</v>
      </c>
      <c r="D2315">
        <v>31674.82</v>
      </c>
      <c r="E2315">
        <v>100310910</v>
      </c>
      <c r="F2315">
        <v>867433228</v>
      </c>
      <c r="K2315">
        <v>0.57259210616607947</v>
      </c>
    </row>
    <row r="2316" spans="1:11" ht="43.2" x14ac:dyDescent="0.3">
      <c r="A2316" s="1" t="s">
        <v>5806</v>
      </c>
      <c r="B2316" s="1" t="s">
        <v>3425</v>
      </c>
      <c r="C2316" s="1" t="s">
        <v>5807</v>
      </c>
      <c r="D2316">
        <v>63850.953000000001</v>
      </c>
      <c r="E2316">
        <v>1483832</v>
      </c>
      <c r="F2316">
        <v>3394719</v>
      </c>
      <c r="K2316">
        <v>2.2374205860696494E-2</v>
      </c>
    </row>
    <row r="2317" spans="1:11" ht="43.2" x14ac:dyDescent="0.3">
      <c r="A2317" s="1" t="s">
        <v>5808</v>
      </c>
      <c r="B2317" s="1" t="s">
        <v>5809</v>
      </c>
      <c r="C2317" s="1" t="s">
        <v>5810</v>
      </c>
      <c r="D2317">
        <v>33229.4</v>
      </c>
      <c r="E2317">
        <v>9471275</v>
      </c>
      <c r="F2317">
        <v>2813070</v>
      </c>
      <c r="K2317">
        <v>0.5850298504637943</v>
      </c>
    </row>
    <row r="2318" spans="1:11" ht="43.2" x14ac:dyDescent="0.3">
      <c r="A2318" s="1" t="s">
        <v>5811</v>
      </c>
      <c r="B2318" s="1" t="s">
        <v>5812</v>
      </c>
      <c r="C2318" s="1" t="s">
        <v>5813</v>
      </c>
      <c r="D2318">
        <v>32760.467000000001</v>
      </c>
      <c r="E2318">
        <v>8629927</v>
      </c>
      <c r="F2318">
        <v>39529206</v>
      </c>
      <c r="K2318">
        <v>0.59630706388865296</v>
      </c>
    </row>
    <row r="2319" spans="1:11" ht="57.6" x14ac:dyDescent="0.3">
      <c r="A2319" s="1" t="s">
        <v>5814</v>
      </c>
      <c r="B2319" s="1" t="s">
        <v>56</v>
      </c>
      <c r="C2319" s="1" t="s">
        <v>5815</v>
      </c>
      <c r="D2319">
        <v>32483.384999999998</v>
      </c>
      <c r="E2319">
        <v>102501004</v>
      </c>
      <c r="F2319">
        <v>11938303</v>
      </c>
      <c r="K2319">
        <v>0.5675578953518472</v>
      </c>
    </row>
    <row r="2320" spans="1:11" ht="43.2" x14ac:dyDescent="0.3">
      <c r="A2320" s="1" t="s">
        <v>5816</v>
      </c>
      <c r="B2320" s="1" t="s">
        <v>5817</v>
      </c>
      <c r="C2320" s="1" t="s">
        <v>5818</v>
      </c>
      <c r="D2320">
        <v>68788.054999999993</v>
      </c>
      <c r="E2320">
        <v>7699469</v>
      </c>
      <c r="F2320">
        <v>1984048</v>
      </c>
      <c r="K2320">
        <v>0.56980217864302363</v>
      </c>
    </row>
    <row r="2321" spans="1:11" ht="28.8" x14ac:dyDescent="0.3">
      <c r="A2321" s="1" t="s">
        <v>5819</v>
      </c>
      <c r="B2321" s="1" t="s">
        <v>5817</v>
      </c>
      <c r="C2321" s="1" t="s">
        <v>5820</v>
      </c>
      <c r="D2321">
        <v>52847.9</v>
      </c>
      <c r="E2321">
        <v>2015580</v>
      </c>
      <c r="F2321">
        <v>1671377</v>
      </c>
      <c r="K2321">
        <v>0.40209384112819746</v>
      </c>
    </row>
    <row r="2322" spans="1:11" x14ac:dyDescent="0.3">
      <c r="A2322" s="1" t="s">
        <v>5821</v>
      </c>
      <c r="K2322">
        <v>0.90568489040911437</v>
      </c>
    </row>
    <row r="2323" spans="1:11" ht="57.6" x14ac:dyDescent="0.3">
      <c r="A2323" s="1" t="s">
        <v>5822</v>
      </c>
      <c r="B2323" s="1" t="s">
        <v>5823</v>
      </c>
      <c r="C2323" s="1" t="s">
        <v>5824</v>
      </c>
      <c r="D2323">
        <v>66244.61</v>
      </c>
      <c r="E2323">
        <v>9709229</v>
      </c>
      <c r="F2323">
        <v>377580</v>
      </c>
      <c r="K2323">
        <v>0.99295581295431068</v>
      </c>
    </row>
    <row r="2324" spans="1:11" ht="57.6" x14ac:dyDescent="0.3">
      <c r="A2324" s="1" t="s">
        <v>5825</v>
      </c>
      <c r="B2324" s="1" t="s">
        <v>5826</v>
      </c>
      <c r="C2324" s="1" t="s">
        <v>5827</v>
      </c>
      <c r="D2324">
        <v>54098.811999999998</v>
      </c>
      <c r="E2324">
        <v>1383811</v>
      </c>
      <c r="F2324">
        <v>14861353</v>
      </c>
      <c r="K2324">
        <v>0.65904107579169613</v>
      </c>
    </row>
    <row r="2325" spans="1:11" ht="57.6" x14ac:dyDescent="0.3">
      <c r="A2325" s="1" t="s">
        <v>5828</v>
      </c>
      <c r="B2325" s="1" t="s">
        <v>5829</v>
      </c>
      <c r="C2325" s="1" t="s">
        <v>5830</v>
      </c>
      <c r="D2325">
        <v>57969.01</v>
      </c>
      <c r="E2325">
        <v>1942656</v>
      </c>
      <c r="F2325">
        <v>23631541</v>
      </c>
      <c r="K2325">
        <v>0.15068542081033309</v>
      </c>
    </row>
    <row r="2326" spans="1:11" ht="57.6" x14ac:dyDescent="0.3">
      <c r="A2326" s="1" t="s">
        <v>5831</v>
      </c>
      <c r="B2326" s="1" t="s">
        <v>5832</v>
      </c>
      <c r="C2326" s="1" t="s">
        <v>5833</v>
      </c>
      <c r="D2326">
        <v>55495.362999999998</v>
      </c>
      <c r="E2326">
        <v>9341968</v>
      </c>
      <c r="K2326">
        <v>0.60762524473358093</v>
      </c>
    </row>
    <row r="2327" spans="1:11" ht="43.2" x14ac:dyDescent="0.3">
      <c r="A2327" s="1" t="s">
        <v>5834</v>
      </c>
      <c r="B2327" s="1" t="s">
        <v>5832</v>
      </c>
      <c r="C2327" s="1" t="s">
        <v>5835</v>
      </c>
      <c r="D2327">
        <v>65613.67</v>
      </c>
      <c r="E2327">
        <v>9289221</v>
      </c>
      <c r="K2327">
        <v>0.75406017746127074</v>
      </c>
    </row>
    <row r="2328" spans="1:11" ht="115.2" x14ac:dyDescent="0.3">
      <c r="A2328" s="1" t="s">
        <v>5836</v>
      </c>
      <c r="B2328" s="1" t="s">
        <v>5837</v>
      </c>
      <c r="C2328" s="1" t="s">
        <v>5838</v>
      </c>
      <c r="D2328">
        <v>50669.54</v>
      </c>
      <c r="E2328">
        <v>9349268</v>
      </c>
      <c r="K2328">
        <v>0.40069440140899037</v>
      </c>
    </row>
    <row r="2329" spans="1:11" ht="28.8" x14ac:dyDescent="0.3">
      <c r="A2329" s="1" t="s">
        <v>5839</v>
      </c>
      <c r="B2329" s="1" t="s">
        <v>5840</v>
      </c>
      <c r="C2329" s="1" t="s">
        <v>5841</v>
      </c>
      <c r="D2329">
        <v>23803.901999999998</v>
      </c>
      <c r="E2329">
        <v>8618691</v>
      </c>
      <c r="F2329">
        <v>2707872</v>
      </c>
      <c r="K2329">
        <v>0.7417326277110482</v>
      </c>
    </row>
    <row r="2330" spans="1:11" ht="43.2" x14ac:dyDescent="0.3">
      <c r="A2330" s="1" t="s">
        <v>5842</v>
      </c>
      <c r="B2330" s="1" t="s">
        <v>5840</v>
      </c>
      <c r="C2330" s="1" t="s">
        <v>5841</v>
      </c>
      <c r="D2330">
        <v>41809.625</v>
      </c>
      <c r="E2330">
        <v>8618691</v>
      </c>
      <c r="F2330">
        <v>2707872</v>
      </c>
      <c r="K2330">
        <v>0.29017196492081465</v>
      </c>
    </row>
    <row r="2331" spans="1:11" ht="72" x14ac:dyDescent="0.3">
      <c r="A2331" s="1" t="s">
        <v>5843</v>
      </c>
      <c r="B2331" s="1" t="s">
        <v>5844</v>
      </c>
      <c r="C2331" s="1" t="s">
        <v>5845</v>
      </c>
      <c r="D2331">
        <v>47694.836000000003</v>
      </c>
      <c r="E2331">
        <v>100224392</v>
      </c>
      <c r="F2331">
        <v>7971132</v>
      </c>
      <c r="K2331">
        <v>0.20743794996262421</v>
      </c>
    </row>
    <row r="2332" spans="1:11" ht="57.6" x14ac:dyDescent="0.3">
      <c r="A2332" s="1" t="s">
        <v>5846</v>
      </c>
      <c r="B2332" s="1" t="s">
        <v>5847</v>
      </c>
      <c r="C2332" s="1" t="s">
        <v>5848</v>
      </c>
      <c r="D2332">
        <v>44507.964999999997</v>
      </c>
      <c r="E2332">
        <v>8645378</v>
      </c>
      <c r="F2332">
        <v>2176459</v>
      </c>
      <c r="K2332">
        <v>0.95181126468469002</v>
      </c>
    </row>
    <row r="2333" spans="1:11" ht="43.2" x14ac:dyDescent="0.3">
      <c r="A2333" s="1" t="s">
        <v>5849</v>
      </c>
      <c r="B2333" s="1" t="s">
        <v>5850</v>
      </c>
      <c r="C2333" s="1" t="s">
        <v>5851</v>
      </c>
      <c r="D2333">
        <v>41649.4</v>
      </c>
      <c r="E2333">
        <v>10450647</v>
      </c>
      <c r="F2333">
        <v>6969209</v>
      </c>
      <c r="K2333">
        <v>0.91106371485873405</v>
      </c>
    </row>
    <row r="2334" spans="1:11" ht="57.6" x14ac:dyDescent="0.3">
      <c r="A2334" s="1" t="s">
        <v>5852</v>
      </c>
      <c r="B2334" s="1" t="s">
        <v>5853</v>
      </c>
      <c r="C2334" s="1" t="s">
        <v>5854</v>
      </c>
      <c r="D2334">
        <v>85699.85</v>
      </c>
      <c r="E2334">
        <v>600718</v>
      </c>
      <c r="F2334">
        <v>23632125</v>
      </c>
      <c r="K2334">
        <v>0.77667097524046624</v>
      </c>
    </row>
    <row r="2335" spans="1:11" ht="57.6" x14ac:dyDescent="0.3">
      <c r="A2335" s="1" t="s">
        <v>5855</v>
      </c>
      <c r="B2335" s="1" t="s">
        <v>5856</v>
      </c>
      <c r="C2335" s="1" t="s">
        <v>5857</v>
      </c>
      <c r="D2335">
        <v>22801.995999999999</v>
      </c>
      <c r="E2335">
        <v>100072756</v>
      </c>
      <c r="F2335">
        <v>28241642</v>
      </c>
      <c r="K2335">
        <v>0.7659940079140416</v>
      </c>
    </row>
    <row r="2336" spans="1:11" ht="86.4" x14ac:dyDescent="0.3">
      <c r="A2336" s="1" t="s">
        <v>5858</v>
      </c>
      <c r="C2336" s="1" t="s">
        <v>5859</v>
      </c>
      <c r="D2336">
        <v>20900.030999999999</v>
      </c>
      <c r="E2336">
        <v>7688191</v>
      </c>
      <c r="F2336">
        <v>12983849</v>
      </c>
      <c r="K2336">
        <v>0.25119534730302817</v>
      </c>
    </row>
    <row r="2337" spans="1:11" ht="28.8" x14ac:dyDescent="0.3">
      <c r="A2337" s="1" t="s">
        <v>5860</v>
      </c>
      <c r="B2337" s="1" t="s">
        <v>5861</v>
      </c>
      <c r="C2337" s="1" t="s">
        <v>5862</v>
      </c>
      <c r="D2337">
        <v>28819.463</v>
      </c>
      <c r="E2337">
        <v>8615387</v>
      </c>
      <c r="F2337">
        <v>6900908</v>
      </c>
      <c r="K2337">
        <v>0.33874782147081373</v>
      </c>
    </row>
    <row r="2338" spans="1:11" ht="43.2" x14ac:dyDescent="0.3">
      <c r="A2338" s="1" t="s">
        <v>5863</v>
      </c>
      <c r="B2338" s="1" t="s">
        <v>5864</v>
      </c>
      <c r="C2338" s="1" t="s">
        <v>5865</v>
      </c>
      <c r="D2338">
        <v>23736.398000000001</v>
      </c>
      <c r="E2338">
        <v>9032429</v>
      </c>
      <c r="F2338">
        <v>42206621</v>
      </c>
      <c r="K2338">
        <v>9.845583739008168E-2</v>
      </c>
    </row>
    <row r="2339" spans="1:11" ht="57.6" x14ac:dyDescent="0.3">
      <c r="A2339" s="1" t="s">
        <v>5866</v>
      </c>
      <c r="B2339" s="1" t="s">
        <v>666</v>
      </c>
      <c r="C2339" s="1" t="s">
        <v>4450</v>
      </c>
      <c r="D2339">
        <v>59748.156000000003</v>
      </c>
      <c r="E2339">
        <v>100216920</v>
      </c>
      <c r="F2339">
        <v>1285554</v>
      </c>
      <c r="K2339">
        <v>0.61022986982363381</v>
      </c>
    </row>
    <row r="2340" spans="1:11" x14ac:dyDescent="0.3">
      <c r="A2340" s="1" t="s">
        <v>5867</v>
      </c>
      <c r="K2340">
        <v>0.23231485113532035</v>
      </c>
    </row>
    <row r="2341" spans="1:11" ht="72" x14ac:dyDescent="0.3">
      <c r="A2341" s="1" t="s">
        <v>5868</v>
      </c>
      <c r="B2341" s="1" t="s">
        <v>666</v>
      </c>
      <c r="C2341" s="1" t="s">
        <v>4450</v>
      </c>
      <c r="D2341">
        <v>59748.156000000003</v>
      </c>
      <c r="E2341">
        <v>100216920</v>
      </c>
      <c r="F2341">
        <v>1285554</v>
      </c>
      <c r="K2341">
        <v>0.61153057430139701</v>
      </c>
    </row>
    <row r="2342" spans="1:11" ht="115.2" x14ac:dyDescent="0.3">
      <c r="A2342" s="1" t="s">
        <v>5869</v>
      </c>
      <c r="B2342" s="1" t="s">
        <v>3642</v>
      </c>
      <c r="C2342" s="1" t="s">
        <v>5870</v>
      </c>
      <c r="D2342">
        <v>26388.813999999998</v>
      </c>
      <c r="E2342">
        <v>100024492</v>
      </c>
      <c r="F2342">
        <v>38698830</v>
      </c>
      <c r="K2342">
        <v>0.29377931193699047</v>
      </c>
    </row>
    <row r="2343" spans="1:11" ht="115.2" x14ac:dyDescent="0.3">
      <c r="A2343" s="1" t="s">
        <v>5871</v>
      </c>
      <c r="B2343" s="1" t="s">
        <v>5872</v>
      </c>
      <c r="C2343" s="1" t="s">
        <v>5873</v>
      </c>
      <c r="D2343">
        <v>33998.019999999997</v>
      </c>
      <c r="E2343">
        <v>1270938</v>
      </c>
      <c r="F2343">
        <v>3553797</v>
      </c>
      <c r="K2343">
        <v>0.2657066854965251</v>
      </c>
    </row>
    <row r="2344" spans="1:11" ht="115.2" x14ac:dyDescent="0.3">
      <c r="A2344" s="1" t="s">
        <v>5874</v>
      </c>
      <c r="B2344" s="1" t="s">
        <v>5875</v>
      </c>
      <c r="C2344" s="1" t="s">
        <v>5876</v>
      </c>
      <c r="D2344">
        <v>48742.593999999997</v>
      </c>
      <c r="E2344">
        <v>8393825</v>
      </c>
      <c r="F2344">
        <v>3553820</v>
      </c>
      <c r="K2344">
        <v>0.40620484439762594</v>
      </c>
    </row>
    <row r="2345" spans="1:11" ht="28.8" x14ac:dyDescent="0.3">
      <c r="A2345" s="1" t="s">
        <v>5877</v>
      </c>
      <c r="C2345" s="1" t="s">
        <v>5878</v>
      </c>
      <c r="D2345">
        <v>55395.195</v>
      </c>
      <c r="E2345">
        <v>100024328</v>
      </c>
      <c r="F2345">
        <v>248974357</v>
      </c>
      <c r="K2345">
        <v>0.38042467599034868</v>
      </c>
    </row>
    <row r="2346" spans="1:11" ht="43.2" x14ac:dyDescent="0.3">
      <c r="A2346" s="1" t="s">
        <v>5879</v>
      </c>
      <c r="C2346" s="1" t="s">
        <v>5880</v>
      </c>
      <c r="D2346">
        <v>19471.400000000001</v>
      </c>
      <c r="E2346">
        <v>499233</v>
      </c>
      <c r="F2346">
        <v>1480661</v>
      </c>
      <c r="K2346">
        <v>0.16638980654940549</v>
      </c>
    </row>
    <row r="2347" spans="1:11" ht="57.6" x14ac:dyDescent="0.3">
      <c r="A2347" s="1" t="s">
        <v>5881</v>
      </c>
      <c r="B2347" s="1" t="s">
        <v>3834</v>
      </c>
      <c r="C2347" s="1" t="s">
        <v>5882</v>
      </c>
      <c r="D2347">
        <v>56577.535000000003</v>
      </c>
      <c r="E2347">
        <v>6559217</v>
      </c>
      <c r="F2347">
        <v>3470577</v>
      </c>
      <c r="K2347">
        <v>7.6649911273688476E-2</v>
      </c>
    </row>
    <row r="2348" spans="1:11" ht="72" x14ac:dyDescent="0.3">
      <c r="A2348" s="1" t="s">
        <v>5883</v>
      </c>
      <c r="B2348" s="1" t="s">
        <v>5884</v>
      </c>
      <c r="C2348" s="1" t="s">
        <v>5885</v>
      </c>
      <c r="D2348">
        <v>35438.796999999999</v>
      </c>
      <c r="E2348">
        <v>8586294</v>
      </c>
      <c r="F2348">
        <v>3823899</v>
      </c>
      <c r="K2348">
        <v>0.75310451839297454</v>
      </c>
    </row>
    <row r="2349" spans="1:11" ht="28.8" x14ac:dyDescent="0.3">
      <c r="A2349" s="1" t="s">
        <v>5886</v>
      </c>
      <c r="B2349" s="1" t="s">
        <v>5887</v>
      </c>
      <c r="C2349" s="1" t="s">
        <v>5888</v>
      </c>
      <c r="D2349">
        <v>41524.285000000003</v>
      </c>
      <c r="E2349">
        <v>484094</v>
      </c>
      <c r="F2349">
        <v>173965</v>
      </c>
      <c r="K2349">
        <v>0.11070688388507122</v>
      </c>
    </row>
    <row r="2350" spans="1:11" ht="43.2" x14ac:dyDescent="0.3">
      <c r="A2350" s="1" t="s">
        <v>5889</v>
      </c>
      <c r="B2350" s="1" t="s">
        <v>5890</v>
      </c>
      <c r="C2350" s="1" t="s">
        <v>5891</v>
      </c>
      <c r="D2350">
        <v>43596.495999999999</v>
      </c>
      <c r="E2350">
        <v>8618391</v>
      </c>
      <c r="F2350">
        <v>16109664</v>
      </c>
      <c r="K2350">
        <v>0.53763656859060927</v>
      </c>
    </row>
    <row r="2351" spans="1:11" ht="43.2" x14ac:dyDescent="0.3">
      <c r="A2351" s="1" t="s">
        <v>5892</v>
      </c>
      <c r="B2351" s="1" t="s">
        <v>5893</v>
      </c>
      <c r="C2351" s="1" t="s">
        <v>5894</v>
      </c>
      <c r="D2351">
        <v>43482.07</v>
      </c>
      <c r="E2351">
        <v>8593124</v>
      </c>
      <c r="F2351">
        <v>6026153</v>
      </c>
      <c r="K2351">
        <v>0.34329738000233379</v>
      </c>
    </row>
    <row r="2352" spans="1:11" ht="43.2" x14ac:dyDescent="0.3">
      <c r="A2352" s="1" t="s">
        <v>5895</v>
      </c>
      <c r="B2352" s="1" t="s">
        <v>5896</v>
      </c>
      <c r="C2352" s="1" t="s">
        <v>5897</v>
      </c>
      <c r="D2352">
        <v>32245.197</v>
      </c>
      <c r="E2352">
        <v>7696816</v>
      </c>
      <c r="F2352">
        <v>11859383</v>
      </c>
      <c r="K2352">
        <v>0.52478848936177835</v>
      </c>
    </row>
    <row r="2353" spans="1:11" ht="57.6" x14ac:dyDescent="0.3">
      <c r="A2353" s="1" t="s">
        <v>5898</v>
      </c>
      <c r="B2353" s="1" t="s">
        <v>5829</v>
      </c>
      <c r="C2353" s="1" t="s">
        <v>5830</v>
      </c>
      <c r="D2353">
        <v>26124.412</v>
      </c>
      <c r="E2353">
        <v>1942656</v>
      </c>
      <c r="F2353">
        <v>23631541</v>
      </c>
      <c r="K2353">
        <v>0.94043269291114473</v>
      </c>
    </row>
    <row r="2354" spans="1:11" ht="43.2" x14ac:dyDescent="0.3">
      <c r="A2354" s="1" t="s">
        <v>5899</v>
      </c>
      <c r="B2354" s="1" t="s">
        <v>5900</v>
      </c>
      <c r="C2354" s="1" t="s">
        <v>5901</v>
      </c>
      <c r="D2354">
        <v>28868.99</v>
      </c>
      <c r="E2354">
        <v>193778</v>
      </c>
      <c r="F2354">
        <v>4432585</v>
      </c>
      <c r="K2354">
        <v>0.50822183552101363</v>
      </c>
    </row>
    <row r="2355" spans="1:11" x14ac:dyDescent="0.3">
      <c r="A2355" s="1" t="s">
        <v>5902</v>
      </c>
      <c r="B2355" s="1" t="s">
        <v>5903</v>
      </c>
      <c r="C2355" s="1" t="s">
        <v>5904</v>
      </c>
      <c r="D2355">
        <v>34301.46</v>
      </c>
      <c r="E2355">
        <v>311020</v>
      </c>
      <c r="F2355">
        <v>23633547</v>
      </c>
      <c r="K2355">
        <v>0.44373554441857421</v>
      </c>
    </row>
    <row r="2356" spans="1:11" ht="28.8" x14ac:dyDescent="0.3">
      <c r="A2356" s="1" t="s">
        <v>5905</v>
      </c>
      <c r="B2356" s="1" t="s">
        <v>4169</v>
      </c>
      <c r="C2356" s="1" t="s">
        <v>5906</v>
      </c>
      <c r="D2356">
        <v>59621.7</v>
      </c>
      <c r="E2356">
        <v>9033520</v>
      </c>
      <c r="F2356">
        <v>11355315</v>
      </c>
      <c r="K2356">
        <v>0.98122090599315215</v>
      </c>
    </row>
    <row r="2357" spans="1:11" ht="28.8" x14ac:dyDescent="0.3">
      <c r="A2357" s="1" t="s">
        <v>5907</v>
      </c>
      <c r="B2357" s="1" t="s">
        <v>5890</v>
      </c>
      <c r="C2357" s="1" t="s">
        <v>5908</v>
      </c>
      <c r="D2357">
        <v>28803.33</v>
      </c>
      <c r="E2357">
        <v>9832677</v>
      </c>
      <c r="F2357">
        <v>38686016</v>
      </c>
      <c r="K2357">
        <v>0.29899731072185065</v>
      </c>
    </row>
    <row r="2358" spans="1:11" ht="28.8" x14ac:dyDescent="0.3">
      <c r="A2358" s="1" t="s">
        <v>5909</v>
      </c>
      <c r="B2358" s="1" t="s">
        <v>5910</v>
      </c>
      <c r="C2358" s="1" t="s">
        <v>5911</v>
      </c>
      <c r="D2358">
        <v>31103.74</v>
      </c>
      <c r="E2358">
        <v>449358</v>
      </c>
      <c r="F2358">
        <v>23628266</v>
      </c>
      <c r="K2358">
        <v>0.83846819889168367</v>
      </c>
    </row>
    <row r="2359" spans="1:11" ht="43.2" x14ac:dyDescent="0.3">
      <c r="A2359" s="1" t="s">
        <v>5912</v>
      </c>
      <c r="B2359" s="1" t="s">
        <v>5913</v>
      </c>
      <c r="C2359" s="1" t="s">
        <v>5914</v>
      </c>
      <c r="D2359">
        <v>49040.754000000001</v>
      </c>
      <c r="E2359">
        <v>1738910</v>
      </c>
      <c r="F2359">
        <v>23622671</v>
      </c>
      <c r="K2359">
        <v>0.38529333332896232</v>
      </c>
    </row>
    <row r="2360" spans="1:11" x14ac:dyDescent="0.3">
      <c r="A2360" s="1" t="s">
        <v>5915</v>
      </c>
      <c r="K2360">
        <v>0.20820688585721425</v>
      </c>
    </row>
    <row r="2361" spans="1:11" ht="28.8" x14ac:dyDescent="0.3">
      <c r="A2361" s="1" t="s">
        <v>5916</v>
      </c>
      <c r="B2361" s="1" t="s">
        <v>5913</v>
      </c>
      <c r="C2361" s="1" t="s">
        <v>5914</v>
      </c>
      <c r="D2361">
        <v>19405.833999999999</v>
      </c>
      <c r="E2361">
        <v>1738910</v>
      </c>
      <c r="F2361">
        <v>23622671</v>
      </c>
      <c r="K2361">
        <v>0.66996549628342428</v>
      </c>
    </row>
    <row r="2362" spans="1:11" ht="57.6" x14ac:dyDescent="0.3">
      <c r="A2362" s="1" t="s">
        <v>5917</v>
      </c>
      <c r="B2362" s="1" t="s">
        <v>5918</v>
      </c>
      <c r="C2362" s="1" t="s">
        <v>5919</v>
      </c>
      <c r="D2362">
        <v>45349</v>
      </c>
      <c r="E2362">
        <v>9291139</v>
      </c>
      <c r="K2362">
        <v>0.40277317842890004</v>
      </c>
    </row>
    <row r="2363" spans="1:11" ht="57.6" x14ac:dyDescent="0.3">
      <c r="A2363" s="1" t="s">
        <v>5920</v>
      </c>
      <c r="B2363" s="1" t="s">
        <v>5921</v>
      </c>
      <c r="C2363" s="1" t="s">
        <v>5922</v>
      </c>
      <c r="D2363">
        <v>17664.925999999999</v>
      </c>
      <c r="E2363">
        <v>102122935</v>
      </c>
      <c r="F2363">
        <v>4237398</v>
      </c>
      <c r="K2363">
        <v>0.73898199760960792</v>
      </c>
    </row>
    <row r="2364" spans="1:11" ht="57.6" x14ac:dyDescent="0.3">
      <c r="A2364" s="1" t="s">
        <v>5923</v>
      </c>
      <c r="B2364" s="1" t="s">
        <v>5924</v>
      </c>
      <c r="C2364" s="1" t="s">
        <v>5925</v>
      </c>
      <c r="D2364">
        <v>47404.086000000003</v>
      </c>
      <c r="E2364">
        <v>1022532</v>
      </c>
      <c r="F2364">
        <v>2940511</v>
      </c>
      <c r="K2364">
        <v>0.45519276499666417</v>
      </c>
    </row>
    <row r="2365" spans="1:11" ht="43.2" x14ac:dyDescent="0.3">
      <c r="A2365" s="1" t="s">
        <v>5926</v>
      </c>
      <c r="B2365" s="1" t="s">
        <v>5924</v>
      </c>
      <c r="C2365" s="1" t="s">
        <v>5927</v>
      </c>
      <c r="D2365">
        <v>61201.836000000003</v>
      </c>
      <c r="E2365">
        <v>8669261</v>
      </c>
      <c r="F2365">
        <v>1162542</v>
      </c>
      <c r="K2365">
        <v>0.40247171942288273</v>
      </c>
    </row>
    <row r="2366" spans="1:11" ht="28.8" x14ac:dyDescent="0.3">
      <c r="A2366" s="1" t="s">
        <v>5928</v>
      </c>
      <c r="B2366" s="1" t="s">
        <v>5924</v>
      </c>
      <c r="C2366" s="1" t="s">
        <v>5929</v>
      </c>
      <c r="D2366">
        <v>52279.241999999998</v>
      </c>
      <c r="E2366">
        <v>7699753</v>
      </c>
      <c r="F2366">
        <v>2705996</v>
      </c>
      <c r="K2366">
        <v>0.64139599315210438</v>
      </c>
    </row>
    <row r="2367" spans="1:11" ht="43.2" x14ac:dyDescent="0.3">
      <c r="A2367" s="1" t="s">
        <v>5930</v>
      </c>
      <c r="B2367" s="1" t="s">
        <v>5924</v>
      </c>
      <c r="C2367" s="1" t="s">
        <v>5931</v>
      </c>
      <c r="D2367">
        <v>32347.574000000001</v>
      </c>
      <c r="E2367">
        <v>7699755</v>
      </c>
      <c r="F2367">
        <v>15625220</v>
      </c>
      <c r="K2367">
        <v>0.78066451605686393</v>
      </c>
    </row>
    <row r="2368" spans="1:11" ht="57.6" x14ac:dyDescent="0.3">
      <c r="A2368" s="1" t="s">
        <v>5932</v>
      </c>
      <c r="B2368" s="1" t="s">
        <v>5933</v>
      </c>
      <c r="C2368" s="1" t="s">
        <v>5934</v>
      </c>
      <c r="D2368">
        <v>24872.28</v>
      </c>
      <c r="E2368">
        <v>101829782</v>
      </c>
      <c r="F2368">
        <v>81223974</v>
      </c>
      <c r="K2368">
        <v>0.39485732949388608</v>
      </c>
    </row>
    <row r="2369" spans="1:11" ht="43.2" x14ac:dyDescent="0.3">
      <c r="A2369" s="1" t="s">
        <v>5935</v>
      </c>
      <c r="B2369" s="1" t="s">
        <v>5936</v>
      </c>
      <c r="C2369" s="1" t="s">
        <v>5937</v>
      </c>
      <c r="D2369">
        <v>64336.394999999997</v>
      </c>
      <c r="E2369">
        <v>9706556</v>
      </c>
      <c r="F2369">
        <v>1390983</v>
      </c>
      <c r="K2369">
        <v>0.43634675674782397</v>
      </c>
    </row>
    <row r="2370" spans="1:11" ht="28.8" x14ac:dyDescent="0.3">
      <c r="A2370" s="1" t="s">
        <v>5938</v>
      </c>
      <c r="B2370" s="1" t="s">
        <v>5939</v>
      </c>
      <c r="C2370" s="1" t="s">
        <v>5940</v>
      </c>
      <c r="D2370">
        <v>41869.133000000002</v>
      </c>
      <c r="E2370">
        <v>102178785</v>
      </c>
      <c r="F2370">
        <v>8917346</v>
      </c>
      <c r="K2370">
        <v>0.72494486762721055</v>
      </c>
    </row>
    <row r="2371" spans="1:11" ht="28.8" x14ac:dyDescent="0.3">
      <c r="A2371" s="1" t="s">
        <v>5941</v>
      </c>
      <c r="B2371" s="1" t="s">
        <v>5942</v>
      </c>
      <c r="C2371" s="1" t="s">
        <v>1314</v>
      </c>
      <c r="D2371">
        <v>27272.226999999999</v>
      </c>
      <c r="E2371">
        <v>8665205</v>
      </c>
      <c r="F2371">
        <v>6770585</v>
      </c>
      <c r="K2371">
        <v>0.10825005257965548</v>
      </c>
    </row>
    <row r="2372" spans="1:11" ht="72" x14ac:dyDescent="0.3">
      <c r="A2372" s="1" t="s">
        <v>5943</v>
      </c>
      <c r="B2372" s="1" t="s">
        <v>5944</v>
      </c>
      <c r="C2372" s="1" t="s">
        <v>5945</v>
      </c>
      <c r="D2372">
        <v>50612.413999999997</v>
      </c>
      <c r="E2372">
        <v>1907814</v>
      </c>
      <c r="F2372">
        <v>2853649</v>
      </c>
      <c r="K2372">
        <v>0.30295378247352256</v>
      </c>
    </row>
    <row r="2373" spans="1:11" ht="57.6" x14ac:dyDescent="0.3">
      <c r="A2373" s="1" t="s">
        <v>5946</v>
      </c>
      <c r="B2373" s="1" t="s">
        <v>5947</v>
      </c>
      <c r="C2373" s="1" t="s">
        <v>5948</v>
      </c>
      <c r="D2373">
        <v>27381.8</v>
      </c>
      <c r="E2373">
        <v>9707647</v>
      </c>
      <c r="F2373">
        <v>4791460</v>
      </c>
      <c r="K2373">
        <v>0.63687169728499526</v>
      </c>
    </row>
    <row r="2374" spans="1:11" ht="115.2" x14ac:dyDescent="0.3">
      <c r="A2374" s="1" t="s">
        <v>5949</v>
      </c>
      <c r="B2374" s="1" t="s">
        <v>5950</v>
      </c>
      <c r="C2374" s="1" t="s">
        <v>5951</v>
      </c>
      <c r="D2374">
        <v>54874.972999999998</v>
      </c>
      <c r="E2374">
        <v>7688619</v>
      </c>
      <c r="F2374">
        <v>2881364</v>
      </c>
      <c r="K2374">
        <v>0.82617797283651073</v>
      </c>
    </row>
    <row r="2375" spans="1:11" ht="72" x14ac:dyDescent="0.3">
      <c r="A2375" s="1" t="s">
        <v>5952</v>
      </c>
      <c r="B2375" s="1" t="s">
        <v>5953</v>
      </c>
      <c r="C2375" s="1" t="s">
        <v>5954</v>
      </c>
      <c r="D2375">
        <v>42993.413999999997</v>
      </c>
      <c r="E2375">
        <v>100258538</v>
      </c>
      <c r="F2375">
        <v>719184236</v>
      </c>
      <c r="K2375">
        <v>0.35674836527243625</v>
      </c>
    </row>
    <row r="2376" spans="1:11" ht="57.6" x14ac:dyDescent="0.3">
      <c r="A2376" s="1" t="s">
        <v>5955</v>
      </c>
      <c r="B2376" s="1" t="s">
        <v>5956</v>
      </c>
      <c r="C2376" s="1" t="s">
        <v>5957</v>
      </c>
      <c r="D2376">
        <v>25716.324000000001</v>
      </c>
      <c r="E2376">
        <v>7026689</v>
      </c>
      <c r="F2376">
        <v>79050593</v>
      </c>
      <c r="K2376">
        <v>0.436019911120195</v>
      </c>
    </row>
    <row r="2377" spans="1:11" ht="57.6" x14ac:dyDescent="0.3">
      <c r="A2377" s="1" t="s">
        <v>5958</v>
      </c>
      <c r="B2377" s="1" t="s">
        <v>3667</v>
      </c>
      <c r="C2377" s="1" t="s">
        <v>3668</v>
      </c>
      <c r="D2377">
        <v>18625.557000000001</v>
      </c>
      <c r="E2377">
        <v>9714836</v>
      </c>
      <c r="F2377">
        <v>21639122</v>
      </c>
      <c r="K2377">
        <v>6.3590228236572233E-2</v>
      </c>
    </row>
    <row r="2378" spans="1:11" ht="43.2" x14ac:dyDescent="0.3">
      <c r="A2378" s="1" t="s">
        <v>5959</v>
      </c>
      <c r="B2378" s="1" t="s">
        <v>5960</v>
      </c>
      <c r="C2378" s="1" t="s">
        <v>5961</v>
      </c>
      <c r="D2378">
        <v>49333.491999999998</v>
      </c>
      <c r="E2378">
        <v>100130156</v>
      </c>
      <c r="K2378">
        <v>4.6553331537228848E-2</v>
      </c>
    </row>
    <row r="2379" spans="1:11" x14ac:dyDescent="0.3">
      <c r="A2379" s="1" t="s">
        <v>5962</v>
      </c>
      <c r="K2379">
        <v>0.74580866505834842</v>
      </c>
    </row>
    <row r="2380" spans="1:11" ht="28.8" x14ac:dyDescent="0.3">
      <c r="A2380" s="1" t="s">
        <v>5963</v>
      </c>
      <c r="B2380" s="1" t="s">
        <v>5964</v>
      </c>
      <c r="C2380" s="1" t="s">
        <v>5965</v>
      </c>
      <c r="D2380">
        <v>77515.085999999996</v>
      </c>
      <c r="E2380">
        <v>10519093</v>
      </c>
      <c r="F2380">
        <v>321202214</v>
      </c>
      <c r="K2380">
        <v>0.36087502325029053</v>
      </c>
    </row>
    <row r="2381" spans="1:11" ht="43.2" x14ac:dyDescent="0.3">
      <c r="A2381" s="1" t="s">
        <v>5966</v>
      </c>
      <c r="B2381" s="1" t="s">
        <v>5967</v>
      </c>
      <c r="C2381" s="1" t="s">
        <v>5968</v>
      </c>
      <c r="D2381">
        <v>81795.75</v>
      </c>
      <c r="E2381">
        <v>5614240</v>
      </c>
      <c r="F2381">
        <v>13147075</v>
      </c>
      <c r="K2381">
        <v>0.86647221836413635</v>
      </c>
    </row>
    <row r="2382" spans="1:11" ht="72" x14ac:dyDescent="0.3">
      <c r="A2382" s="1" t="s">
        <v>5969</v>
      </c>
      <c r="B2382" s="1" t="s">
        <v>1806</v>
      </c>
      <c r="C2382" s="1" t="s">
        <v>5970</v>
      </c>
      <c r="D2382">
        <v>31098.096000000001</v>
      </c>
      <c r="E2382">
        <v>4201767</v>
      </c>
      <c r="F2382">
        <v>41592670</v>
      </c>
      <c r="K2382">
        <v>0.73765181496548138</v>
      </c>
    </row>
    <row r="2383" spans="1:11" ht="72" x14ac:dyDescent="0.3">
      <c r="A2383" s="1" t="s">
        <v>5971</v>
      </c>
      <c r="B2383" s="1" t="s">
        <v>5972</v>
      </c>
      <c r="C2383" s="1" t="s">
        <v>5973</v>
      </c>
      <c r="D2383">
        <v>31744.05</v>
      </c>
      <c r="E2383">
        <v>8393886</v>
      </c>
      <c r="F2383">
        <v>82869443</v>
      </c>
      <c r="K2383">
        <v>0.49152476491290842</v>
      </c>
    </row>
    <row r="2384" spans="1:11" x14ac:dyDescent="0.3">
      <c r="A2384" s="1" t="s">
        <v>5974</v>
      </c>
      <c r="B2384" s="1" t="s">
        <v>5975</v>
      </c>
      <c r="C2384" s="1" t="s">
        <v>5976</v>
      </c>
      <c r="D2384">
        <v>40295.836000000003</v>
      </c>
      <c r="E2384">
        <v>9313427</v>
      </c>
      <c r="K2384">
        <v>0.13655210728701805</v>
      </c>
    </row>
    <row r="2385" spans="1:11" ht="43.2" x14ac:dyDescent="0.3">
      <c r="A2385" s="1" t="s">
        <v>5977</v>
      </c>
      <c r="B2385" s="1" t="s">
        <v>5978</v>
      </c>
      <c r="C2385" s="1" t="s">
        <v>5979</v>
      </c>
      <c r="D2385">
        <v>78255.483999999997</v>
      </c>
      <c r="E2385">
        <v>11818603</v>
      </c>
      <c r="F2385">
        <v>14471369</v>
      </c>
      <c r="K2385">
        <v>0.35290998785334815</v>
      </c>
    </row>
    <row r="2386" spans="1:11" ht="43.2" x14ac:dyDescent="0.3">
      <c r="A2386" s="1" t="s">
        <v>5980</v>
      </c>
      <c r="B2386" s="1" t="s">
        <v>5981</v>
      </c>
      <c r="C2386" s="1" t="s">
        <v>5982</v>
      </c>
      <c r="D2386">
        <v>54463.47</v>
      </c>
      <c r="E2386">
        <v>10668315</v>
      </c>
      <c r="F2386">
        <v>2067794</v>
      </c>
      <c r="K2386">
        <v>0.31419953374095588</v>
      </c>
    </row>
    <row r="2387" spans="1:11" ht="57.6" x14ac:dyDescent="0.3">
      <c r="A2387" s="1" t="s">
        <v>5983</v>
      </c>
      <c r="B2387" s="1" t="s">
        <v>5984</v>
      </c>
      <c r="C2387" s="1" t="s">
        <v>5985</v>
      </c>
      <c r="D2387">
        <v>63185.175999999999</v>
      </c>
      <c r="E2387">
        <v>9711668</v>
      </c>
      <c r="F2387">
        <v>6800490</v>
      </c>
      <c r="K2387">
        <v>0.74530041515426304</v>
      </c>
    </row>
    <row r="2388" spans="1:11" ht="28.8" x14ac:dyDescent="0.3">
      <c r="A2388" s="1" t="s">
        <v>5986</v>
      </c>
      <c r="B2388" s="1" t="s">
        <v>5987</v>
      </c>
      <c r="C2388" s="1" t="s">
        <v>5988</v>
      </c>
      <c r="D2388">
        <v>61830.925999999999</v>
      </c>
      <c r="E2388">
        <v>8723511</v>
      </c>
      <c r="F2388">
        <v>6742922</v>
      </c>
      <c r="K2388">
        <v>0.57737764411048198</v>
      </c>
    </row>
    <row r="2389" spans="1:11" ht="86.4" x14ac:dyDescent="0.3">
      <c r="A2389" s="1" t="s">
        <v>5989</v>
      </c>
      <c r="B2389" s="1" t="s">
        <v>5990</v>
      </c>
      <c r="C2389" s="1" t="s">
        <v>5991</v>
      </c>
      <c r="D2389">
        <v>58801.09</v>
      </c>
      <c r="E2389">
        <v>100219262</v>
      </c>
      <c r="F2389">
        <v>48189884</v>
      </c>
      <c r="K2389">
        <v>0.32186210974343432</v>
      </c>
    </row>
    <row r="2390" spans="1:11" ht="43.2" x14ac:dyDescent="0.3">
      <c r="A2390" s="1" t="s">
        <v>5992</v>
      </c>
      <c r="B2390" s="1" t="s">
        <v>5993</v>
      </c>
      <c r="C2390" s="1" t="s">
        <v>5994</v>
      </c>
      <c r="D2390">
        <v>47344.976999999999</v>
      </c>
      <c r="E2390">
        <v>9298147</v>
      </c>
      <c r="K2390">
        <v>0.73579926270693674</v>
      </c>
    </row>
    <row r="2391" spans="1:11" ht="43.2" x14ac:dyDescent="0.3">
      <c r="A2391" s="1" t="s">
        <v>5995</v>
      </c>
      <c r="B2391" s="1" t="s">
        <v>5996</v>
      </c>
      <c r="C2391" s="1" t="s">
        <v>5997</v>
      </c>
      <c r="D2391">
        <v>49643.991999999998</v>
      </c>
      <c r="E2391">
        <v>8598635</v>
      </c>
      <c r="F2391">
        <v>38883670</v>
      </c>
      <c r="K2391">
        <v>1.9277893899559584E-2</v>
      </c>
    </row>
    <row r="2392" spans="1:11" ht="43.2" x14ac:dyDescent="0.3">
      <c r="A2392" s="1" t="s">
        <v>5998</v>
      </c>
      <c r="B2392" s="1" t="s">
        <v>5999</v>
      </c>
      <c r="C2392" s="1" t="s">
        <v>6000</v>
      </c>
      <c r="D2392">
        <v>47906.565999999999</v>
      </c>
      <c r="E2392">
        <v>1987421</v>
      </c>
      <c r="F2392">
        <v>23642180</v>
      </c>
      <c r="K2392">
        <v>0.74151619313790229</v>
      </c>
    </row>
    <row r="2393" spans="1:11" ht="57.6" x14ac:dyDescent="0.3">
      <c r="A2393" s="1" t="s">
        <v>6001</v>
      </c>
      <c r="B2393" s="1" t="s">
        <v>6002</v>
      </c>
      <c r="C2393" s="1" t="s">
        <v>6003</v>
      </c>
      <c r="D2393">
        <v>42822.273000000001</v>
      </c>
      <c r="E2393">
        <v>1916257</v>
      </c>
      <c r="F2393">
        <v>14333991</v>
      </c>
      <c r="K2393">
        <v>0.47449412786309109</v>
      </c>
    </row>
    <row r="2394" spans="1:11" ht="28.8" x14ac:dyDescent="0.3">
      <c r="A2394" s="1" t="s">
        <v>6004</v>
      </c>
      <c r="B2394" s="1" t="s">
        <v>6002</v>
      </c>
      <c r="C2394" s="1" t="s">
        <v>6003</v>
      </c>
      <c r="D2394">
        <v>40481.188000000002</v>
      </c>
      <c r="E2394">
        <v>1916257</v>
      </c>
      <c r="F2394">
        <v>14333991</v>
      </c>
      <c r="K2394">
        <v>7.3958569649059669E-2</v>
      </c>
    </row>
    <row r="2395" spans="1:11" ht="28.8" x14ac:dyDescent="0.3">
      <c r="A2395" s="1" t="s">
        <v>6005</v>
      </c>
      <c r="B2395" s="1" t="s">
        <v>140</v>
      </c>
      <c r="C2395" s="1" t="s">
        <v>6006</v>
      </c>
      <c r="D2395">
        <v>63306.74</v>
      </c>
      <c r="E2395">
        <v>9020845</v>
      </c>
      <c r="F2395">
        <v>12124294</v>
      </c>
      <c r="K2395">
        <v>0.23674953507277119</v>
      </c>
    </row>
    <row r="2396" spans="1:11" ht="72" x14ac:dyDescent="0.3">
      <c r="A2396" s="1" t="s">
        <v>6007</v>
      </c>
      <c r="B2396" s="1" t="s">
        <v>6008</v>
      </c>
      <c r="C2396" s="1" t="s">
        <v>6009</v>
      </c>
      <c r="D2396">
        <v>19787.828000000001</v>
      </c>
      <c r="E2396">
        <v>4467863</v>
      </c>
      <c r="F2396">
        <v>704416186</v>
      </c>
      <c r="K2396">
        <v>0.8206373034294181</v>
      </c>
    </row>
    <row r="2397" spans="1:11" ht="172.8" x14ac:dyDescent="0.3">
      <c r="A2397" s="1" t="s">
        <v>6010</v>
      </c>
      <c r="B2397" s="1" t="s">
        <v>6011</v>
      </c>
      <c r="C2397" s="1" t="s">
        <v>6012</v>
      </c>
      <c r="D2397">
        <v>51770.722999999998</v>
      </c>
      <c r="E2397">
        <v>100588410</v>
      </c>
      <c r="F2397">
        <v>12762782</v>
      </c>
      <c r="K2397">
        <v>0.8469165084181548</v>
      </c>
    </row>
    <row r="2398" spans="1:11" x14ac:dyDescent="0.3">
      <c r="A2398" s="1" t="s">
        <v>6013</v>
      </c>
      <c r="K2398">
        <v>0.38670812855281866</v>
      </c>
    </row>
    <row r="2399" spans="1:11" ht="72" x14ac:dyDescent="0.3">
      <c r="A2399" s="1" t="s">
        <v>6014</v>
      </c>
      <c r="B2399" s="1" t="s">
        <v>6015</v>
      </c>
      <c r="C2399" s="1" t="s">
        <v>6016</v>
      </c>
      <c r="D2399">
        <v>24304.95</v>
      </c>
      <c r="E2399">
        <v>8727477</v>
      </c>
      <c r="F2399">
        <v>28921454</v>
      </c>
      <c r="K2399">
        <v>0.54259510655504772</v>
      </c>
    </row>
    <row r="2400" spans="1:11" ht="43.2" x14ac:dyDescent="0.3">
      <c r="A2400" s="1" t="s">
        <v>6017</v>
      </c>
      <c r="B2400" s="1" t="s">
        <v>6018</v>
      </c>
      <c r="C2400" s="1" t="s">
        <v>6019</v>
      </c>
      <c r="D2400">
        <v>51230.362999999998</v>
      </c>
      <c r="E2400">
        <v>1692582</v>
      </c>
      <c r="F2400">
        <v>625230</v>
      </c>
      <c r="K2400">
        <v>0.78246360479089561</v>
      </c>
    </row>
    <row r="2401" spans="1:11" ht="72" x14ac:dyDescent="0.3">
      <c r="A2401" s="1" t="s">
        <v>6020</v>
      </c>
      <c r="B2401" s="1" t="s">
        <v>6021</v>
      </c>
      <c r="C2401" s="1" t="s">
        <v>6022</v>
      </c>
      <c r="D2401">
        <v>33228.972999999998</v>
      </c>
      <c r="E2401">
        <v>12315087</v>
      </c>
      <c r="F2401">
        <v>4102716</v>
      </c>
      <c r="K2401">
        <v>0.94668594317566068</v>
      </c>
    </row>
    <row r="2402" spans="1:11" ht="72" x14ac:dyDescent="0.3">
      <c r="A2402" s="1" t="s">
        <v>6023</v>
      </c>
      <c r="B2402" s="1" t="s">
        <v>6021</v>
      </c>
      <c r="C2402" s="1" t="s">
        <v>6022</v>
      </c>
      <c r="D2402">
        <v>30439.26</v>
      </c>
      <c r="E2402">
        <v>12315087</v>
      </c>
      <c r="F2402">
        <v>4102716</v>
      </c>
      <c r="K2402">
        <v>0.54209538058340789</v>
      </c>
    </row>
    <row r="2403" spans="1:11" ht="57.6" x14ac:dyDescent="0.3">
      <c r="A2403" s="1" t="s">
        <v>6024</v>
      </c>
      <c r="B2403" s="1" t="s">
        <v>6025</v>
      </c>
      <c r="C2403" s="1" t="s">
        <v>6026</v>
      </c>
      <c r="D2403">
        <v>17693.215</v>
      </c>
      <c r="E2403">
        <v>8627043</v>
      </c>
      <c r="F2403">
        <v>13648590</v>
      </c>
      <c r="K2403">
        <v>0.18237943348329255</v>
      </c>
    </row>
    <row r="2404" spans="1:11" ht="28.8" x14ac:dyDescent="0.3">
      <c r="A2404" s="1" t="s">
        <v>6027</v>
      </c>
      <c r="B2404" s="1" t="s">
        <v>3642</v>
      </c>
      <c r="C2404" s="1" t="s">
        <v>6028</v>
      </c>
      <c r="D2404">
        <v>22111.360000000001</v>
      </c>
      <c r="E2404">
        <v>9656892</v>
      </c>
      <c r="F2404">
        <v>15914834</v>
      </c>
      <c r="K2404">
        <v>0.75147427419680468</v>
      </c>
    </row>
    <row r="2405" spans="1:11" ht="187.2" x14ac:dyDescent="0.3">
      <c r="A2405" s="1" t="s">
        <v>6029</v>
      </c>
      <c r="B2405" s="1" t="s">
        <v>6030</v>
      </c>
      <c r="C2405" s="1" t="s">
        <v>6031</v>
      </c>
      <c r="D2405">
        <v>41288.19</v>
      </c>
      <c r="E2405">
        <v>100278167</v>
      </c>
      <c r="F2405">
        <v>717016023</v>
      </c>
      <c r="K2405">
        <v>0.71526052309497468</v>
      </c>
    </row>
    <row r="2406" spans="1:11" ht="158.4" x14ac:dyDescent="0.3">
      <c r="A2406" s="1" t="s">
        <v>6032</v>
      </c>
      <c r="B2406" s="1" t="s">
        <v>6033</v>
      </c>
      <c r="C2406" s="1" t="s">
        <v>6034</v>
      </c>
      <c r="D2406">
        <v>45743.133000000002</v>
      </c>
      <c r="E2406">
        <v>100274960</v>
      </c>
      <c r="F2406">
        <v>726104257</v>
      </c>
      <c r="K2406">
        <v>0.68815638339796315</v>
      </c>
    </row>
    <row r="2407" spans="1:11" ht="43.2" x14ac:dyDescent="0.3">
      <c r="A2407" s="1" t="s">
        <v>6035</v>
      </c>
      <c r="B2407" s="1" t="s">
        <v>6036</v>
      </c>
      <c r="C2407" s="1" t="s">
        <v>6037</v>
      </c>
      <c r="D2407">
        <v>28959.958999999999</v>
      </c>
      <c r="E2407">
        <v>100024878</v>
      </c>
      <c r="F2407">
        <v>381797558</v>
      </c>
      <c r="K2407">
        <v>0.11842054409438696</v>
      </c>
    </row>
    <row r="2408" spans="1:11" ht="57.6" x14ac:dyDescent="0.3">
      <c r="A2408" s="1" t="s">
        <v>6038</v>
      </c>
      <c r="B2408" s="1" t="s">
        <v>68</v>
      </c>
      <c r="C2408" s="1" t="s">
        <v>69</v>
      </c>
      <c r="D2408">
        <v>39133.18</v>
      </c>
      <c r="E2408">
        <v>9796390</v>
      </c>
      <c r="F2408">
        <v>559664887</v>
      </c>
      <c r="K2408">
        <v>0.45880927940000726</v>
      </c>
    </row>
    <row r="2409" spans="1:11" ht="43.2" x14ac:dyDescent="0.3">
      <c r="A2409" s="1" t="s">
        <v>6039</v>
      </c>
      <c r="B2409" s="1" t="s">
        <v>6040</v>
      </c>
      <c r="C2409" s="1" t="s">
        <v>6041</v>
      </c>
      <c r="D2409">
        <v>49124.055</v>
      </c>
      <c r="E2409">
        <v>9711688</v>
      </c>
      <c r="F2409">
        <v>22375866</v>
      </c>
      <c r="G2409">
        <v>48918059</v>
      </c>
      <c r="K2409">
        <v>0.99810166253628374</v>
      </c>
    </row>
    <row r="2410" spans="1:11" ht="28.8" x14ac:dyDescent="0.3">
      <c r="A2410" s="1" t="s">
        <v>6042</v>
      </c>
      <c r="B2410" s="1" t="s">
        <v>6043</v>
      </c>
      <c r="C2410" s="1" t="s">
        <v>6044</v>
      </c>
      <c r="D2410">
        <v>42622.8</v>
      </c>
      <c r="E2410">
        <v>8630535</v>
      </c>
      <c r="F2410">
        <v>4485604</v>
      </c>
      <c r="K2410">
        <v>0.35773805080209597</v>
      </c>
    </row>
    <row r="2411" spans="1:11" ht="43.2" x14ac:dyDescent="0.3">
      <c r="A2411" s="1" t="s">
        <v>6045</v>
      </c>
      <c r="B2411" s="1" t="s">
        <v>3386</v>
      </c>
      <c r="C2411" s="1" t="s">
        <v>3387</v>
      </c>
      <c r="D2411">
        <v>29609.923999999999</v>
      </c>
      <c r="E2411">
        <v>12312584</v>
      </c>
      <c r="F2411">
        <v>39622655</v>
      </c>
      <c r="G2411" t="s">
        <v>17285</v>
      </c>
      <c r="H2411" t="s">
        <v>17273</v>
      </c>
      <c r="K2411">
        <v>1.6536823204438278E-4</v>
      </c>
    </row>
    <row r="2412" spans="1:11" x14ac:dyDescent="0.3">
      <c r="A2412" s="1" t="s">
        <v>6046</v>
      </c>
      <c r="B2412" s="1" t="s">
        <v>4426</v>
      </c>
      <c r="C2412" s="1" t="s">
        <v>4427</v>
      </c>
      <c r="D2412">
        <v>35219.440000000002</v>
      </c>
      <c r="E2412">
        <v>9312682</v>
      </c>
      <c r="K2412">
        <v>0.43118965038335322</v>
      </c>
    </row>
    <row r="2413" spans="1:11" ht="86.4" x14ac:dyDescent="0.3">
      <c r="A2413" s="1" t="s">
        <v>6047</v>
      </c>
      <c r="B2413" s="1" t="s">
        <v>6048</v>
      </c>
      <c r="C2413" s="1" t="s">
        <v>6049</v>
      </c>
      <c r="D2413">
        <v>47523.99</v>
      </c>
      <c r="E2413">
        <v>1239997</v>
      </c>
      <c r="F2413">
        <v>6433831</v>
      </c>
      <c r="K2413">
        <v>0.17968684890715303</v>
      </c>
    </row>
    <row r="2414" spans="1:11" ht="43.2" x14ac:dyDescent="0.3">
      <c r="A2414" s="1" t="s">
        <v>6050</v>
      </c>
      <c r="B2414" s="1" t="s">
        <v>6051</v>
      </c>
      <c r="C2414" s="1" t="s">
        <v>6052</v>
      </c>
      <c r="D2414">
        <v>57552.07</v>
      </c>
      <c r="E2414">
        <v>100134922</v>
      </c>
      <c r="F2414">
        <v>5067575</v>
      </c>
      <c r="K2414">
        <v>0.63903141663628171</v>
      </c>
    </row>
    <row r="2415" spans="1:11" ht="28.8" x14ac:dyDescent="0.3">
      <c r="A2415" s="1" t="s">
        <v>6053</v>
      </c>
      <c r="B2415" s="1" t="s">
        <v>6054</v>
      </c>
      <c r="C2415" s="1" t="s">
        <v>6055</v>
      </c>
      <c r="D2415">
        <v>44159.894999999997</v>
      </c>
      <c r="E2415">
        <v>100218521</v>
      </c>
      <c r="F2415">
        <v>6689189</v>
      </c>
      <c r="K2415">
        <v>2.0252420128787918E-2</v>
      </c>
    </row>
    <row r="2416" spans="1:11" ht="28.8" x14ac:dyDescent="0.3">
      <c r="A2416" s="1" t="s">
        <v>6056</v>
      </c>
      <c r="B2416" s="1" t="s">
        <v>6054</v>
      </c>
      <c r="C2416" s="1" t="s">
        <v>6057</v>
      </c>
      <c r="D2416">
        <v>72006.266000000003</v>
      </c>
      <c r="E2416">
        <v>8638789</v>
      </c>
      <c r="F2416">
        <v>2788872</v>
      </c>
      <c r="K2416">
        <v>0.69612055010252294</v>
      </c>
    </row>
    <row r="2417" spans="1:11" ht="43.2" x14ac:dyDescent="0.3">
      <c r="A2417" s="1" t="s">
        <v>6058</v>
      </c>
      <c r="B2417" s="1" t="s">
        <v>3013</v>
      </c>
      <c r="C2417" s="1" t="s">
        <v>6059</v>
      </c>
      <c r="D2417">
        <v>20165.865000000002</v>
      </c>
      <c r="E2417">
        <v>100595308</v>
      </c>
      <c r="F2417">
        <v>11829635</v>
      </c>
      <c r="K2417">
        <v>0.63773546774934842</v>
      </c>
    </row>
    <row r="2418" spans="1:11" ht="43.2" x14ac:dyDescent="0.3">
      <c r="A2418" s="1" t="s">
        <v>6060</v>
      </c>
      <c r="B2418" s="1" t="s">
        <v>6061</v>
      </c>
      <c r="C2418" s="1" t="s">
        <v>6062</v>
      </c>
      <c r="D2418">
        <v>30822.937999999998</v>
      </c>
      <c r="E2418">
        <v>9778143</v>
      </c>
      <c r="F2418">
        <v>703565189</v>
      </c>
      <c r="K2418">
        <v>0.64954397243830775</v>
      </c>
    </row>
    <row r="2419" spans="1:11" x14ac:dyDescent="0.3">
      <c r="A2419" s="1" t="s">
        <v>6063</v>
      </c>
      <c r="K2419">
        <v>0.89927915961413807</v>
      </c>
    </row>
    <row r="2420" spans="1:11" x14ac:dyDescent="0.3">
      <c r="A2420" s="1" t="s">
        <v>6064</v>
      </c>
      <c r="B2420" s="1" t="s">
        <v>6065</v>
      </c>
      <c r="C2420" s="1" t="s">
        <v>6066</v>
      </c>
      <c r="D2420">
        <v>21236.213</v>
      </c>
      <c r="E2420">
        <v>772657</v>
      </c>
      <c r="F2420">
        <v>2731859</v>
      </c>
      <c r="K2420">
        <v>9.762091567171316E-2</v>
      </c>
    </row>
    <row r="2421" spans="1:11" x14ac:dyDescent="0.3">
      <c r="A2421" s="1" t="s">
        <v>6067</v>
      </c>
      <c r="B2421" s="1" t="s">
        <v>6051</v>
      </c>
      <c r="C2421" s="1" t="s">
        <v>6068</v>
      </c>
      <c r="D2421">
        <v>17522.761999999999</v>
      </c>
      <c r="E2421">
        <v>482100</v>
      </c>
      <c r="F2421">
        <v>66793287</v>
      </c>
      <c r="K2421">
        <v>0.23524166966041649</v>
      </c>
    </row>
    <row r="2422" spans="1:11" ht="72" x14ac:dyDescent="0.3">
      <c r="A2422" s="1" t="s">
        <v>6069</v>
      </c>
      <c r="B2422" s="1" t="s">
        <v>6070</v>
      </c>
      <c r="C2422" s="1" t="s">
        <v>6071</v>
      </c>
      <c r="D2422">
        <v>19880.815999999999</v>
      </c>
      <c r="E2422">
        <v>8618785</v>
      </c>
      <c r="F2422">
        <v>15987132</v>
      </c>
      <c r="K2422">
        <v>0.64291995903065013</v>
      </c>
    </row>
    <row r="2423" spans="1:11" ht="57.6" x14ac:dyDescent="0.3">
      <c r="A2423" s="1" t="s">
        <v>6072</v>
      </c>
      <c r="B2423" s="1" t="s">
        <v>6073</v>
      </c>
      <c r="C2423" s="1" t="s">
        <v>6074</v>
      </c>
      <c r="D2423">
        <v>34418.644999999997</v>
      </c>
      <c r="E2423">
        <v>9712378</v>
      </c>
      <c r="F2423">
        <v>21671502</v>
      </c>
      <c r="K2423">
        <v>0.23488292258001742</v>
      </c>
    </row>
    <row r="2424" spans="1:11" ht="57.6" x14ac:dyDescent="0.3">
      <c r="A2424" s="1" t="s">
        <v>6075</v>
      </c>
      <c r="B2424" s="1" t="s">
        <v>6076</v>
      </c>
      <c r="C2424" s="1" t="s">
        <v>6077</v>
      </c>
      <c r="D2424">
        <v>37532.633000000002</v>
      </c>
      <c r="E2424">
        <v>9711703</v>
      </c>
      <c r="F2424">
        <v>13323575</v>
      </c>
      <c r="K2424">
        <v>0.30214649684701023</v>
      </c>
    </row>
    <row r="2425" spans="1:11" ht="28.8" x14ac:dyDescent="0.3">
      <c r="A2425" s="1" t="s">
        <v>6078</v>
      </c>
      <c r="B2425" s="1" t="s">
        <v>6079</v>
      </c>
      <c r="C2425" s="1" t="s">
        <v>6080</v>
      </c>
      <c r="D2425">
        <v>61450.195</v>
      </c>
      <c r="E2425">
        <v>9408222</v>
      </c>
      <c r="F2425">
        <v>13613144</v>
      </c>
      <c r="K2425">
        <v>0.36732950875140036</v>
      </c>
    </row>
    <row r="2426" spans="1:11" ht="28.8" x14ac:dyDescent="0.3">
      <c r="A2426" s="1" t="s">
        <v>6081</v>
      </c>
      <c r="B2426" s="1" t="s">
        <v>1061</v>
      </c>
      <c r="C2426" s="1" t="s">
        <v>6082</v>
      </c>
      <c r="D2426">
        <v>39985.434000000001</v>
      </c>
      <c r="E2426">
        <v>12456963</v>
      </c>
      <c r="F2426">
        <v>13613254</v>
      </c>
      <c r="K2426">
        <v>0.34019870489797754</v>
      </c>
    </row>
    <row r="2427" spans="1:11" ht="57.6" x14ac:dyDescent="0.3">
      <c r="A2427" s="1" t="s">
        <v>6083</v>
      </c>
      <c r="B2427" s="1" t="s">
        <v>6084</v>
      </c>
      <c r="C2427" s="1" t="s">
        <v>6085</v>
      </c>
      <c r="D2427">
        <v>38763.24</v>
      </c>
      <c r="E2427">
        <v>8644920</v>
      </c>
      <c r="F2427">
        <v>2069611</v>
      </c>
      <c r="K2427">
        <v>0.6123367263678734</v>
      </c>
    </row>
    <row r="2428" spans="1:11" ht="72" x14ac:dyDescent="0.3">
      <c r="A2428" s="1" t="s">
        <v>6086</v>
      </c>
      <c r="B2428" s="1" t="s">
        <v>6087</v>
      </c>
      <c r="C2428" s="1" t="s">
        <v>6088</v>
      </c>
      <c r="D2428">
        <v>19316.162</v>
      </c>
      <c r="E2428">
        <v>9709070</v>
      </c>
      <c r="F2428">
        <v>236235536</v>
      </c>
      <c r="K2428">
        <v>0.28840878483141219</v>
      </c>
    </row>
    <row r="2429" spans="1:11" ht="57.6" x14ac:dyDescent="0.3">
      <c r="A2429" s="1" t="s">
        <v>6089</v>
      </c>
      <c r="B2429" s="1" t="s">
        <v>6090</v>
      </c>
      <c r="C2429" s="1" t="s">
        <v>6091</v>
      </c>
      <c r="D2429">
        <v>55435.49</v>
      </c>
      <c r="E2429">
        <v>1266054</v>
      </c>
      <c r="F2429">
        <v>5173307</v>
      </c>
      <c r="K2429">
        <v>0.57640995025370845</v>
      </c>
    </row>
    <row r="2430" spans="1:11" ht="100.8" x14ac:dyDescent="0.3">
      <c r="A2430" s="1" t="s">
        <v>6092</v>
      </c>
      <c r="B2430" s="1" t="s">
        <v>6093</v>
      </c>
      <c r="C2430" s="1" t="s">
        <v>6094</v>
      </c>
      <c r="D2430">
        <v>36119.516000000003</v>
      </c>
      <c r="E2430">
        <v>100281738</v>
      </c>
      <c r="F2430">
        <v>768322160</v>
      </c>
      <c r="K2430">
        <v>7.6130362951039698E-2</v>
      </c>
    </row>
    <row r="2431" spans="1:11" ht="57.6" x14ac:dyDescent="0.3">
      <c r="A2431" s="1" t="s">
        <v>6095</v>
      </c>
      <c r="B2431" s="1" t="s">
        <v>6096</v>
      </c>
      <c r="C2431" s="1" t="s">
        <v>6097</v>
      </c>
      <c r="D2431">
        <v>36925.360000000001</v>
      </c>
      <c r="E2431">
        <v>12502873</v>
      </c>
      <c r="F2431">
        <v>1889664</v>
      </c>
      <c r="K2431">
        <v>0.15981569564448994</v>
      </c>
    </row>
    <row r="2432" spans="1:11" ht="72" x14ac:dyDescent="0.3">
      <c r="A2432" s="1" t="s">
        <v>6098</v>
      </c>
      <c r="C2432" s="1" t="s">
        <v>6099</v>
      </c>
      <c r="D2432">
        <v>54867.33</v>
      </c>
      <c r="E2432">
        <v>8398810</v>
      </c>
      <c r="F2432">
        <v>4429529</v>
      </c>
      <c r="K2432">
        <v>0.16867623998527226</v>
      </c>
    </row>
    <row r="2433" spans="1:11" ht="43.2" x14ac:dyDescent="0.3">
      <c r="A2433" s="1" t="s">
        <v>6100</v>
      </c>
      <c r="B2433" s="1" t="s">
        <v>6101</v>
      </c>
      <c r="C2433" s="1" t="s">
        <v>6102</v>
      </c>
      <c r="D2433">
        <v>41001.995999999999</v>
      </c>
      <c r="E2433">
        <v>100242690</v>
      </c>
      <c r="F2433">
        <v>13463923</v>
      </c>
      <c r="K2433">
        <v>0.11283085944996596</v>
      </c>
    </row>
    <row r="2434" spans="1:11" ht="43.2" x14ac:dyDescent="0.3">
      <c r="A2434" s="1" t="s">
        <v>6103</v>
      </c>
      <c r="B2434" s="1" t="s">
        <v>6104</v>
      </c>
      <c r="C2434" s="1" t="s">
        <v>6105</v>
      </c>
      <c r="D2434">
        <v>40152.254000000001</v>
      </c>
      <c r="E2434">
        <v>7705489</v>
      </c>
      <c r="F2434">
        <v>10496429</v>
      </c>
      <c r="K2434">
        <v>0.31613527803962371</v>
      </c>
    </row>
    <row r="2435" spans="1:11" x14ac:dyDescent="0.3">
      <c r="A2435" s="1" t="s">
        <v>6106</v>
      </c>
      <c r="K2435">
        <v>0.83883973637234477</v>
      </c>
    </row>
    <row r="2436" spans="1:11" ht="43.2" x14ac:dyDescent="0.3">
      <c r="A2436" s="1" t="s">
        <v>6107</v>
      </c>
      <c r="B2436" s="1" t="s">
        <v>6108</v>
      </c>
      <c r="C2436" s="1" t="s">
        <v>6109</v>
      </c>
      <c r="D2436">
        <v>42221.565999999999</v>
      </c>
      <c r="E2436">
        <v>152480</v>
      </c>
      <c r="F2436">
        <v>23626777</v>
      </c>
      <c r="K2436">
        <v>0.86541625762855001</v>
      </c>
    </row>
    <row r="2437" spans="1:11" ht="43.2" x14ac:dyDescent="0.3">
      <c r="A2437" s="1" t="s">
        <v>6110</v>
      </c>
      <c r="B2437" s="1" t="s">
        <v>6111</v>
      </c>
      <c r="C2437" s="1" t="s">
        <v>6112</v>
      </c>
      <c r="D2437">
        <v>17597.574000000001</v>
      </c>
      <c r="E2437">
        <v>8630772</v>
      </c>
      <c r="F2437">
        <v>39496581</v>
      </c>
      <c r="K2437">
        <v>0.2333834138683043</v>
      </c>
    </row>
    <row r="2438" spans="1:11" ht="43.2" x14ac:dyDescent="0.3">
      <c r="A2438" s="1" t="s">
        <v>6113</v>
      </c>
      <c r="B2438" s="1" t="s">
        <v>6114</v>
      </c>
      <c r="C2438" s="1" t="s">
        <v>6115</v>
      </c>
      <c r="D2438">
        <v>56526.7</v>
      </c>
      <c r="E2438">
        <v>8643099</v>
      </c>
      <c r="F2438">
        <v>17894371</v>
      </c>
      <c r="K2438">
        <v>0.5782890896555255</v>
      </c>
    </row>
    <row r="2439" spans="1:11" ht="43.2" x14ac:dyDescent="0.3">
      <c r="A2439" s="1" t="s">
        <v>6116</v>
      </c>
      <c r="B2439" s="1" t="s">
        <v>6117</v>
      </c>
      <c r="C2439" s="1" t="s">
        <v>6118</v>
      </c>
      <c r="D2439">
        <v>68678.850000000006</v>
      </c>
      <c r="E2439">
        <v>9833315</v>
      </c>
      <c r="F2439">
        <v>14172604</v>
      </c>
      <c r="K2439">
        <v>7.2361729622880677E-2</v>
      </c>
    </row>
    <row r="2440" spans="1:11" ht="43.2" x14ac:dyDescent="0.3">
      <c r="A2440" s="1" t="s">
        <v>6119</v>
      </c>
      <c r="B2440" s="1" t="s">
        <v>6117</v>
      </c>
      <c r="C2440" s="1" t="s">
        <v>6120</v>
      </c>
      <c r="D2440">
        <v>21821.870999999999</v>
      </c>
      <c r="E2440">
        <v>7688934</v>
      </c>
      <c r="F2440">
        <v>7903088</v>
      </c>
      <c r="K2440">
        <v>0.31999917414604717</v>
      </c>
    </row>
    <row r="2441" spans="1:11" ht="57.6" x14ac:dyDescent="0.3">
      <c r="A2441" s="1" t="s">
        <v>6121</v>
      </c>
      <c r="B2441" s="1" t="s">
        <v>6117</v>
      </c>
      <c r="C2441" s="1" t="s">
        <v>6122</v>
      </c>
      <c r="D2441">
        <v>47015.47</v>
      </c>
      <c r="E2441">
        <v>9716082</v>
      </c>
      <c r="F2441">
        <v>6951638</v>
      </c>
      <c r="K2441">
        <v>1.9367297987110343E-2</v>
      </c>
    </row>
    <row r="2442" spans="1:11" ht="28.8" x14ac:dyDescent="0.3">
      <c r="A2442" s="1" t="s">
        <v>6123</v>
      </c>
      <c r="B2442" s="1" t="s">
        <v>6117</v>
      </c>
      <c r="C2442" s="1" t="s">
        <v>6124</v>
      </c>
      <c r="D2442">
        <v>51713.457000000002</v>
      </c>
      <c r="E2442">
        <v>8963785</v>
      </c>
      <c r="F2442">
        <v>9989054</v>
      </c>
      <c r="K2442">
        <v>0.34009692538221881</v>
      </c>
    </row>
    <row r="2443" spans="1:11" ht="28.8" x14ac:dyDescent="0.3">
      <c r="A2443" s="1" t="s">
        <v>6125</v>
      </c>
      <c r="B2443" s="1" t="s">
        <v>6126</v>
      </c>
      <c r="C2443" s="1" t="s">
        <v>6127</v>
      </c>
      <c r="D2443">
        <v>35345.796999999999</v>
      </c>
      <c r="E2443">
        <v>8963418</v>
      </c>
      <c r="F2443">
        <v>12958514</v>
      </c>
      <c r="K2443">
        <v>0.47274131745171122</v>
      </c>
    </row>
    <row r="2444" spans="1:11" ht="43.2" x14ac:dyDescent="0.3">
      <c r="A2444" s="1" t="s">
        <v>6128</v>
      </c>
      <c r="B2444" s="1" t="s">
        <v>6129</v>
      </c>
      <c r="C2444" s="1" t="s">
        <v>6130</v>
      </c>
      <c r="D2444">
        <v>40256.832000000002</v>
      </c>
      <c r="E2444">
        <v>6785591</v>
      </c>
      <c r="F2444">
        <v>479478</v>
      </c>
      <c r="K2444">
        <v>0.45716699014109641</v>
      </c>
    </row>
    <row r="2445" spans="1:11" ht="57.6" x14ac:dyDescent="0.3">
      <c r="A2445" s="1" t="s">
        <v>6131</v>
      </c>
      <c r="B2445" s="1" t="s">
        <v>6132</v>
      </c>
      <c r="C2445" s="1" t="s">
        <v>6133</v>
      </c>
      <c r="D2445">
        <v>55119.667999999998</v>
      </c>
      <c r="E2445">
        <v>1740247</v>
      </c>
      <c r="F2445">
        <v>23624762</v>
      </c>
      <c r="K2445">
        <v>0.12378406730730129</v>
      </c>
    </row>
    <row r="2446" spans="1:11" ht="86.4" x14ac:dyDescent="0.3">
      <c r="A2446" s="1" t="s">
        <v>6134</v>
      </c>
      <c r="B2446" s="1" t="s">
        <v>6135</v>
      </c>
      <c r="C2446" s="1" t="s">
        <v>6136</v>
      </c>
      <c r="D2446">
        <v>43330.184000000001</v>
      </c>
      <c r="E2446">
        <v>9281028</v>
      </c>
      <c r="K2446">
        <v>0.21148593463632015</v>
      </c>
    </row>
    <row r="2447" spans="1:11" ht="43.2" x14ac:dyDescent="0.3">
      <c r="A2447" s="1" t="s">
        <v>6137</v>
      </c>
      <c r="B2447" s="1" t="s">
        <v>3389</v>
      </c>
      <c r="C2447" s="1" t="s">
        <v>6138</v>
      </c>
      <c r="D2447">
        <v>25234.55</v>
      </c>
      <c r="E2447">
        <v>11634330</v>
      </c>
      <c r="F2447">
        <v>80998621</v>
      </c>
      <c r="K2447">
        <v>0.72677258823916258</v>
      </c>
    </row>
    <row r="2448" spans="1:11" ht="57.6" x14ac:dyDescent="0.3">
      <c r="A2448" s="1" t="s">
        <v>6139</v>
      </c>
      <c r="B2448" s="1" t="s">
        <v>6140</v>
      </c>
      <c r="C2448" s="1" t="s">
        <v>6141</v>
      </c>
      <c r="D2448">
        <v>54345.35</v>
      </c>
      <c r="E2448">
        <v>8963438</v>
      </c>
      <c r="F2448">
        <v>6965078</v>
      </c>
      <c r="K2448">
        <v>0.74617387415976233</v>
      </c>
    </row>
    <row r="2449" spans="1:11" ht="115.2" x14ac:dyDescent="0.3">
      <c r="A2449" s="1" t="s">
        <v>6142</v>
      </c>
      <c r="B2449" s="1" t="s">
        <v>6143</v>
      </c>
      <c r="C2449" s="1" t="s">
        <v>6144</v>
      </c>
      <c r="D2449">
        <v>34082.065999999999</v>
      </c>
      <c r="E2449">
        <v>7699816</v>
      </c>
      <c r="F2449">
        <v>8858646</v>
      </c>
      <c r="K2449">
        <v>0.5197426496835903</v>
      </c>
    </row>
    <row r="2450" spans="1:11" ht="43.2" x14ac:dyDescent="0.3">
      <c r="A2450" s="1" t="s">
        <v>6145</v>
      </c>
      <c r="B2450" s="1" t="s">
        <v>6146</v>
      </c>
      <c r="C2450" s="1" t="s">
        <v>6147</v>
      </c>
      <c r="D2450">
        <v>17143.754000000001</v>
      </c>
      <c r="E2450">
        <v>10428813</v>
      </c>
      <c r="F2450">
        <v>20628007</v>
      </c>
      <c r="K2450">
        <v>0.36584595304643097</v>
      </c>
    </row>
    <row r="2451" spans="1:11" ht="57.6" x14ac:dyDescent="0.3">
      <c r="A2451" s="1" t="s">
        <v>6148</v>
      </c>
      <c r="B2451" s="1" t="s">
        <v>6149</v>
      </c>
      <c r="C2451" s="1" t="s">
        <v>6150</v>
      </c>
      <c r="D2451">
        <v>22824.880000000001</v>
      </c>
      <c r="E2451">
        <v>100258541</v>
      </c>
      <c r="F2451">
        <v>719184283</v>
      </c>
      <c r="K2451">
        <v>0.3842048840811324</v>
      </c>
    </row>
    <row r="2452" spans="1:11" ht="57.6" x14ac:dyDescent="0.3">
      <c r="A2452" s="1" t="s">
        <v>6151</v>
      </c>
      <c r="B2452" s="1" t="s">
        <v>6152</v>
      </c>
      <c r="C2452" s="1" t="s">
        <v>6153</v>
      </c>
      <c r="D2452">
        <v>42009.663999999997</v>
      </c>
      <c r="E2452">
        <v>8641164</v>
      </c>
      <c r="F2452">
        <v>4951921</v>
      </c>
      <c r="K2452">
        <v>0.38847333283791974</v>
      </c>
    </row>
    <row r="2453" spans="1:11" ht="43.2" x14ac:dyDescent="0.3">
      <c r="A2453" s="1" t="s">
        <v>6154</v>
      </c>
      <c r="B2453" s="1" t="s">
        <v>6155</v>
      </c>
      <c r="C2453" s="1" t="s">
        <v>6156</v>
      </c>
      <c r="D2453">
        <v>30537.29</v>
      </c>
      <c r="E2453">
        <v>9298129</v>
      </c>
      <c r="K2453">
        <v>0.78728762442411337</v>
      </c>
    </row>
    <row r="2454" spans="1:11" ht="28.8" x14ac:dyDescent="0.3">
      <c r="A2454" s="1" t="s">
        <v>6157</v>
      </c>
      <c r="B2454" s="1" t="s">
        <v>6158</v>
      </c>
      <c r="C2454" s="1" t="s">
        <v>6159</v>
      </c>
      <c r="D2454">
        <v>33820.815999999999</v>
      </c>
      <c r="E2454">
        <v>7661719</v>
      </c>
      <c r="F2454">
        <v>6592047</v>
      </c>
      <c r="K2454">
        <v>0.23467639620971192</v>
      </c>
    </row>
    <row r="2455" spans="1:11" x14ac:dyDescent="0.3">
      <c r="A2455" s="1" t="s">
        <v>6160</v>
      </c>
      <c r="K2455">
        <v>1.8303916197525583E-2</v>
      </c>
    </row>
    <row r="2456" spans="1:11" ht="86.4" x14ac:dyDescent="0.3">
      <c r="A2456" s="1" t="s">
        <v>6161</v>
      </c>
      <c r="B2456" s="1" t="s">
        <v>4503</v>
      </c>
      <c r="C2456" s="1" t="s">
        <v>6162</v>
      </c>
      <c r="D2456">
        <v>20207.296999999999</v>
      </c>
      <c r="E2456">
        <v>101758471</v>
      </c>
      <c r="F2456">
        <v>68708643</v>
      </c>
      <c r="K2456">
        <v>0.93662468585680569</v>
      </c>
    </row>
    <row r="2457" spans="1:11" ht="57.6" x14ac:dyDescent="0.3">
      <c r="A2457" s="1" t="s">
        <v>6163</v>
      </c>
      <c r="B2457" s="1" t="s">
        <v>3449</v>
      </c>
      <c r="C2457" s="1" t="s">
        <v>3450</v>
      </c>
      <c r="D2457">
        <v>49484.74</v>
      </c>
      <c r="E2457">
        <v>10823417</v>
      </c>
      <c r="F2457">
        <v>40935274</v>
      </c>
      <c r="K2457">
        <v>0.39971316719934213</v>
      </c>
    </row>
    <row r="2458" spans="1:11" ht="72" x14ac:dyDescent="0.3">
      <c r="A2458" s="1" t="s">
        <v>6164</v>
      </c>
      <c r="B2458" s="1" t="s">
        <v>3474</v>
      </c>
      <c r="C2458" s="1" t="s">
        <v>3475</v>
      </c>
      <c r="D2458">
        <v>36953.629999999997</v>
      </c>
      <c r="E2458">
        <v>1380584</v>
      </c>
      <c r="F2458">
        <v>2616908</v>
      </c>
      <c r="K2458">
        <v>0.83741250436999093</v>
      </c>
    </row>
    <row r="2459" spans="1:11" ht="28.8" x14ac:dyDescent="0.3">
      <c r="A2459" s="1" t="s">
        <v>6165</v>
      </c>
      <c r="B2459" s="1" t="s">
        <v>6166</v>
      </c>
      <c r="C2459" s="1" t="s">
        <v>6167</v>
      </c>
      <c r="D2459">
        <v>121669.08</v>
      </c>
      <c r="E2459">
        <v>100237039</v>
      </c>
      <c r="F2459">
        <v>20008880</v>
      </c>
      <c r="K2459">
        <v>0.55305723215907798</v>
      </c>
    </row>
    <row r="2460" spans="1:11" ht="43.2" x14ac:dyDescent="0.3">
      <c r="A2460" s="1" t="s">
        <v>6168</v>
      </c>
      <c r="B2460" s="1" t="s">
        <v>6169</v>
      </c>
      <c r="C2460" s="1" t="s">
        <v>6170</v>
      </c>
      <c r="D2460">
        <v>30262.030999999999</v>
      </c>
      <c r="E2460">
        <v>100900312</v>
      </c>
      <c r="F2460">
        <v>5057812</v>
      </c>
      <c r="K2460">
        <v>0.20316766744879244</v>
      </c>
    </row>
    <row r="2461" spans="1:11" ht="43.2" x14ac:dyDescent="0.3">
      <c r="A2461" s="1" t="s">
        <v>6171</v>
      </c>
      <c r="C2461" s="1" t="s">
        <v>6172</v>
      </c>
      <c r="D2461">
        <v>42112.862999999998</v>
      </c>
      <c r="E2461">
        <v>9710391</v>
      </c>
      <c r="F2461">
        <v>2971022</v>
      </c>
      <c r="K2461">
        <v>0.21611466483902975</v>
      </c>
    </row>
    <row r="2462" spans="1:11" ht="86.4" x14ac:dyDescent="0.3">
      <c r="A2462" s="1" t="s">
        <v>6173</v>
      </c>
      <c r="B2462" s="1" t="s">
        <v>6174</v>
      </c>
      <c r="C2462" s="1" t="s">
        <v>6175</v>
      </c>
      <c r="D2462">
        <v>29790.324000000001</v>
      </c>
      <c r="E2462">
        <v>1043766</v>
      </c>
      <c r="F2462">
        <v>6671241</v>
      </c>
      <c r="K2462">
        <v>0.53304877254556982</v>
      </c>
    </row>
    <row r="2463" spans="1:11" ht="43.2" x14ac:dyDescent="0.3">
      <c r="A2463" s="1" t="s">
        <v>6176</v>
      </c>
      <c r="B2463" s="1" t="s">
        <v>6177</v>
      </c>
      <c r="C2463" s="1" t="s">
        <v>6178</v>
      </c>
      <c r="D2463">
        <v>50904.652000000002</v>
      </c>
      <c r="E2463">
        <v>100584383</v>
      </c>
      <c r="F2463">
        <v>20446497</v>
      </c>
      <c r="K2463">
        <v>0.92885972643588965</v>
      </c>
    </row>
    <row r="2464" spans="1:11" ht="28.8" x14ac:dyDescent="0.3">
      <c r="A2464" s="1" t="s">
        <v>6179</v>
      </c>
      <c r="B2464" s="1" t="s">
        <v>6180</v>
      </c>
      <c r="C2464" s="1" t="s">
        <v>6181</v>
      </c>
      <c r="D2464">
        <v>50987.625</v>
      </c>
      <c r="E2464">
        <v>8662556</v>
      </c>
      <c r="F2464">
        <v>7451559</v>
      </c>
      <c r="K2464">
        <v>0.21173065902304544</v>
      </c>
    </row>
    <row r="2465" spans="1:11" ht="43.2" x14ac:dyDescent="0.3">
      <c r="A2465" s="1" t="s">
        <v>6182</v>
      </c>
      <c r="B2465" s="1" t="s">
        <v>1351</v>
      </c>
      <c r="C2465" s="1" t="s">
        <v>6183</v>
      </c>
      <c r="D2465">
        <v>50672.36</v>
      </c>
      <c r="E2465">
        <v>100790021</v>
      </c>
      <c r="F2465">
        <v>4310218</v>
      </c>
      <c r="K2465">
        <v>0.4997648773804082</v>
      </c>
    </row>
    <row r="2466" spans="1:11" ht="115.2" x14ac:dyDescent="0.3">
      <c r="A2466" s="1" t="s">
        <v>6184</v>
      </c>
      <c r="B2466" s="1" t="s">
        <v>1351</v>
      </c>
      <c r="C2466" s="1" t="s">
        <v>6185</v>
      </c>
      <c r="D2466">
        <v>31765.030999999999</v>
      </c>
      <c r="E2466">
        <v>1495757</v>
      </c>
      <c r="F2466">
        <v>1517155</v>
      </c>
      <c r="K2466">
        <v>0.71383964919421861</v>
      </c>
    </row>
    <row r="2467" spans="1:11" ht="115.2" x14ac:dyDescent="0.3">
      <c r="A2467" s="1" t="s">
        <v>6186</v>
      </c>
      <c r="B2467" s="1" t="s">
        <v>1351</v>
      </c>
      <c r="C2467" s="1" t="s">
        <v>6187</v>
      </c>
      <c r="D2467">
        <v>28028.243999999999</v>
      </c>
      <c r="E2467">
        <v>9714770</v>
      </c>
      <c r="F2467">
        <v>175299887</v>
      </c>
      <c r="K2467">
        <v>0.21359969577060089</v>
      </c>
    </row>
    <row r="2468" spans="1:11" ht="57.6" x14ac:dyDescent="0.3">
      <c r="A2468" s="1" t="s">
        <v>6188</v>
      </c>
      <c r="B2468" s="1" t="s">
        <v>5459</v>
      </c>
      <c r="C2468" s="1" t="s">
        <v>5462</v>
      </c>
      <c r="D2468">
        <v>20155.243999999999</v>
      </c>
      <c r="E2468">
        <v>9289160</v>
      </c>
      <c r="K2468">
        <v>0.15157495591731385</v>
      </c>
    </row>
    <row r="2469" spans="1:11" ht="43.2" x14ac:dyDescent="0.3">
      <c r="A2469" s="1" t="s">
        <v>6189</v>
      </c>
      <c r="B2469" s="1" t="s">
        <v>1351</v>
      </c>
      <c r="C2469" s="1" t="s">
        <v>6190</v>
      </c>
      <c r="D2469">
        <v>16782.383000000002</v>
      </c>
      <c r="E2469">
        <v>1473114</v>
      </c>
      <c r="F2469">
        <v>6069515</v>
      </c>
      <c r="K2469">
        <v>0.73322221413090805</v>
      </c>
    </row>
    <row r="2470" spans="1:11" ht="28.8" x14ac:dyDescent="0.3">
      <c r="A2470" s="1" t="s">
        <v>6191</v>
      </c>
      <c r="B2470" s="1" t="s">
        <v>6192</v>
      </c>
      <c r="C2470" s="1" t="s">
        <v>6193</v>
      </c>
      <c r="D2470">
        <v>28702.75</v>
      </c>
      <c r="E2470">
        <v>7672914</v>
      </c>
      <c r="F2470">
        <v>320176035</v>
      </c>
      <c r="K2470">
        <v>0.42631925486152211</v>
      </c>
    </row>
    <row r="2471" spans="1:11" ht="28.8" x14ac:dyDescent="0.3">
      <c r="A2471" s="1" t="s">
        <v>6194</v>
      </c>
      <c r="B2471" s="1" t="s">
        <v>6195</v>
      </c>
      <c r="C2471" s="1" t="s">
        <v>6196</v>
      </c>
      <c r="D2471">
        <v>24124.596000000001</v>
      </c>
      <c r="E2471">
        <v>9353048</v>
      </c>
      <c r="K2471">
        <v>0.70813603310344964</v>
      </c>
    </row>
    <row r="2472" spans="1:11" x14ac:dyDescent="0.3">
      <c r="A2472" s="1" t="s">
        <v>6197</v>
      </c>
      <c r="B2472" s="1" t="s">
        <v>6198</v>
      </c>
      <c r="C2472" s="1" t="s">
        <v>6199</v>
      </c>
      <c r="D2472">
        <v>20889.241999999998</v>
      </c>
      <c r="E2472">
        <v>7700139</v>
      </c>
      <c r="F2472">
        <v>13299270</v>
      </c>
      <c r="K2472">
        <v>0.88603028543043583</v>
      </c>
    </row>
    <row r="2473" spans="1:11" ht="43.2" x14ac:dyDescent="0.3">
      <c r="A2473" s="1" t="s">
        <v>6200</v>
      </c>
      <c r="B2473" s="1" t="s">
        <v>212</v>
      </c>
      <c r="C2473" s="1" t="s">
        <v>213</v>
      </c>
      <c r="D2473">
        <v>34048.082000000002</v>
      </c>
      <c r="E2473">
        <v>9279504</v>
      </c>
      <c r="H2473" t="s">
        <v>17270</v>
      </c>
      <c r="K2473">
        <v>8.9508328480421007E-3</v>
      </c>
    </row>
    <row r="2474" spans="1:11" ht="28.8" x14ac:dyDescent="0.3">
      <c r="A2474" s="1" t="s">
        <v>6201</v>
      </c>
      <c r="B2474" s="1" t="s">
        <v>6202</v>
      </c>
      <c r="C2474" s="1" t="s">
        <v>6203</v>
      </c>
      <c r="D2474">
        <v>40511.160000000003</v>
      </c>
      <c r="E2474">
        <v>100138694</v>
      </c>
      <c r="K2474">
        <v>0.14241455212196863</v>
      </c>
    </row>
    <row r="2475" spans="1:11" ht="28.8" x14ac:dyDescent="0.3">
      <c r="A2475" s="1" t="s">
        <v>6204</v>
      </c>
      <c r="B2475" s="1" t="s">
        <v>6205</v>
      </c>
      <c r="C2475" s="1" t="s">
        <v>6206</v>
      </c>
      <c r="D2475">
        <v>46708.453000000001</v>
      </c>
      <c r="E2475">
        <v>100024456</v>
      </c>
      <c r="F2475">
        <v>3019621</v>
      </c>
      <c r="K2475">
        <v>0.96045151216171865</v>
      </c>
    </row>
    <row r="2476" spans="1:11" ht="43.2" x14ac:dyDescent="0.3">
      <c r="A2476" s="1" t="s">
        <v>6207</v>
      </c>
      <c r="C2476" s="1" t="s">
        <v>6208</v>
      </c>
      <c r="D2476">
        <v>18864.23</v>
      </c>
      <c r="E2476">
        <v>102287566</v>
      </c>
      <c r="F2476">
        <v>16104837</v>
      </c>
      <c r="H2476" t="s">
        <v>17277</v>
      </c>
      <c r="K2476">
        <v>5.1987046870484166E-3</v>
      </c>
    </row>
    <row r="2477" spans="1:11" ht="72" x14ac:dyDescent="0.3">
      <c r="A2477" s="1" t="s">
        <v>6209</v>
      </c>
      <c r="B2477" s="1" t="s">
        <v>6210</v>
      </c>
      <c r="C2477" s="1" t="s">
        <v>6211</v>
      </c>
      <c r="D2477">
        <v>46349.582000000002</v>
      </c>
      <c r="E2477">
        <v>7699531</v>
      </c>
      <c r="F2477">
        <v>5060236</v>
      </c>
      <c r="K2477">
        <v>0.74176720729743773</v>
      </c>
    </row>
    <row r="2478" spans="1:11" ht="72" x14ac:dyDescent="0.3">
      <c r="A2478" s="1" t="s">
        <v>6212</v>
      </c>
      <c r="B2478" s="1" t="s">
        <v>6210</v>
      </c>
      <c r="C2478" s="1" t="s">
        <v>6211</v>
      </c>
      <c r="D2478">
        <v>30603.988000000001</v>
      </c>
      <c r="E2478">
        <v>7699531</v>
      </c>
      <c r="F2478">
        <v>5060236</v>
      </c>
      <c r="K2478">
        <v>0.97891719997881521</v>
      </c>
    </row>
    <row r="2479" spans="1:11" ht="72" x14ac:dyDescent="0.3">
      <c r="A2479" s="1" t="s">
        <v>6213</v>
      </c>
      <c r="B2479" s="1" t="s">
        <v>6210</v>
      </c>
      <c r="C2479" s="1" t="s">
        <v>6211</v>
      </c>
      <c r="D2479">
        <v>36662.49</v>
      </c>
      <c r="E2479">
        <v>7699531</v>
      </c>
      <c r="F2479">
        <v>5060236</v>
      </c>
      <c r="K2479">
        <v>0.622730769241154</v>
      </c>
    </row>
    <row r="2480" spans="1:11" x14ac:dyDescent="0.3">
      <c r="A2480" s="1" t="s">
        <v>6214</v>
      </c>
      <c r="B2480" s="1" t="s">
        <v>6210</v>
      </c>
      <c r="C2480" s="1" t="s">
        <v>6215</v>
      </c>
      <c r="D2480">
        <v>20957.440999999999</v>
      </c>
      <c r="E2480">
        <v>7662274</v>
      </c>
      <c r="F2480">
        <v>228743701</v>
      </c>
      <c r="K2480">
        <v>0.33825496389008802</v>
      </c>
    </row>
    <row r="2481" spans="1:11" ht="72" x14ac:dyDescent="0.3">
      <c r="A2481" s="1" t="s">
        <v>6216</v>
      </c>
      <c r="B2481" s="1" t="s">
        <v>6217</v>
      </c>
      <c r="C2481" s="1" t="s">
        <v>6218</v>
      </c>
      <c r="D2481">
        <v>53067.726999999999</v>
      </c>
      <c r="E2481">
        <v>209375</v>
      </c>
      <c r="F2481">
        <v>23619304</v>
      </c>
      <c r="K2481">
        <v>9.7643720417782132E-2</v>
      </c>
    </row>
    <row r="2482" spans="1:11" x14ac:dyDescent="0.3">
      <c r="A2482" s="1" t="s">
        <v>6219</v>
      </c>
      <c r="B2482" s="1" t="s">
        <v>6210</v>
      </c>
      <c r="C2482" s="1" t="s">
        <v>6215</v>
      </c>
      <c r="D2482">
        <v>19174.620999999999</v>
      </c>
      <c r="E2482">
        <v>7662274</v>
      </c>
      <c r="F2482">
        <v>228743701</v>
      </c>
      <c r="K2482">
        <v>0.60080338860143745</v>
      </c>
    </row>
    <row r="2483" spans="1:11" ht="28.8" x14ac:dyDescent="0.3">
      <c r="A2483" s="1" t="s">
        <v>6220</v>
      </c>
      <c r="B2483" s="1" t="s">
        <v>6221</v>
      </c>
      <c r="C2483" s="1" t="s">
        <v>6222</v>
      </c>
      <c r="D2483">
        <v>43463.805</v>
      </c>
      <c r="E2483">
        <v>100586099</v>
      </c>
      <c r="F2483">
        <v>5346122</v>
      </c>
      <c r="K2483">
        <v>0.99483690904198385</v>
      </c>
    </row>
    <row r="2484" spans="1:11" ht="28.8" x14ac:dyDescent="0.3">
      <c r="A2484" s="1" t="s">
        <v>6223</v>
      </c>
      <c r="B2484" s="1" t="s">
        <v>6221</v>
      </c>
      <c r="C2484" s="1" t="s">
        <v>6222</v>
      </c>
      <c r="D2484">
        <v>22968.541000000001</v>
      </c>
      <c r="E2484">
        <v>100586099</v>
      </c>
      <c r="F2484">
        <v>5346122</v>
      </c>
      <c r="K2484">
        <v>0.19347576514692788</v>
      </c>
    </row>
    <row r="2485" spans="1:11" ht="28.8" x14ac:dyDescent="0.3">
      <c r="A2485" s="1" t="s">
        <v>6224</v>
      </c>
      <c r="B2485" s="1" t="s">
        <v>6221</v>
      </c>
      <c r="C2485" s="1" t="s">
        <v>6222</v>
      </c>
      <c r="D2485">
        <v>17942.035</v>
      </c>
      <c r="E2485">
        <v>100586099</v>
      </c>
      <c r="F2485">
        <v>5346122</v>
      </c>
      <c r="K2485">
        <v>7.7560114013201509E-2</v>
      </c>
    </row>
    <row r="2486" spans="1:11" ht="57.6" x14ac:dyDescent="0.3">
      <c r="A2486" s="1" t="s">
        <v>6225</v>
      </c>
      <c r="B2486" s="1" t="s">
        <v>6226</v>
      </c>
      <c r="C2486" s="1" t="s">
        <v>6227</v>
      </c>
      <c r="D2486">
        <v>16924.643</v>
      </c>
      <c r="E2486">
        <v>1221826</v>
      </c>
      <c r="F2486">
        <v>11154431</v>
      </c>
      <c r="K2486">
        <v>0.17735801726006828</v>
      </c>
    </row>
    <row r="2487" spans="1:11" ht="43.2" x14ac:dyDescent="0.3">
      <c r="A2487" s="1" t="s">
        <v>6228</v>
      </c>
      <c r="B2487" s="1" t="s">
        <v>1351</v>
      </c>
      <c r="C2487" s="1" t="s">
        <v>6190</v>
      </c>
      <c r="D2487">
        <v>31643.715</v>
      </c>
      <c r="E2487">
        <v>1473114</v>
      </c>
      <c r="F2487">
        <v>6069515</v>
      </c>
      <c r="K2487">
        <v>0.92008968565284199</v>
      </c>
    </row>
    <row r="2488" spans="1:11" ht="43.2" x14ac:dyDescent="0.3">
      <c r="A2488" s="1" t="s">
        <v>6229</v>
      </c>
      <c r="B2488" s="1" t="s">
        <v>1351</v>
      </c>
      <c r="C2488" s="1" t="s">
        <v>6190</v>
      </c>
      <c r="D2488">
        <v>20578.976999999999</v>
      </c>
      <c r="E2488">
        <v>1473114</v>
      </c>
      <c r="F2488">
        <v>6069515</v>
      </c>
      <c r="K2488">
        <v>0.48186505705040517</v>
      </c>
    </row>
    <row r="2489" spans="1:11" x14ac:dyDescent="0.3">
      <c r="A2489" s="1" t="s">
        <v>6230</v>
      </c>
      <c r="K2489">
        <v>0.76047082713817948</v>
      </c>
    </row>
    <row r="2490" spans="1:11" ht="72" x14ac:dyDescent="0.3">
      <c r="A2490" s="1" t="s">
        <v>6231</v>
      </c>
      <c r="B2490" s="1" t="s">
        <v>6221</v>
      </c>
      <c r="C2490" s="1" t="s">
        <v>6222</v>
      </c>
      <c r="D2490">
        <v>48032.766000000003</v>
      </c>
      <c r="E2490">
        <v>100586099</v>
      </c>
      <c r="F2490">
        <v>5346122</v>
      </c>
      <c r="K2490">
        <v>0.87315455476065795</v>
      </c>
    </row>
    <row r="2491" spans="1:11" ht="43.2" x14ac:dyDescent="0.3">
      <c r="A2491" s="1" t="s">
        <v>6232</v>
      </c>
      <c r="B2491" s="1" t="s">
        <v>6233</v>
      </c>
      <c r="C2491" s="1" t="s">
        <v>6234</v>
      </c>
      <c r="D2491">
        <v>34825.495999999999</v>
      </c>
      <c r="E2491">
        <v>11558658</v>
      </c>
      <c r="F2491">
        <v>78423180</v>
      </c>
      <c r="K2491">
        <v>0.79051098948586118</v>
      </c>
    </row>
    <row r="2492" spans="1:11" ht="43.2" x14ac:dyDescent="0.3">
      <c r="A2492" s="1" t="s">
        <v>6235</v>
      </c>
      <c r="B2492" s="1" t="s">
        <v>6236</v>
      </c>
      <c r="C2492" s="1" t="s">
        <v>6237</v>
      </c>
      <c r="D2492">
        <v>57500.144999999997</v>
      </c>
      <c r="E2492">
        <v>11934236</v>
      </c>
      <c r="F2492">
        <v>4450183</v>
      </c>
      <c r="K2492">
        <v>1.6045858898513954E-2</v>
      </c>
    </row>
    <row r="2493" spans="1:11" ht="57.6" x14ac:dyDescent="0.3">
      <c r="A2493" s="1" t="s">
        <v>6238</v>
      </c>
      <c r="B2493" s="1" t="s">
        <v>1</v>
      </c>
      <c r="C2493" s="1" t="s">
        <v>2</v>
      </c>
      <c r="D2493">
        <v>17203.592000000001</v>
      </c>
      <c r="E2493">
        <v>9708854</v>
      </c>
      <c r="F2493">
        <v>6925630</v>
      </c>
      <c r="K2493">
        <v>0.56367509851165232</v>
      </c>
    </row>
    <row r="2494" spans="1:11" ht="28.8" x14ac:dyDescent="0.3">
      <c r="A2494" s="1" t="s">
        <v>6239</v>
      </c>
      <c r="B2494" s="1" t="s">
        <v>6240</v>
      </c>
      <c r="C2494" s="1" t="s">
        <v>6241</v>
      </c>
      <c r="D2494">
        <v>53516.847999999998</v>
      </c>
      <c r="E2494">
        <v>100587135</v>
      </c>
      <c r="F2494">
        <v>18186467</v>
      </c>
      <c r="K2494">
        <v>0.32958883151174057</v>
      </c>
    </row>
    <row r="2495" spans="1:11" ht="86.4" x14ac:dyDescent="0.3">
      <c r="A2495" s="1" t="s">
        <v>6242</v>
      </c>
      <c r="B2495" s="1" t="s">
        <v>6243</v>
      </c>
      <c r="C2495" s="1" t="s">
        <v>6244</v>
      </c>
      <c r="D2495">
        <v>25987.898000000001</v>
      </c>
      <c r="E2495">
        <v>9405565</v>
      </c>
      <c r="F2495">
        <v>6958075</v>
      </c>
      <c r="K2495">
        <v>0.56662169407070517</v>
      </c>
    </row>
    <row r="2496" spans="1:11" ht="43.2" x14ac:dyDescent="0.3">
      <c r="A2496" s="1" t="s">
        <v>6245</v>
      </c>
      <c r="B2496" s="1" t="s">
        <v>531</v>
      </c>
      <c r="C2496" s="1" t="s">
        <v>6246</v>
      </c>
      <c r="D2496">
        <v>28399.75</v>
      </c>
      <c r="E2496">
        <v>9706396</v>
      </c>
      <c r="F2496">
        <v>2479536</v>
      </c>
      <c r="K2496">
        <v>3.2155458938523451E-2</v>
      </c>
    </row>
    <row r="2497" spans="1:11" ht="43.2" x14ac:dyDescent="0.3">
      <c r="A2497" s="1" t="s">
        <v>6247</v>
      </c>
      <c r="B2497" s="1" t="s">
        <v>137</v>
      </c>
      <c r="C2497" s="1" t="s">
        <v>6248</v>
      </c>
      <c r="D2497">
        <v>27691.94</v>
      </c>
      <c r="E2497">
        <v>8457348</v>
      </c>
      <c r="F2497">
        <v>639063</v>
      </c>
      <c r="K2497">
        <v>0.89867571819307246</v>
      </c>
    </row>
    <row r="2498" spans="1:11" ht="28.8" x14ac:dyDescent="0.3">
      <c r="A2498" s="1" t="s">
        <v>6249</v>
      </c>
      <c r="B2498" s="1" t="s">
        <v>6250</v>
      </c>
      <c r="C2498" s="1" t="s">
        <v>6251</v>
      </c>
      <c r="D2498">
        <v>98065.57</v>
      </c>
      <c r="E2498">
        <v>100242429</v>
      </c>
      <c r="F2498">
        <v>852158461</v>
      </c>
      <c r="K2498">
        <v>0.92317735858821293</v>
      </c>
    </row>
    <row r="2499" spans="1:11" ht="43.2" x14ac:dyDescent="0.3">
      <c r="A2499" s="1" t="s">
        <v>6252</v>
      </c>
      <c r="B2499" s="1" t="s">
        <v>3899</v>
      </c>
      <c r="C2499" s="1" t="s">
        <v>6253</v>
      </c>
      <c r="D2499">
        <v>28404.440999999999</v>
      </c>
      <c r="E2499">
        <v>816503</v>
      </c>
      <c r="F2499">
        <v>12597068</v>
      </c>
      <c r="K2499">
        <v>0.4868856499075227</v>
      </c>
    </row>
    <row r="2500" spans="1:11" ht="43.2" x14ac:dyDescent="0.3">
      <c r="A2500" s="1" t="s">
        <v>6254</v>
      </c>
      <c r="B2500" s="1" t="s">
        <v>6255</v>
      </c>
      <c r="C2500" s="1" t="s">
        <v>6256</v>
      </c>
      <c r="D2500">
        <v>24470.532999999999</v>
      </c>
      <c r="E2500">
        <v>10657829</v>
      </c>
      <c r="F2500">
        <v>7895796</v>
      </c>
      <c r="K2500">
        <v>0.24486905754906607</v>
      </c>
    </row>
    <row r="2501" spans="1:11" ht="43.2" x14ac:dyDescent="0.3">
      <c r="A2501" s="1" t="s">
        <v>6257</v>
      </c>
      <c r="B2501" s="1" t="s">
        <v>6258</v>
      </c>
      <c r="C2501" s="1" t="s">
        <v>6259</v>
      </c>
      <c r="D2501">
        <v>77116.914000000004</v>
      </c>
      <c r="E2501">
        <v>8662982</v>
      </c>
      <c r="F2501">
        <v>5080509</v>
      </c>
      <c r="K2501">
        <v>0.16099421868575192</v>
      </c>
    </row>
    <row r="2502" spans="1:11" ht="86.4" x14ac:dyDescent="0.3">
      <c r="A2502" s="1" t="s">
        <v>6260</v>
      </c>
      <c r="B2502" s="1" t="s">
        <v>3443</v>
      </c>
      <c r="C2502" s="1" t="s">
        <v>3444</v>
      </c>
      <c r="D2502">
        <v>54355.11</v>
      </c>
      <c r="E2502">
        <v>9352874</v>
      </c>
      <c r="K2502">
        <v>0.64599019207445718</v>
      </c>
    </row>
    <row r="2503" spans="1:11" ht="28.8" x14ac:dyDescent="0.3">
      <c r="A2503" s="1" t="s">
        <v>6261</v>
      </c>
      <c r="B2503" s="1" t="s">
        <v>6262</v>
      </c>
      <c r="C2503" s="1" t="s">
        <v>6263</v>
      </c>
      <c r="D2503">
        <v>28956.544999999998</v>
      </c>
      <c r="E2503">
        <v>8398142</v>
      </c>
      <c r="F2503">
        <v>5096657</v>
      </c>
      <c r="K2503">
        <v>0.62239642511794457</v>
      </c>
    </row>
    <row r="2504" spans="1:11" ht="43.2" x14ac:dyDescent="0.3">
      <c r="A2504" s="1" t="s">
        <v>6264</v>
      </c>
      <c r="B2504" s="1" t="s">
        <v>6265</v>
      </c>
      <c r="C2504" s="1" t="s">
        <v>6266</v>
      </c>
      <c r="D2504">
        <v>25898.596000000001</v>
      </c>
      <c r="E2504">
        <v>102442451</v>
      </c>
      <c r="F2504">
        <v>145946804</v>
      </c>
      <c r="K2504">
        <v>0.80054436121961037</v>
      </c>
    </row>
    <row r="2505" spans="1:11" ht="28.8" x14ac:dyDescent="0.3">
      <c r="A2505" s="1" t="s">
        <v>6267</v>
      </c>
      <c r="B2505" s="1" t="s">
        <v>6268</v>
      </c>
      <c r="C2505" s="1" t="s">
        <v>6269</v>
      </c>
      <c r="D2505">
        <v>51371.612999999998</v>
      </c>
      <c r="E2505">
        <v>12503585</v>
      </c>
      <c r="F2505">
        <v>2649966</v>
      </c>
      <c r="K2505">
        <v>0.35316228681855288</v>
      </c>
    </row>
    <row r="2506" spans="1:11" ht="86.4" x14ac:dyDescent="0.3">
      <c r="A2506" s="1" t="s">
        <v>6270</v>
      </c>
      <c r="B2506" s="1" t="s">
        <v>6271</v>
      </c>
      <c r="C2506" s="1" t="s">
        <v>6272</v>
      </c>
      <c r="D2506">
        <v>52747.355000000003</v>
      </c>
      <c r="E2506">
        <v>8591022</v>
      </c>
      <c r="F2506">
        <v>8006690</v>
      </c>
      <c r="K2506">
        <v>0.4054665397234708</v>
      </c>
    </row>
    <row r="2507" spans="1:11" ht="43.2" x14ac:dyDescent="0.3">
      <c r="A2507" s="1" t="s">
        <v>6273</v>
      </c>
      <c r="B2507" s="1" t="s">
        <v>6274</v>
      </c>
      <c r="C2507" s="1" t="s">
        <v>6275</v>
      </c>
      <c r="D2507">
        <v>89318.22</v>
      </c>
      <c r="E2507">
        <v>9327074</v>
      </c>
      <c r="K2507">
        <v>9.7627405210639839E-2</v>
      </c>
    </row>
    <row r="2508" spans="1:11" ht="57.6" x14ac:dyDescent="0.3">
      <c r="A2508" s="1" t="s">
        <v>6276</v>
      </c>
      <c r="B2508" s="1" t="s">
        <v>6277</v>
      </c>
      <c r="C2508" s="1" t="s">
        <v>6278</v>
      </c>
      <c r="D2508">
        <v>26960.120999999999</v>
      </c>
      <c r="E2508">
        <v>11934173</v>
      </c>
      <c r="F2508">
        <v>14295340</v>
      </c>
      <c r="K2508">
        <v>0.41514170084685897</v>
      </c>
    </row>
    <row r="2509" spans="1:11" ht="43.2" x14ac:dyDescent="0.3">
      <c r="A2509" s="1" t="s">
        <v>6279</v>
      </c>
      <c r="B2509" s="1" t="s">
        <v>6280</v>
      </c>
      <c r="C2509" s="1" t="s">
        <v>6281</v>
      </c>
      <c r="D2509">
        <v>21835.87</v>
      </c>
      <c r="E2509">
        <v>8678587</v>
      </c>
      <c r="F2509">
        <v>8963676</v>
      </c>
      <c r="K2509">
        <v>0.42966495044779085</v>
      </c>
    </row>
    <row r="2510" spans="1:11" x14ac:dyDescent="0.3">
      <c r="A2510" s="1" t="s">
        <v>6282</v>
      </c>
      <c r="K2510">
        <v>0.36002019192346435</v>
      </c>
    </row>
    <row r="2511" spans="1:11" ht="28.8" x14ac:dyDescent="0.3">
      <c r="A2511" s="1" t="s">
        <v>6283</v>
      </c>
      <c r="C2511" s="1" t="s">
        <v>5782</v>
      </c>
      <c r="D2511">
        <v>22880.164000000001</v>
      </c>
      <c r="E2511">
        <v>101842827</v>
      </c>
      <c r="F2511">
        <v>171311359</v>
      </c>
      <c r="K2511">
        <v>0.86173073816537538</v>
      </c>
    </row>
    <row r="2512" spans="1:11" ht="43.2" x14ac:dyDescent="0.3">
      <c r="A2512" s="1" t="s">
        <v>6284</v>
      </c>
      <c r="B2512" s="1" t="s">
        <v>5217</v>
      </c>
      <c r="C2512" s="1" t="s">
        <v>6285</v>
      </c>
      <c r="D2512">
        <v>57619.184000000001</v>
      </c>
      <c r="E2512">
        <v>372232</v>
      </c>
      <c r="F2512">
        <v>2030940</v>
      </c>
      <c r="K2512">
        <v>0.60300912762285641</v>
      </c>
    </row>
    <row r="2513" spans="1:11" ht="57.6" x14ac:dyDescent="0.3">
      <c r="A2513" s="1" t="s">
        <v>6286</v>
      </c>
      <c r="B2513" s="1" t="s">
        <v>5217</v>
      </c>
      <c r="C2513" s="1" t="s">
        <v>6285</v>
      </c>
      <c r="D2513">
        <v>57619.184000000001</v>
      </c>
      <c r="E2513">
        <v>372232</v>
      </c>
      <c r="F2513">
        <v>2030940</v>
      </c>
      <c r="K2513">
        <v>0.19152903217746042</v>
      </c>
    </row>
    <row r="2514" spans="1:11" ht="86.4" x14ac:dyDescent="0.3">
      <c r="A2514" s="1" t="s">
        <v>6287</v>
      </c>
      <c r="B2514" s="1" t="s">
        <v>6288</v>
      </c>
      <c r="C2514" s="1" t="s">
        <v>6289</v>
      </c>
      <c r="D2514">
        <v>21596.062000000002</v>
      </c>
      <c r="E2514">
        <v>100241424</v>
      </c>
      <c r="F2514">
        <v>171510037</v>
      </c>
      <c r="K2514">
        <v>0.90413365118755373</v>
      </c>
    </row>
    <row r="2515" spans="1:11" ht="72" x14ac:dyDescent="0.3">
      <c r="A2515" s="1" t="s">
        <v>6290</v>
      </c>
      <c r="B2515" s="1" t="s">
        <v>3814</v>
      </c>
      <c r="C2515" s="1" t="s">
        <v>6291</v>
      </c>
      <c r="D2515">
        <v>25241.083999999999</v>
      </c>
      <c r="E2515">
        <v>167341</v>
      </c>
      <c r="F2515">
        <v>65853317</v>
      </c>
      <c r="K2515">
        <v>0.10761881522246575</v>
      </c>
    </row>
    <row r="2516" spans="1:11" ht="43.2" x14ac:dyDescent="0.3">
      <c r="A2516" s="1" t="s">
        <v>6292</v>
      </c>
      <c r="B2516" s="1" t="s">
        <v>6293</v>
      </c>
      <c r="C2516" s="1" t="s">
        <v>6294</v>
      </c>
      <c r="D2516">
        <v>68105.47</v>
      </c>
      <c r="E2516">
        <v>8586331</v>
      </c>
      <c r="F2516">
        <v>5720805</v>
      </c>
      <c r="K2516">
        <v>0.47012137607850457</v>
      </c>
    </row>
    <row r="2517" spans="1:11" ht="57.6" x14ac:dyDescent="0.3">
      <c r="A2517" s="1" t="s">
        <v>6295</v>
      </c>
      <c r="B2517" s="1" t="s">
        <v>4775</v>
      </c>
      <c r="C2517" s="1" t="s">
        <v>6296</v>
      </c>
      <c r="D2517">
        <v>36479.565999999999</v>
      </c>
      <c r="E2517">
        <v>463670</v>
      </c>
      <c r="F2517">
        <v>376181</v>
      </c>
      <c r="G2517">
        <v>8425953</v>
      </c>
      <c r="K2517">
        <v>0.54894458528792722</v>
      </c>
    </row>
    <row r="2518" spans="1:11" ht="43.2" x14ac:dyDescent="0.3">
      <c r="A2518" s="1" t="s">
        <v>6297</v>
      </c>
      <c r="B2518" s="1" t="s">
        <v>4778</v>
      </c>
      <c r="C2518" s="1" t="s">
        <v>4779</v>
      </c>
      <c r="D2518">
        <v>36197.546999999999</v>
      </c>
      <c r="E2518">
        <v>459754</v>
      </c>
      <c r="F2518">
        <v>13599937</v>
      </c>
      <c r="K2518">
        <v>0.40728470387683213</v>
      </c>
    </row>
    <row r="2519" spans="1:11" ht="57.6" x14ac:dyDescent="0.3">
      <c r="A2519" s="1" t="s">
        <v>6298</v>
      </c>
      <c r="B2519" s="1" t="s">
        <v>6299</v>
      </c>
      <c r="C2519" s="1" t="s">
        <v>6300</v>
      </c>
      <c r="D2519">
        <v>50904.3</v>
      </c>
      <c r="E2519">
        <v>472402</v>
      </c>
      <c r="F2519">
        <v>4424485</v>
      </c>
      <c r="K2519">
        <v>0.71684406596676231</v>
      </c>
    </row>
    <row r="2520" spans="1:11" ht="57.6" x14ac:dyDescent="0.3">
      <c r="A2520" s="1" t="s">
        <v>6301</v>
      </c>
      <c r="B2520" s="1" t="s">
        <v>3893</v>
      </c>
      <c r="C2520" s="1" t="s">
        <v>3894</v>
      </c>
      <c r="D2520">
        <v>73845.47</v>
      </c>
      <c r="E2520">
        <v>8643120</v>
      </c>
      <c r="F2520">
        <v>5005793</v>
      </c>
      <c r="K2520">
        <v>0.49005830742025935</v>
      </c>
    </row>
    <row r="2521" spans="1:11" ht="57.6" x14ac:dyDescent="0.3">
      <c r="A2521" s="1" t="s">
        <v>6302</v>
      </c>
      <c r="B2521" s="1" t="s">
        <v>6293</v>
      </c>
      <c r="C2521" s="1" t="s">
        <v>6294</v>
      </c>
      <c r="D2521">
        <v>22085.870999999999</v>
      </c>
      <c r="E2521">
        <v>8586331</v>
      </c>
      <c r="F2521">
        <v>5720805</v>
      </c>
      <c r="K2521">
        <v>0.69462032660534034</v>
      </c>
    </row>
    <row r="2522" spans="1:11" ht="28.8" x14ac:dyDescent="0.3">
      <c r="A2522" s="1" t="s">
        <v>6303</v>
      </c>
      <c r="B2522" s="1" t="s">
        <v>6304</v>
      </c>
      <c r="C2522" s="1" t="s">
        <v>6305</v>
      </c>
      <c r="D2522">
        <v>70027.66</v>
      </c>
      <c r="E2522">
        <v>9707914</v>
      </c>
      <c r="F2522">
        <v>3859238</v>
      </c>
      <c r="K2522">
        <v>0.66761399083656237</v>
      </c>
    </row>
    <row r="2523" spans="1:11" ht="57.6" x14ac:dyDescent="0.3">
      <c r="A2523" s="1" t="s">
        <v>6306</v>
      </c>
      <c r="B2523" s="1" t="s">
        <v>1915</v>
      </c>
      <c r="C2523" s="1" t="s">
        <v>6307</v>
      </c>
      <c r="D2523">
        <v>45775.406000000003</v>
      </c>
      <c r="E2523">
        <v>8976867</v>
      </c>
      <c r="F2523">
        <v>7100610</v>
      </c>
      <c r="K2523">
        <v>0.72948976361323359</v>
      </c>
    </row>
    <row r="2524" spans="1:11" ht="28.8" x14ac:dyDescent="0.3">
      <c r="A2524" s="1" t="s">
        <v>6308</v>
      </c>
      <c r="B2524" s="1" t="s">
        <v>6309</v>
      </c>
      <c r="C2524" s="1" t="s">
        <v>6310</v>
      </c>
      <c r="D2524">
        <v>72446.41</v>
      </c>
      <c r="E2524">
        <v>11821906</v>
      </c>
      <c r="F2524">
        <v>11376175</v>
      </c>
      <c r="H2524" t="s">
        <v>17270</v>
      </c>
      <c r="K2524">
        <v>8.6583833555556877E-3</v>
      </c>
    </row>
    <row r="2525" spans="1:11" x14ac:dyDescent="0.3">
      <c r="A2525" s="1" t="s">
        <v>6311</v>
      </c>
      <c r="K2525">
        <v>0.85780335130655161</v>
      </c>
    </row>
    <row r="2526" spans="1:11" ht="57.6" x14ac:dyDescent="0.3">
      <c r="A2526" s="1" t="s">
        <v>6312</v>
      </c>
      <c r="B2526" s="1" t="s">
        <v>2943</v>
      </c>
      <c r="C2526" s="1" t="s">
        <v>6313</v>
      </c>
      <c r="D2526">
        <v>21115.268</v>
      </c>
      <c r="E2526">
        <v>10428896</v>
      </c>
      <c r="F2526">
        <v>22421619</v>
      </c>
      <c r="K2526">
        <v>0.39988445695354047</v>
      </c>
    </row>
    <row r="2527" spans="1:11" ht="28.8" x14ac:dyDescent="0.3">
      <c r="A2527" s="1" t="s">
        <v>6314</v>
      </c>
      <c r="B2527" s="1" t="s">
        <v>6315</v>
      </c>
      <c r="C2527" s="1" t="s">
        <v>6316</v>
      </c>
      <c r="D2527">
        <v>36860.129999999997</v>
      </c>
      <c r="E2527">
        <v>12475980</v>
      </c>
      <c r="F2527">
        <v>15484744</v>
      </c>
      <c r="K2527">
        <v>0.73194767899439228</v>
      </c>
    </row>
    <row r="2528" spans="1:11" ht="43.2" x14ac:dyDescent="0.3">
      <c r="A2528" s="1" t="s">
        <v>6317</v>
      </c>
      <c r="B2528" s="1" t="s">
        <v>6318</v>
      </c>
      <c r="C2528" s="1" t="s">
        <v>6319</v>
      </c>
      <c r="D2528">
        <v>21564.252</v>
      </c>
      <c r="E2528">
        <v>100220239</v>
      </c>
      <c r="F2528">
        <v>6059553</v>
      </c>
      <c r="K2528">
        <v>0.77873846960454463</v>
      </c>
    </row>
    <row r="2529" spans="1:11" ht="72" x14ac:dyDescent="0.3">
      <c r="A2529" s="1" t="s">
        <v>6320</v>
      </c>
      <c r="B2529" s="1" t="s">
        <v>6318</v>
      </c>
      <c r="C2529" s="1" t="s">
        <v>6319</v>
      </c>
      <c r="D2529">
        <v>21564.252</v>
      </c>
      <c r="E2529">
        <v>100220239</v>
      </c>
      <c r="F2529">
        <v>6059553</v>
      </c>
      <c r="K2529">
        <v>7.4002234617734808E-2</v>
      </c>
    </row>
    <row r="2530" spans="1:11" ht="57.6" x14ac:dyDescent="0.3">
      <c r="A2530" s="1" t="s">
        <v>6321</v>
      </c>
      <c r="B2530" s="1" t="s">
        <v>6322</v>
      </c>
      <c r="C2530" s="1" t="s">
        <v>6323</v>
      </c>
      <c r="D2530">
        <v>55273.22</v>
      </c>
      <c r="E2530">
        <v>1854471</v>
      </c>
      <c r="F2530">
        <v>3175591</v>
      </c>
      <c r="K2530">
        <v>0.98873948366204412</v>
      </c>
    </row>
    <row r="2531" spans="1:11" ht="43.2" x14ac:dyDescent="0.3">
      <c r="A2531" s="1" t="s">
        <v>6324</v>
      </c>
      <c r="B2531" s="1" t="s">
        <v>6325</v>
      </c>
      <c r="C2531" s="1" t="s">
        <v>6326</v>
      </c>
      <c r="D2531">
        <v>46918.254000000001</v>
      </c>
      <c r="E2531">
        <v>102178542</v>
      </c>
      <c r="F2531">
        <v>4407627</v>
      </c>
      <c r="K2531">
        <v>3.6897657574092801E-2</v>
      </c>
    </row>
    <row r="2532" spans="1:11" ht="43.2" x14ac:dyDescent="0.3">
      <c r="A2532" s="1" t="s">
        <v>6327</v>
      </c>
      <c r="B2532" s="1" t="s">
        <v>6328</v>
      </c>
      <c r="C2532" s="1" t="s">
        <v>6329</v>
      </c>
      <c r="D2532">
        <v>25541.544999999998</v>
      </c>
      <c r="E2532">
        <v>1495750</v>
      </c>
      <c r="F2532">
        <v>5515394</v>
      </c>
      <c r="K2532">
        <v>0.61196028030472815</v>
      </c>
    </row>
    <row r="2533" spans="1:11" ht="57.6" x14ac:dyDescent="0.3">
      <c r="A2533" s="1" t="s">
        <v>6330</v>
      </c>
      <c r="B2533" s="1" t="s">
        <v>6328</v>
      </c>
      <c r="C2533" s="1" t="s">
        <v>6329</v>
      </c>
      <c r="D2533">
        <v>44844.453000000001</v>
      </c>
      <c r="E2533">
        <v>1495750</v>
      </c>
      <c r="F2533">
        <v>5515394</v>
      </c>
      <c r="K2533">
        <v>0.6769209832043126</v>
      </c>
    </row>
    <row r="2534" spans="1:11" ht="28.8" x14ac:dyDescent="0.3">
      <c r="A2534" s="1" t="s">
        <v>6331</v>
      </c>
      <c r="B2534" s="1" t="s">
        <v>6332</v>
      </c>
      <c r="C2534" s="1" t="s">
        <v>6333</v>
      </c>
      <c r="D2534">
        <v>64689.203000000001</v>
      </c>
      <c r="E2534">
        <v>33212</v>
      </c>
      <c r="F2534">
        <v>1113022</v>
      </c>
      <c r="H2534" t="s">
        <v>17270</v>
      </c>
      <c r="K2534">
        <v>1.1639858594837182E-2</v>
      </c>
    </row>
    <row r="2535" spans="1:11" ht="28.8" x14ac:dyDescent="0.3">
      <c r="A2535" s="1" t="s">
        <v>6334</v>
      </c>
      <c r="B2535" s="1" t="s">
        <v>6335</v>
      </c>
      <c r="C2535" s="1" t="s">
        <v>6336</v>
      </c>
      <c r="D2535">
        <v>43665.71</v>
      </c>
      <c r="E2535">
        <v>1598885</v>
      </c>
      <c r="F2535">
        <v>4293668</v>
      </c>
      <c r="K2535">
        <v>0.40355003816305324</v>
      </c>
    </row>
    <row r="2536" spans="1:11" ht="28.8" x14ac:dyDescent="0.3">
      <c r="A2536" s="1" t="s">
        <v>6337</v>
      </c>
      <c r="B2536" s="1" t="s">
        <v>6338</v>
      </c>
      <c r="C2536" s="1" t="s">
        <v>6339</v>
      </c>
      <c r="D2536">
        <v>65007.74</v>
      </c>
      <c r="E2536">
        <v>7689064</v>
      </c>
      <c r="F2536">
        <v>5925919</v>
      </c>
      <c r="K2536">
        <v>0.61078768213864199</v>
      </c>
    </row>
    <row r="2537" spans="1:11" ht="129.6" x14ac:dyDescent="0.3">
      <c r="A2537" s="1" t="s">
        <v>6340</v>
      </c>
      <c r="B2537" s="1" t="s">
        <v>6341</v>
      </c>
      <c r="C2537" s="1" t="s">
        <v>6342</v>
      </c>
      <c r="D2537">
        <v>43605.32</v>
      </c>
      <c r="E2537">
        <v>1867643</v>
      </c>
      <c r="F2537">
        <v>18152710</v>
      </c>
      <c r="K2537">
        <v>0.80822238423798787</v>
      </c>
    </row>
    <row r="2538" spans="1:11" ht="57.6" x14ac:dyDescent="0.3">
      <c r="A2538" s="1" t="s">
        <v>6343</v>
      </c>
      <c r="B2538" s="1" t="s">
        <v>6341</v>
      </c>
      <c r="C2538" s="1" t="s">
        <v>6344</v>
      </c>
      <c r="D2538">
        <v>46746.796999999999</v>
      </c>
      <c r="E2538">
        <v>7662507</v>
      </c>
      <c r="F2538">
        <v>13991733</v>
      </c>
      <c r="K2538">
        <v>0.95542397495631171</v>
      </c>
    </row>
    <row r="2539" spans="1:11" ht="43.2" x14ac:dyDescent="0.3">
      <c r="A2539" s="1" t="s">
        <v>6345</v>
      </c>
      <c r="B2539" s="1" t="s">
        <v>6346</v>
      </c>
      <c r="C2539" s="1" t="s">
        <v>6347</v>
      </c>
      <c r="D2539">
        <v>34491.633000000002</v>
      </c>
      <c r="E2539">
        <v>198833</v>
      </c>
      <c r="F2539">
        <v>8922440</v>
      </c>
      <c r="K2539">
        <v>0.4035846048906756</v>
      </c>
    </row>
    <row r="2540" spans="1:11" ht="43.2" x14ac:dyDescent="0.3">
      <c r="A2540" s="1" t="s">
        <v>6348</v>
      </c>
      <c r="B2540" s="1" t="s">
        <v>6349</v>
      </c>
      <c r="C2540" s="1" t="s">
        <v>6350</v>
      </c>
      <c r="D2540">
        <v>41606.805</v>
      </c>
      <c r="E2540">
        <v>9471967</v>
      </c>
      <c r="F2540">
        <v>21943279</v>
      </c>
      <c r="K2540">
        <v>0.13852136768129653</v>
      </c>
    </row>
    <row r="2541" spans="1:11" ht="57.6" x14ac:dyDescent="0.3">
      <c r="A2541" s="1" t="s">
        <v>6351</v>
      </c>
      <c r="B2541" s="1" t="s">
        <v>6352</v>
      </c>
      <c r="C2541" s="1" t="s">
        <v>6353</v>
      </c>
      <c r="D2541">
        <v>22012.61</v>
      </c>
      <c r="E2541">
        <v>8645912</v>
      </c>
      <c r="F2541">
        <v>35303794</v>
      </c>
      <c r="K2541">
        <v>0.90164004116037966</v>
      </c>
    </row>
    <row r="2542" spans="1:11" ht="100.8" x14ac:dyDescent="0.3">
      <c r="A2542" s="1" t="s">
        <v>6354</v>
      </c>
      <c r="B2542" s="1" t="s">
        <v>6355</v>
      </c>
      <c r="C2542" s="1" t="s">
        <v>6356</v>
      </c>
      <c r="D2542">
        <v>18194.164000000001</v>
      </c>
      <c r="E2542">
        <v>1216569</v>
      </c>
      <c r="F2542">
        <v>10943431</v>
      </c>
      <c r="K2542">
        <v>0.12088558042114861</v>
      </c>
    </row>
    <row r="2543" spans="1:11" ht="43.2" x14ac:dyDescent="0.3">
      <c r="A2543" s="1" t="s">
        <v>6357</v>
      </c>
      <c r="B2543" s="1" t="s">
        <v>1176</v>
      </c>
      <c r="C2543" s="1" t="s">
        <v>6358</v>
      </c>
      <c r="D2543">
        <v>29587.200000000001</v>
      </c>
      <c r="E2543">
        <v>8430533</v>
      </c>
      <c r="F2543">
        <v>40877669</v>
      </c>
      <c r="K2543">
        <v>0.24279460783721685</v>
      </c>
    </row>
    <row r="2544" spans="1:11" x14ac:dyDescent="0.3">
      <c r="A2544" s="1" t="s">
        <v>6359</v>
      </c>
      <c r="K2544">
        <v>0.74448188162393059</v>
      </c>
    </row>
    <row r="2545" spans="1:11" ht="28.8" x14ac:dyDescent="0.3">
      <c r="A2545" s="1" t="s">
        <v>6360</v>
      </c>
      <c r="B2545" s="1" t="s">
        <v>4838</v>
      </c>
      <c r="C2545" s="1" t="s">
        <v>6361</v>
      </c>
      <c r="D2545">
        <v>48305.163999999997</v>
      </c>
      <c r="E2545">
        <v>8689329</v>
      </c>
      <c r="F2545">
        <v>6591703</v>
      </c>
      <c r="K2545">
        <v>0.39455083271859992</v>
      </c>
    </row>
    <row r="2546" spans="1:11" ht="43.2" x14ac:dyDescent="0.3">
      <c r="A2546" s="1" t="s">
        <v>6362</v>
      </c>
      <c r="B2546" s="1" t="s">
        <v>4838</v>
      </c>
      <c r="C2546" s="1" t="s">
        <v>6363</v>
      </c>
      <c r="D2546">
        <v>62977.516000000003</v>
      </c>
      <c r="E2546">
        <v>100881440</v>
      </c>
      <c r="F2546">
        <v>6621906</v>
      </c>
      <c r="K2546">
        <v>0.4914485050244447</v>
      </c>
    </row>
    <row r="2547" spans="1:11" ht="28.8" x14ac:dyDescent="0.3">
      <c r="A2547" s="1" t="s">
        <v>6364</v>
      </c>
      <c r="B2547" s="1" t="s">
        <v>6365</v>
      </c>
      <c r="C2547" s="1" t="s">
        <v>6366</v>
      </c>
      <c r="D2547">
        <v>73867.61</v>
      </c>
      <c r="E2547">
        <v>9265153</v>
      </c>
      <c r="K2547">
        <v>0.56413601776488209</v>
      </c>
    </row>
    <row r="2548" spans="1:11" x14ac:dyDescent="0.3">
      <c r="A2548" s="1" t="s">
        <v>6367</v>
      </c>
      <c r="B2548" s="1" t="s">
        <v>2823</v>
      </c>
      <c r="C2548" s="1" t="s">
        <v>6368</v>
      </c>
      <c r="D2548">
        <v>44737.811999999998</v>
      </c>
      <c r="E2548">
        <v>9708111</v>
      </c>
      <c r="F2548">
        <v>10289350</v>
      </c>
      <c r="K2548">
        <v>0.32939186761681205</v>
      </c>
    </row>
    <row r="2549" spans="1:11" ht="28.8" x14ac:dyDescent="0.3">
      <c r="A2549" s="1" t="s">
        <v>6369</v>
      </c>
      <c r="B2549" s="1" t="s">
        <v>6370</v>
      </c>
      <c r="C2549" s="1" t="s">
        <v>6371</v>
      </c>
      <c r="D2549">
        <v>40581.480000000003</v>
      </c>
      <c r="E2549">
        <v>8673596</v>
      </c>
      <c r="F2549">
        <v>23623857</v>
      </c>
      <c r="K2549">
        <v>0.990632037723015</v>
      </c>
    </row>
    <row r="2550" spans="1:11" ht="43.2" x14ac:dyDescent="0.3">
      <c r="A2550" s="1" t="s">
        <v>6372</v>
      </c>
      <c r="B2550" s="1" t="s">
        <v>1301</v>
      </c>
      <c r="C2550" s="1" t="s">
        <v>6373</v>
      </c>
      <c r="D2550">
        <v>59768.843999999997</v>
      </c>
      <c r="E2550">
        <v>9326051</v>
      </c>
      <c r="K2550">
        <v>0.48818045038306634</v>
      </c>
    </row>
    <row r="2551" spans="1:11" ht="28.8" x14ac:dyDescent="0.3">
      <c r="A2551" s="1" t="s">
        <v>6374</v>
      </c>
      <c r="B2551" s="1" t="s">
        <v>2823</v>
      </c>
      <c r="C2551" s="1" t="s">
        <v>6375</v>
      </c>
      <c r="D2551">
        <v>67310.414000000004</v>
      </c>
      <c r="E2551">
        <v>9708120</v>
      </c>
      <c r="F2551">
        <v>22455941</v>
      </c>
      <c r="K2551">
        <v>0.28150129448622374</v>
      </c>
    </row>
    <row r="2552" spans="1:11" ht="43.2" x14ac:dyDescent="0.3">
      <c r="A2552" s="1" t="s">
        <v>6376</v>
      </c>
      <c r="B2552" s="1" t="s">
        <v>2823</v>
      </c>
      <c r="C2552" s="1" t="s">
        <v>6377</v>
      </c>
      <c r="D2552">
        <v>53767.167999999998</v>
      </c>
      <c r="E2552">
        <v>9708103</v>
      </c>
      <c r="F2552">
        <v>2561892</v>
      </c>
      <c r="K2552">
        <v>0.43366391385321168</v>
      </c>
    </row>
    <row r="2553" spans="1:11" ht="100.8" x14ac:dyDescent="0.3">
      <c r="A2553" s="1" t="s">
        <v>6378</v>
      </c>
      <c r="B2553" s="1" t="s">
        <v>6379</v>
      </c>
      <c r="C2553" s="1" t="s">
        <v>6380</v>
      </c>
      <c r="D2553">
        <v>13365.698</v>
      </c>
      <c r="E2553">
        <v>9285354</v>
      </c>
      <c r="K2553">
        <v>6.1102956652992146E-2</v>
      </c>
    </row>
    <row r="2554" spans="1:11" ht="57.6" x14ac:dyDescent="0.3">
      <c r="A2554" s="1" t="s">
        <v>6381</v>
      </c>
      <c r="B2554" s="1" t="s">
        <v>6382</v>
      </c>
      <c r="C2554" s="1" t="s">
        <v>6383</v>
      </c>
      <c r="D2554">
        <v>17380.79</v>
      </c>
      <c r="E2554">
        <v>8617263</v>
      </c>
      <c r="F2554">
        <v>22254717</v>
      </c>
      <c r="K2554">
        <v>7.6436670966124831E-2</v>
      </c>
    </row>
    <row r="2555" spans="1:11" ht="28.8" x14ac:dyDescent="0.3">
      <c r="A2555" s="1" t="s">
        <v>6384</v>
      </c>
      <c r="B2555" s="1" t="s">
        <v>6385</v>
      </c>
      <c r="C2555" s="1" t="s">
        <v>231</v>
      </c>
      <c r="D2555">
        <v>51176.766000000003</v>
      </c>
      <c r="E2555">
        <v>8589565</v>
      </c>
      <c r="F2555">
        <v>2293305</v>
      </c>
      <c r="K2555">
        <v>0.71368385498359921</v>
      </c>
    </row>
    <row r="2556" spans="1:11" ht="43.2" x14ac:dyDescent="0.3">
      <c r="A2556" s="1" t="s">
        <v>6386</v>
      </c>
      <c r="B2556" s="1" t="s">
        <v>6195</v>
      </c>
      <c r="C2556" s="1" t="s">
        <v>6196</v>
      </c>
      <c r="D2556">
        <v>41779.925999999999</v>
      </c>
      <c r="E2556">
        <v>9353048</v>
      </c>
      <c r="K2556">
        <v>0.83218724854034376</v>
      </c>
    </row>
    <row r="2557" spans="1:11" ht="129.6" x14ac:dyDescent="0.3">
      <c r="A2557" s="1" t="s">
        <v>6387</v>
      </c>
      <c r="B2557" s="1" t="s">
        <v>6388</v>
      </c>
      <c r="C2557" s="1" t="s">
        <v>6389</v>
      </c>
      <c r="D2557">
        <v>40791.22</v>
      </c>
      <c r="E2557">
        <v>12298200</v>
      </c>
      <c r="F2557">
        <v>6029761</v>
      </c>
      <c r="K2557">
        <v>0.15504449730367964</v>
      </c>
    </row>
    <row r="2558" spans="1:11" ht="100.8" x14ac:dyDescent="0.3">
      <c r="A2558" s="1" t="s">
        <v>6390</v>
      </c>
      <c r="B2558" s="1" t="s">
        <v>6391</v>
      </c>
      <c r="C2558" s="1" t="s">
        <v>6392</v>
      </c>
      <c r="D2558">
        <v>49171.175999999999</v>
      </c>
      <c r="E2558">
        <v>152260</v>
      </c>
      <c r="F2558">
        <v>16114078</v>
      </c>
      <c r="K2558">
        <v>9.8943160726286505E-2</v>
      </c>
    </row>
    <row r="2559" spans="1:11" ht="57.6" x14ac:dyDescent="0.3">
      <c r="A2559" s="1" t="s">
        <v>6393</v>
      </c>
      <c r="B2559" s="1" t="s">
        <v>6195</v>
      </c>
      <c r="C2559" s="1" t="s">
        <v>6394</v>
      </c>
      <c r="D2559">
        <v>30404.959999999999</v>
      </c>
      <c r="E2559">
        <v>9352896</v>
      </c>
      <c r="K2559">
        <v>0.13028180722937177</v>
      </c>
    </row>
    <row r="2560" spans="1:11" ht="43.2" x14ac:dyDescent="0.3">
      <c r="A2560" s="1" t="s">
        <v>6395</v>
      </c>
      <c r="B2560" s="1" t="s">
        <v>2002</v>
      </c>
      <c r="C2560" s="1" t="s">
        <v>2003</v>
      </c>
      <c r="D2560">
        <v>49276.77</v>
      </c>
      <c r="E2560">
        <v>8687155</v>
      </c>
      <c r="F2560">
        <v>35167018</v>
      </c>
      <c r="K2560">
        <v>0.61087198994173086</v>
      </c>
    </row>
    <row r="2561" spans="1:11" ht="72" x14ac:dyDescent="0.3">
      <c r="A2561" s="1" t="s">
        <v>6396</v>
      </c>
      <c r="B2561" s="1" t="s">
        <v>6397</v>
      </c>
      <c r="C2561" s="1" t="s">
        <v>6398</v>
      </c>
      <c r="D2561">
        <v>49376.343999999997</v>
      </c>
      <c r="E2561">
        <v>8401541</v>
      </c>
      <c r="F2561">
        <v>4584997</v>
      </c>
      <c r="K2561">
        <v>0.28508876538427719</v>
      </c>
    </row>
    <row r="2562" spans="1:11" ht="57.6" x14ac:dyDescent="0.3">
      <c r="A2562" s="1" t="s">
        <v>6399</v>
      </c>
      <c r="B2562" s="1" t="s">
        <v>6400</v>
      </c>
      <c r="C2562" s="1" t="s">
        <v>6401</v>
      </c>
      <c r="D2562">
        <v>19586.324000000001</v>
      </c>
      <c r="E2562">
        <v>9014337</v>
      </c>
      <c r="F2562">
        <v>25580003</v>
      </c>
      <c r="K2562">
        <v>0.93467847719864228</v>
      </c>
    </row>
    <row r="2563" spans="1:11" x14ac:dyDescent="0.3">
      <c r="A2563" s="1" t="s">
        <v>6402</v>
      </c>
      <c r="K2563">
        <v>0.97660887778446615</v>
      </c>
    </row>
    <row r="2564" spans="1:11" ht="72" x14ac:dyDescent="0.3">
      <c r="A2564" s="1" t="s">
        <v>6403</v>
      </c>
      <c r="B2564" s="1" t="s">
        <v>5160</v>
      </c>
      <c r="C2564" s="1" t="s">
        <v>6404</v>
      </c>
      <c r="D2564">
        <v>22340.469000000001</v>
      </c>
      <c r="E2564">
        <v>1748259</v>
      </c>
      <c r="F2564">
        <v>17129140</v>
      </c>
      <c r="K2564">
        <v>0.49382927163300294</v>
      </c>
    </row>
    <row r="2565" spans="1:11" ht="57.6" x14ac:dyDescent="0.3">
      <c r="A2565" s="1" t="s">
        <v>6405</v>
      </c>
      <c r="B2565" s="1" t="s">
        <v>6406</v>
      </c>
      <c r="C2565" s="1" t="s">
        <v>6407</v>
      </c>
      <c r="D2565">
        <v>36314.495999999999</v>
      </c>
      <c r="E2565">
        <v>11822691</v>
      </c>
      <c r="F2565">
        <v>1884692</v>
      </c>
      <c r="K2565">
        <v>0.64820626721291086</v>
      </c>
    </row>
    <row r="2566" spans="1:11" ht="28.8" x14ac:dyDescent="0.3">
      <c r="A2566" s="1" t="s">
        <v>6408</v>
      </c>
      <c r="B2566" s="1" t="s">
        <v>4368</v>
      </c>
      <c r="C2566" s="1" t="s">
        <v>6409</v>
      </c>
      <c r="D2566">
        <v>62561.586000000003</v>
      </c>
      <c r="E2566">
        <v>9706399</v>
      </c>
      <c r="F2566">
        <v>6071491</v>
      </c>
      <c r="K2566">
        <v>0.71932282516375212</v>
      </c>
    </row>
    <row r="2567" spans="1:11" ht="43.2" x14ac:dyDescent="0.3">
      <c r="A2567" s="1" t="s">
        <v>6410</v>
      </c>
      <c r="B2567" s="1" t="s">
        <v>6406</v>
      </c>
      <c r="C2567" s="1" t="s">
        <v>6411</v>
      </c>
      <c r="D2567">
        <v>31050.05</v>
      </c>
      <c r="E2567">
        <v>1219507</v>
      </c>
      <c r="F2567">
        <v>9598814</v>
      </c>
      <c r="K2567">
        <v>0.24536103045045743</v>
      </c>
    </row>
    <row r="2568" spans="1:11" ht="43.2" x14ac:dyDescent="0.3">
      <c r="A2568" s="1" t="s">
        <v>6412</v>
      </c>
      <c r="B2568" s="1" t="s">
        <v>468</v>
      </c>
      <c r="C2568" s="1" t="s">
        <v>6413</v>
      </c>
      <c r="D2568">
        <v>50855.112999999998</v>
      </c>
      <c r="E2568">
        <v>7295374</v>
      </c>
      <c r="F2568">
        <v>3156758</v>
      </c>
      <c r="K2568">
        <v>0.36441931851045462</v>
      </c>
    </row>
    <row r="2569" spans="1:11" ht="43.2" x14ac:dyDescent="0.3">
      <c r="A2569" s="1" t="s">
        <v>6414</v>
      </c>
      <c r="B2569" s="1" t="s">
        <v>468</v>
      </c>
      <c r="C2569" s="1" t="s">
        <v>6413</v>
      </c>
      <c r="D2569">
        <v>71129.48</v>
      </c>
      <c r="E2569">
        <v>7295374</v>
      </c>
      <c r="F2569">
        <v>3156758</v>
      </c>
      <c r="K2569">
        <v>0.32809609093169678</v>
      </c>
    </row>
    <row r="2570" spans="1:11" ht="28.8" x14ac:dyDescent="0.3">
      <c r="A2570" s="1" t="s">
        <v>6415</v>
      </c>
      <c r="B2570" s="1" t="s">
        <v>6406</v>
      </c>
      <c r="C2570" s="1" t="s">
        <v>6407</v>
      </c>
      <c r="D2570">
        <v>54153.04</v>
      </c>
      <c r="E2570">
        <v>11822691</v>
      </c>
      <c r="F2570">
        <v>1884692</v>
      </c>
      <c r="K2570">
        <v>0.71121940329294664</v>
      </c>
    </row>
    <row r="2571" spans="1:11" ht="57.6" x14ac:dyDescent="0.3">
      <c r="A2571" s="1" t="s">
        <v>6416</v>
      </c>
      <c r="B2571" s="1" t="s">
        <v>6417</v>
      </c>
      <c r="C2571" s="1" t="s">
        <v>6418</v>
      </c>
      <c r="D2571">
        <v>19029.991999999998</v>
      </c>
      <c r="E2571">
        <v>100142110</v>
      </c>
      <c r="F2571">
        <v>7123582</v>
      </c>
      <c r="K2571">
        <v>0.59678549114771207</v>
      </c>
    </row>
    <row r="2572" spans="1:11" ht="72" x14ac:dyDescent="0.3">
      <c r="A2572" s="1" t="s">
        <v>6419</v>
      </c>
      <c r="B2572" s="1" t="s">
        <v>6420</v>
      </c>
      <c r="C2572" s="1" t="s">
        <v>6421</v>
      </c>
      <c r="D2572">
        <v>39975.785000000003</v>
      </c>
      <c r="E2572">
        <v>8628317</v>
      </c>
      <c r="F2572">
        <v>4126771</v>
      </c>
      <c r="K2572">
        <v>0.29646571071645733</v>
      </c>
    </row>
    <row r="2573" spans="1:11" ht="43.2" x14ac:dyDescent="0.3">
      <c r="A2573" s="1" t="s">
        <v>6422</v>
      </c>
      <c r="B2573" s="1" t="s">
        <v>6423</v>
      </c>
      <c r="C2573" s="1" t="s">
        <v>6424</v>
      </c>
      <c r="D2573">
        <v>21883.63</v>
      </c>
      <c r="E2573">
        <v>2076235</v>
      </c>
      <c r="F2573">
        <v>23395883</v>
      </c>
      <c r="K2573">
        <v>0.77126923833780103</v>
      </c>
    </row>
    <row r="2574" spans="1:11" ht="57.6" x14ac:dyDescent="0.3">
      <c r="A2574" s="1" t="s">
        <v>6425</v>
      </c>
      <c r="B2574" s="1" t="s">
        <v>2999</v>
      </c>
      <c r="C2574" s="1" t="s">
        <v>6426</v>
      </c>
      <c r="D2574">
        <v>45384.58</v>
      </c>
      <c r="E2574">
        <v>1196017</v>
      </c>
      <c r="F2574">
        <v>4075308</v>
      </c>
      <c r="K2574">
        <v>0.82327414771587226</v>
      </c>
    </row>
    <row r="2575" spans="1:11" ht="43.2" x14ac:dyDescent="0.3">
      <c r="A2575" s="1" t="s">
        <v>6427</v>
      </c>
      <c r="B2575" s="1" t="s">
        <v>6428</v>
      </c>
      <c r="C2575" s="1" t="s">
        <v>6429</v>
      </c>
      <c r="D2575">
        <v>23215.775000000001</v>
      </c>
      <c r="E2575">
        <v>102158181</v>
      </c>
      <c r="F2575">
        <v>14304062</v>
      </c>
      <c r="K2575">
        <v>0.49772011521108039</v>
      </c>
    </row>
    <row r="2576" spans="1:11" ht="158.4" x14ac:dyDescent="0.3">
      <c r="A2576" s="1" t="s">
        <v>6430</v>
      </c>
      <c r="B2576" s="1" t="s">
        <v>6431</v>
      </c>
      <c r="C2576" s="1" t="s">
        <v>6432</v>
      </c>
      <c r="D2576">
        <v>37886.71</v>
      </c>
      <c r="E2576">
        <v>100774246</v>
      </c>
      <c r="F2576">
        <v>34953140</v>
      </c>
      <c r="K2576">
        <v>2.7955814265750001E-2</v>
      </c>
    </row>
    <row r="2577" spans="1:11" ht="43.2" x14ac:dyDescent="0.3">
      <c r="A2577" s="1" t="s">
        <v>6433</v>
      </c>
      <c r="B2577" s="1" t="s">
        <v>6434</v>
      </c>
      <c r="C2577" s="1" t="s">
        <v>6435</v>
      </c>
      <c r="D2577">
        <v>71517.195000000007</v>
      </c>
      <c r="E2577">
        <v>7661454</v>
      </c>
      <c r="F2577">
        <v>5318043</v>
      </c>
      <c r="K2577">
        <v>0.35946438572351691</v>
      </c>
    </row>
    <row r="2578" spans="1:11" x14ac:dyDescent="0.3">
      <c r="A2578" s="1" t="s">
        <v>6436</v>
      </c>
      <c r="K2578">
        <v>0.35118014967584554</v>
      </c>
    </row>
    <row r="2579" spans="1:11" ht="28.8" x14ac:dyDescent="0.3">
      <c r="A2579" s="1" t="s">
        <v>6437</v>
      </c>
      <c r="B2579" s="1" t="s">
        <v>4362</v>
      </c>
      <c r="C2579" s="1" t="s">
        <v>6438</v>
      </c>
      <c r="D2579">
        <v>45701.565999999999</v>
      </c>
      <c r="E2579">
        <v>9343968</v>
      </c>
      <c r="K2579">
        <v>0.89060001458784932</v>
      </c>
    </row>
    <row r="2580" spans="1:11" ht="28.8" x14ac:dyDescent="0.3">
      <c r="A2580" s="1" t="s">
        <v>6439</v>
      </c>
      <c r="B2580" s="1" t="s">
        <v>722</v>
      </c>
      <c r="C2580" s="1" t="s">
        <v>6440</v>
      </c>
      <c r="D2580">
        <v>49013.83</v>
      </c>
      <c r="E2580">
        <v>1769226</v>
      </c>
      <c r="F2580">
        <v>3373489</v>
      </c>
      <c r="K2580">
        <v>0.68788985668622116</v>
      </c>
    </row>
    <row r="2581" spans="1:11" ht="86.4" x14ac:dyDescent="0.3">
      <c r="A2581" s="1" t="s">
        <v>6441</v>
      </c>
      <c r="B2581" s="1" t="s">
        <v>6442</v>
      </c>
      <c r="C2581" s="1" t="s">
        <v>6443</v>
      </c>
      <c r="D2581">
        <v>62198.12</v>
      </c>
      <c r="E2581">
        <v>102280706</v>
      </c>
      <c r="F2581">
        <v>40879283</v>
      </c>
      <c r="K2581">
        <v>0.66868922516030804</v>
      </c>
    </row>
    <row r="2582" spans="1:11" ht="72" x14ac:dyDescent="0.3">
      <c r="A2582" s="1" t="s">
        <v>6444</v>
      </c>
      <c r="B2582" s="1" t="s">
        <v>6442</v>
      </c>
      <c r="C2582" s="1" t="s">
        <v>6445</v>
      </c>
      <c r="D2582">
        <v>60595.453000000001</v>
      </c>
      <c r="E2582">
        <v>7688697</v>
      </c>
      <c r="F2582">
        <v>310925</v>
      </c>
      <c r="K2582">
        <v>6.3163074199180325E-2</v>
      </c>
    </row>
    <row r="2583" spans="1:11" ht="86.4" x14ac:dyDescent="0.3">
      <c r="A2583" s="1" t="s">
        <v>6446</v>
      </c>
      <c r="B2583" s="1" t="s">
        <v>722</v>
      </c>
      <c r="C2583" s="1" t="s">
        <v>6447</v>
      </c>
      <c r="D2583">
        <v>66246.875</v>
      </c>
      <c r="E2583">
        <v>1808565</v>
      </c>
      <c r="F2583">
        <v>23617353</v>
      </c>
      <c r="K2583">
        <v>0.79554332047472964</v>
      </c>
    </row>
    <row r="2584" spans="1:11" ht="43.2" x14ac:dyDescent="0.3">
      <c r="A2584" s="1" t="s">
        <v>6448</v>
      </c>
      <c r="B2584" s="1" t="s">
        <v>6449</v>
      </c>
      <c r="C2584" s="1" t="s">
        <v>6450</v>
      </c>
      <c r="D2584">
        <v>78169.7</v>
      </c>
      <c r="E2584">
        <v>8585041</v>
      </c>
      <c r="K2584">
        <v>0.42180812551046976</v>
      </c>
    </row>
    <row r="2585" spans="1:11" ht="86.4" x14ac:dyDescent="0.3">
      <c r="A2585" s="1" t="s">
        <v>6451</v>
      </c>
      <c r="B2585" s="1" t="s">
        <v>6452</v>
      </c>
      <c r="C2585" s="1" t="s">
        <v>6453</v>
      </c>
      <c r="D2585">
        <v>56417.953000000001</v>
      </c>
      <c r="E2585">
        <v>1490739</v>
      </c>
      <c r="F2585">
        <v>4946451</v>
      </c>
      <c r="K2585">
        <v>2.7182069243223972E-2</v>
      </c>
    </row>
    <row r="2586" spans="1:11" ht="43.2" x14ac:dyDescent="0.3">
      <c r="A2586" s="1" t="s">
        <v>6454</v>
      </c>
      <c r="B2586" s="1" t="s">
        <v>6455</v>
      </c>
      <c r="C2586" s="1" t="s">
        <v>6456</v>
      </c>
      <c r="D2586">
        <v>66783.58</v>
      </c>
      <c r="E2586">
        <v>10434595</v>
      </c>
      <c r="F2586">
        <v>9061126</v>
      </c>
      <c r="K2586">
        <v>0.59831466077470719</v>
      </c>
    </row>
    <row r="2587" spans="1:11" ht="72" x14ac:dyDescent="0.3">
      <c r="A2587" s="1" t="s">
        <v>6457</v>
      </c>
      <c r="B2587" s="1" t="s">
        <v>6458</v>
      </c>
      <c r="C2587" s="1" t="s">
        <v>6459</v>
      </c>
      <c r="D2587">
        <v>28701.098000000002</v>
      </c>
      <c r="E2587">
        <v>8881732</v>
      </c>
      <c r="F2587">
        <v>3179675</v>
      </c>
      <c r="K2587">
        <v>0.30518944957598537</v>
      </c>
    </row>
    <row r="2588" spans="1:11" ht="72" x14ac:dyDescent="0.3">
      <c r="A2588" s="1" t="s">
        <v>6460</v>
      </c>
      <c r="B2588" s="1" t="s">
        <v>6461</v>
      </c>
      <c r="C2588" s="1" t="s">
        <v>6462</v>
      </c>
      <c r="D2588">
        <v>33337.894999999997</v>
      </c>
      <c r="E2588">
        <v>101660630</v>
      </c>
      <c r="F2588">
        <v>25858271</v>
      </c>
      <c r="K2588">
        <v>0.10352970038469667</v>
      </c>
    </row>
    <row r="2589" spans="1:11" ht="57.6" x14ac:dyDescent="0.3">
      <c r="A2589" s="1" t="s">
        <v>6463</v>
      </c>
      <c r="B2589" s="1" t="s">
        <v>6464</v>
      </c>
      <c r="C2589" s="1" t="s">
        <v>6465</v>
      </c>
      <c r="D2589">
        <v>31201.254000000001</v>
      </c>
      <c r="E2589">
        <v>8882594</v>
      </c>
      <c r="F2589">
        <v>11804432</v>
      </c>
      <c r="K2589">
        <v>0.17280244313756421</v>
      </c>
    </row>
    <row r="2590" spans="1:11" ht="57.6" x14ac:dyDescent="0.3">
      <c r="A2590" s="1" t="s">
        <v>6466</v>
      </c>
      <c r="B2590" s="1" t="s">
        <v>6467</v>
      </c>
      <c r="C2590" s="1" t="s">
        <v>6468</v>
      </c>
      <c r="D2590">
        <v>44895.633000000002</v>
      </c>
      <c r="E2590">
        <v>8603902</v>
      </c>
      <c r="F2590">
        <v>14827087</v>
      </c>
      <c r="K2590">
        <v>0.57301106605981689</v>
      </c>
    </row>
    <row r="2591" spans="1:11" ht="86.4" x14ac:dyDescent="0.3">
      <c r="A2591" s="1" t="s">
        <v>6469</v>
      </c>
      <c r="B2591" s="1" t="s">
        <v>6467</v>
      </c>
      <c r="C2591" s="1" t="s">
        <v>6470</v>
      </c>
      <c r="D2591">
        <v>55953.5</v>
      </c>
      <c r="E2591">
        <v>2571433</v>
      </c>
      <c r="F2591">
        <v>5091318</v>
      </c>
      <c r="K2591">
        <v>0.21586318126880266</v>
      </c>
    </row>
    <row r="2592" spans="1:11" ht="115.2" x14ac:dyDescent="0.3">
      <c r="A2592" s="1" t="s">
        <v>6471</v>
      </c>
      <c r="B2592" s="1" t="s">
        <v>6472</v>
      </c>
      <c r="C2592" s="1" t="s">
        <v>6473</v>
      </c>
      <c r="D2592">
        <v>50774.61</v>
      </c>
      <c r="E2592">
        <v>1936691</v>
      </c>
      <c r="F2592">
        <v>4801710</v>
      </c>
      <c r="K2592">
        <v>0.84468176249001559</v>
      </c>
    </row>
    <row r="2593" spans="1:11" ht="57.6" x14ac:dyDescent="0.3">
      <c r="A2593" s="1" t="s">
        <v>6474</v>
      </c>
      <c r="B2593" s="1" t="s">
        <v>2408</v>
      </c>
      <c r="C2593" s="1" t="s">
        <v>6475</v>
      </c>
      <c r="D2593">
        <v>17407.72</v>
      </c>
      <c r="E2593">
        <v>9713665</v>
      </c>
      <c r="F2593">
        <v>6047536</v>
      </c>
      <c r="K2593">
        <v>0.6826794694424726</v>
      </c>
    </row>
    <row r="2594" spans="1:11" x14ac:dyDescent="0.3">
      <c r="A2594" s="1" t="s">
        <v>6476</v>
      </c>
      <c r="K2594">
        <v>0.47877743726040856</v>
      </c>
    </row>
    <row r="2595" spans="1:11" ht="72" x14ac:dyDescent="0.3">
      <c r="A2595" s="1" t="s">
        <v>6477</v>
      </c>
      <c r="B2595" s="1" t="s">
        <v>6478</v>
      </c>
      <c r="C2595" s="1" t="s">
        <v>6479</v>
      </c>
      <c r="D2595">
        <v>31054.280999999999</v>
      </c>
      <c r="E2595">
        <v>8224410</v>
      </c>
      <c r="F2595">
        <v>7992623</v>
      </c>
      <c r="K2595">
        <v>3.8713863720660102E-2</v>
      </c>
    </row>
    <row r="2596" spans="1:11" ht="43.2" x14ac:dyDescent="0.3">
      <c r="A2596" s="1" t="s">
        <v>6480</v>
      </c>
      <c r="B2596" s="1" t="s">
        <v>6481</v>
      </c>
      <c r="C2596" s="1" t="s">
        <v>6482</v>
      </c>
      <c r="D2596">
        <v>51096.09</v>
      </c>
      <c r="E2596">
        <v>9706380</v>
      </c>
      <c r="F2596">
        <v>5053493</v>
      </c>
      <c r="K2596">
        <v>0.63994660022459937</v>
      </c>
    </row>
    <row r="2597" spans="1:11" ht="72" x14ac:dyDescent="0.3">
      <c r="A2597" s="1" t="s">
        <v>6483</v>
      </c>
      <c r="B2597" s="1" t="s">
        <v>6484</v>
      </c>
      <c r="C2597" s="1" t="s">
        <v>6485</v>
      </c>
      <c r="D2597">
        <v>35552.086000000003</v>
      </c>
      <c r="E2597">
        <v>8394355</v>
      </c>
      <c r="F2597">
        <v>34231574</v>
      </c>
      <c r="K2597">
        <v>0.15146413316728824</v>
      </c>
    </row>
    <row r="2598" spans="1:11" ht="86.4" x14ac:dyDescent="0.3">
      <c r="A2598" s="1" t="s">
        <v>6486</v>
      </c>
      <c r="B2598" s="1" t="s">
        <v>6487</v>
      </c>
      <c r="C2598" s="1" t="s">
        <v>6488</v>
      </c>
      <c r="D2598">
        <v>24966.511999999999</v>
      </c>
      <c r="E2598">
        <v>8586588</v>
      </c>
      <c r="F2598">
        <v>5181953</v>
      </c>
      <c r="K2598">
        <v>0.7128670072575839</v>
      </c>
    </row>
    <row r="2599" spans="1:11" ht="86.4" x14ac:dyDescent="0.3">
      <c r="A2599" s="1" t="s">
        <v>6489</v>
      </c>
      <c r="B2599" s="1" t="s">
        <v>6490</v>
      </c>
      <c r="C2599" s="1" t="s">
        <v>6491</v>
      </c>
      <c r="D2599">
        <v>28647.668000000001</v>
      </c>
      <c r="E2599">
        <v>100217764</v>
      </c>
      <c r="F2599">
        <v>3622037</v>
      </c>
      <c r="K2599">
        <v>0.82861703276088516</v>
      </c>
    </row>
    <row r="2600" spans="1:11" ht="86.4" x14ac:dyDescent="0.3">
      <c r="A2600" s="1" t="s">
        <v>6492</v>
      </c>
      <c r="B2600" s="1" t="s">
        <v>6487</v>
      </c>
      <c r="C2600" s="1" t="s">
        <v>6488</v>
      </c>
      <c r="D2600">
        <v>34698.292999999998</v>
      </c>
      <c r="E2600">
        <v>8586588</v>
      </c>
      <c r="F2600">
        <v>5181953</v>
      </c>
      <c r="K2600">
        <v>8.4527008802159576E-2</v>
      </c>
    </row>
    <row r="2601" spans="1:11" ht="86.4" x14ac:dyDescent="0.3">
      <c r="A2601" s="1" t="s">
        <v>6493</v>
      </c>
      <c r="B2601" s="1" t="s">
        <v>6494</v>
      </c>
      <c r="C2601" s="1" t="s">
        <v>6495</v>
      </c>
      <c r="D2601">
        <v>31848.083999999999</v>
      </c>
      <c r="E2601">
        <v>8586943</v>
      </c>
      <c r="F2601">
        <v>3806011</v>
      </c>
      <c r="K2601">
        <v>0.63005787255906764</v>
      </c>
    </row>
    <row r="2602" spans="1:11" ht="28.8" x14ac:dyDescent="0.3">
      <c r="A2602" s="1" t="s">
        <v>6496</v>
      </c>
      <c r="B2602" s="1" t="s">
        <v>6497</v>
      </c>
      <c r="C2602" s="1" t="s">
        <v>6498</v>
      </c>
      <c r="D2602">
        <v>69103.5</v>
      </c>
      <c r="E2602">
        <v>100073164</v>
      </c>
      <c r="F2602">
        <v>8538363</v>
      </c>
      <c r="K2602">
        <v>0.41399678246116012</v>
      </c>
    </row>
    <row r="2603" spans="1:11" ht="57.6" x14ac:dyDescent="0.3">
      <c r="A2603" s="1" t="s">
        <v>6499</v>
      </c>
      <c r="B2603" s="1" t="s">
        <v>6500</v>
      </c>
      <c r="C2603" s="1" t="s">
        <v>6501</v>
      </c>
      <c r="D2603">
        <v>62755.561999999998</v>
      </c>
      <c r="E2603">
        <v>6676488</v>
      </c>
      <c r="F2603">
        <v>12709486</v>
      </c>
      <c r="K2603">
        <v>0.71319781586775</v>
      </c>
    </row>
    <row r="2604" spans="1:11" ht="43.2" x14ac:dyDescent="0.3">
      <c r="A2604" s="1" t="s">
        <v>6502</v>
      </c>
      <c r="B2604" s="1" t="s">
        <v>6503</v>
      </c>
      <c r="C2604" s="1" t="s">
        <v>6504</v>
      </c>
      <c r="D2604">
        <v>61938.866999999998</v>
      </c>
      <c r="E2604">
        <v>6512991</v>
      </c>
      <c r="F2604">
        <v>20288148</v>
      </c>
      <c r="K2604">
        <v>5.8577230150345216E-2</v>
      </c>
    </row>
    <row r="2605" spans="1:11" ht="28.8" x14ac:dyDescent="0.3">
      <c r="A2605" s="1" t="s">
        <v>6505</v>
      </c>
      <c r="B2605" s="1" t="s">
        <v>6506</v>
      </c>
      <c r="C2605" s="1" t="s">
        <v>6507</v>
      </c>
      <c r="D2605">
        <v>37812.633000000002</v>
      </c>
      <c r="E2605">
        <v>9712506</v>
      </c>
      <c r="F2605">
        <v>82906986</v>
      </c>
      <c r="K2605">
        <v>0.32532107785622943</v>
      </c>
    </row>
    <row r="2606" spans="1:11" ht="28.8" x14ac:dyDescent="0.3">
      <c r="A2606" s="1" t="s">
        <v>6508</v>
      </c>
      <c r="B2606" s="1" t="s">
        <v>6509</v>
      </c>
      <c r="C2606" s="1" t="s">
        <v>6510</v>
      </c>
      <c r="D2606">
        <v>40234.156000000003</v>
      </c>
      <c r="E2606">
        <v>12433962</v>
      </c>
      <c r="F2606">
        <v>9561720</v>
      </c>
      <c r="K2606">
        <v>0.28503433023392744</v>
      </c>
    </row>
    <row r="2607" spans="1:11" ht="43.2" x14ac:dyDescent="0.3">
      <c r="A2607" s="1" t="s">
        <v>6511</v>
      </c>
      <c r="B2607" s="1" t="s">
        <v>6509</v>
      </c>
      <c r="C2607" s="1" t="s">
        <v>6512</v>
      </c>
      <c r="D2607">
        <v>39343.94</v>
      </c>
      <c r="E2607">
        <v>1121273</v>
      </c>
      <c r="F2607">
        <v>11072243</v>
      </c>
      <c r="K2607">
        <v>0.19629757079447674</v>
      </c>
    </row>
    <row r="2608" spans="1:11" ht="28.8" x14ac:dyDescent="0.3">
      <c r="A2608" s="1" t="s">
        <v>6513</v>
      </c>
      <c r="B2608" s="1" t="s">
        <v>3962</v>
      </c>
      <c r="C2608" s="1" t="s">
        <v>3963</v>
      </c>
      <c r="D2608">
        <v>20826.129000000001</v>
      </c>
      <c r="E2608">
        <v>1926576</v>
      </c>
      <c r="F2608">
        <v>23626899</v>
      </c>
      <c r="K2608">
        <v>0.38408188342251048</v>
      </c>
    </row>
    <row r="2609" spans="1:11" ht="57.6" x14ac:dyDescent="0.3">
      <c r="A2609" s="1" t="s">
        <v>6514</v>
      </c>
      <c r="B2609" s="1" t="s">
        <v>6515</v>
      </c>
      <c r="C2609" s="1" t="s">
        <v>6516</v>
      </c>
      <c r="D2609">
        <v>35165.061999999998</v>
      </c>
      <c r="E2609">
        <v>8882012</v>
      </c>
      <c r="F2609">
        <v>13038662</v>
      </c>
      <c r="K2609">
        <v>0.39609189463243222</v>
      </c>
    </row>
    <row r="2610" spans="1:11" ht="43.2" x14ac:dyDescent="0.3">
      <c r="A2610" s="1" t="s">
        <v>6517</v>
      </c>
      <c r="B2610" s="1" t="s">
        <v>6518</v>
      </c>
      <c r="C2610" s="1" t="s">
        <v>6519</v>
      </c>
      <c r="D2610">
        <v>25781.866999999998</v>
      </c>
      <c r="E2610">
        <v>8729968</v>
      </c>
      <c r="F2610">
        <v>5532647</v>
      </c>
      <c r="K2610">
        <v>0.11381218015528416</v>
      </c>
    </row>
    <row r="2611" spans="1:11" ht="86.4" x14ac:dyDescent="0.3">
      <c r="A2611" s="1" t="s">
        <v>6520</v>
      </c>
      <c r="B2611" s="1" t="s">
        <v>6521</v>
      </c>
      <c r="C2611" s="1" t="s">
        <v>6522</v>
      </c>
      <c r="D2611">
        <v>24990.675999999999</v>
      </c>
      <c r="E2611" t="s">
        <v>6523</v>
      </c>
      <c r="F2611">
        <v>3248774</v>
      </c>
      <c r="K2611">
        <v>0.91350720864381418</v>
      </c>
    </row>
    <row r="2612" spans="1:11" ht="57.6" x14ac:dyDescent="0.3">
      <c r="A2612" s="1" t="s">
        <v>6524</v>
      </c>
      <c r="B2612" s="1" t="s">
        <v>6525</v>
      </c>
      <c r="C2612" s="1" t="s">
        <v>6526</v>
      </c>
      <c r="D2612">
        <v>30000.625</v>
      </c>
      <c r="E2612">
        <v>8618362</v>
      </c>
      <c r="F2612">
        <v>2804316</v>
      </c>
      <c r="K2612">
        <v>0.23962378264060358</v>
      </c>
    </row>
    <row r="2613" spans="1:11" ht="86.4" x14ac:dyDescent="0.3">
      <c r="A2613" s="1" t="s">
        <v>6527</v>
      </c>
      <c r="B2613" s="1" t="s">
        <v>6528</v>
      </c>
      <c r="C2613" s="1" t="s">
        <v>6529</v>
      </c>
      <c r="D2613">
        <v>38333.99</v>
      </c>
      <c r="E2613">
        <v>9794466</v>
      </c>
      <c r="F2613">
        <v>512506</v>
      </c>
      <c r="K2613">
        <v>0.44235530879219642</v>
      </c>
    </row>
    <row r="2614" spans="1:11" x14ac:dyDescent="0.3">
      <c r="A2614" s="1" t="s">
        <v>6530</v>
      </c>
      <c r="K2614">
        <v>0.46375236939542608</v>
      </c>
    </row>
    <row r="2615" spans="1:11" ht="86.4" x14ac:dyDescent="0.3">
      <c r="A2615" s="1" t="s">
        <v>6531</v>
      </c>
      <c r="B2615" s="1" t="s">
        <v>6528</v>
      </c>
      <c r="C2615" s="1" t="s">
        <v>6529</v>
      </c>
      <c r="D2615">
        <v>26543.021000000001</v>
      </c>
      <c r="E2615">
        <v>9794466</v>
      </c>
      <c r="F2615">
        <v>512506</v>
      </c>
      <c r="K2615">
        <v>0.98405737348270861</v>
      </c>
    </row>
    <row r="2616" spans="1:11" ht="72" x14ac:dyDescent="0.3">
      <c r="A2616" s="1" t="s">
        <v>6532</v>
      </c>
      <c r="C2616" s="1" t="s">
        <v>6533</v>
      </c>
      <c r="D2616">
        <v>15798.971</v>
      </c>
      <c r="E2616">
        <v>102258280</v>
      </c>
      <c r="F2616">
        <v>4988614</v>
      </c>
      <c r="K2616">
        <v>0.86776191330672914</v>
      </c>
    </row>
    <row r="2617" spans="1:11" ht="43.2" x14ac:dyDescent="0.3">
      <c r="A2617" s="1" t="s">
        <v>6534</v>
      </c>
      <c r="B2617" s="1" t="s">
        <v>5579</v>
      </c>
      <c r="C2617" s="1" t="s">
        <v>6535</v>
      </c>
      <c r="D2617">
        <v>39689.839999999997</v>
      </c>
      <c r="E2617">
        <v>8612870</v>
      </c>
      <c r="F2617">
        <v>21024296</v>
      </c>
      <c r="K2617">
        <v>0.78540830342499202</v>
      </c>
    </row>
    <row r="2618" spans="1:11" ht="28.8" x14ac:dyDescent="0.3">
      <c r="A2618" s="1" t="s">
        <v>6536</v>
      </c>
      <c r="B2618" s="1" t="s">
        <v>5579</v>
      </c>
      <c r="C2618" s="1" t="s">
        <v>6537</v>
      </c>
      <c r="D2618">
        <v>29781.525000000001</v>
      </c>
      <c r="E2618">
        <v>9263997</v>
      </c>
      <c r="H2618" t="s">
        <v>17270</v>
      </c>
      <c r="K2618">
        <v>4.1440228212692443E-3</v>
      </c>
    </row>
    <row r="2619" spans="1:11" ht="57.6" x14ac:dyDescent="0.3">
      <c r="A2619" s="1" t="s">
        <v>6538</v>
      </c>
      <c r="B2619" s="1" t="s">
        <v>5579</v>
      </c>
      <c r="C2619" s="1" t="s">
        <v>6535</v>
      </c>
      <c r="D2619">
        <v>36203.93</v>
      </c>
      <c r="E2619">
        <v>8612870</v>
      </c>
      <c r="F2619">
        <v>21024296</v>
      </c>
      <c r="K2619">
        <v>0.11102088444314961</v>
      </c>
    </row>
    <row r="2620" spans="1:11" ht="72" x14ac:dyDescent="0.3">
      <c r="A2620" s="1" t="s">
        <v>6539</v>
      </c>
      <c r="B2620" s="1" t="s">
        <v>5579</v>
      </c>
      <c r="C2620" s="1" t="s">
        <v>6540</v>
      </c>
      <c r="D2620">
        <v>39124.5</v>
      </c>
      <c r="E2620">
        <v>7689213</v>
      </c>
      <c r="F2620">
        <v>12726350</v>
      </c>
      <c r="K2620">
        <v>0.94912492152355499</v>
      </c>
    </row>
    <row r="2621" spans="1:11" ht="43.2" x14ac:dyDescent="0.3">
      <c r="A2621" s="1" t="s">
        <v>6541</v>
      </c>
      <c r="B2621" s="1" t="s">
        <v>6542</v>
      </c>
      <c r="C2621" s="1" t="s">
        <v>6543</v>
      </c>
      <c r="D2621">
        <v>20758.594000000001</v>
      </c>
      <c r="E2621">
        <v>8397148</v>
      </c>
      <c r="F2621">
        <v>11669961</v>
      </c>
      <c r="K2621">
        <v>0.52225149284520933</v>
      </c>
    </row>
    <row r="2622" spans="1:11" ht="28.8" x14ac:dyDescent="0.3">
      <c r="A2622" s="1" t="s">
        <v>6544</v>
      </c>
      <c r="B2622" s="1" t="s">
        <v>5579</v>
      </c>
      <c r="C2622" s="1" t="s">
        <v>6545</v>
      </c>
      <c r="D2622">
        <v>48162.902000000002</v>
      </c>
      <c r="E2622">
        <v>1915605</v>
      </c>
      <c r="F2622">
        <v>23632167</v>
      </c>
      <c r="K2622">
        <v>0.66994233776836298</v>
      </c>
    </row>
    <row r="2623" spans="1:11" ht="57.6" x14ac:dyDescent="0.3">
      <c r="A2623" s="1" t="s">
        <v>6546</v>
      </c>
      <c r="B2623" s="1" t="s">
        <v>5579</v>
      </c>
      <c r="C2623" s="1" t="s">
        <v>5580</v>
      </c>
      <c r="D2623">
        <v>39903.394999999997</v>
      </c>
      <c r="E2623">
        <v>9708133</v>
      </c>
      <c r="F2623">
        <v>12726244</v>
      </c>
      <c r="K2623">
        <v>0.74704292072015044</v>
      </c>
    </row>
    <row r="2624" spans="1:11" ht="28.8" x14ac:dyDescent="0.3">
      <c r="A2624" s="1" t="s">
        <v>6547</v>
      </c>
      <c r="B2624" s="1" t="s">
        <v>5579</v>
      </c>
      <c r="C2624" s="1" t="s">
        <v>6548</v>
      </c>
      <c r="D2624">
        <v>43275.02</v>
      </c>
      <c r="E2624">
        <v>1383853</v>
      </c>
      <c r="F2624">
        <v>2409153</v>
      </c>
      <c r="K2624">
        <v>0.27433737025122495</v>
      </c>
    </row>
    <row r="2625" spans="1:11" ht="28.8" x14ac:dyDescent="0.3">
      <c r="A2625" s="1" t="s">
        <v>6549</v>
      </c>
      <c r="B2625" s="1" t="s">
        <v>6550</v>
      </c>
      <c r="C2625" s="1" t="s">
        <v>6551</v>
      </c>
      <c r="D2625">
        <v>18646.021000000001</v>
      </c>
      <c r="E2625">
        <v>12502453</v>
      </c>
      <c r="F2625">
        <v>9996531</v>
      </c>
      <c r="K2625">
        <v>0.53679830492842218</v>
      </c>
    </row>
    <row r="2626" spans="1:11" ht="72" x14ac:dyDescent="0.3">
      <c r="A2626" s="1" t="s">
        <v>6552</v>
      </c>
      <c r="B2626" s="1" t="s">
        <v>6553</v>
      </c>
      <c r="C2626" s="1" t="s">
        <v>6554</v>
      </c>
      <c r="D2626">
        <v>33131.72</v>
      </c>
      <c r="E2626">
        <v>5777251</v>
      </c>
      <c r="F2626">
        <v>4527143</v>
      </c>
      <c r="K2626">
        <v>5.4816247203609114E-2</v>
      </c>
    </row>
    <row r="2627" spans="1:11" ht="72" x14ac:dyDescent="0.3">
      <c r="A2627" s="1" t="s">
        <v>6555</v>
      </c>
      <c r="B2627" s="1" t="s">
        <v>6556</v>
      </c>
      <c r="C2627" s="1" t="s">
        <v>6557</v>
      </c>
      <c r="D2627">
        <v>40469.39</v>
      </c>
      <c r="E2627">
        <v>659606</v>
      </c>
      <c r="F2627">
        <v>23618475</v>
      </c>
      <c r="K2627">
        <v>0.65735806031479782</v>
      </c>
    </row>
    <row r="2628" spans="1:11" ht="28.8" x14ac:dyDescent="0.3">
      <c r="A2628" s="1" t="s">
        <v>6558</v>
      </c>
      <c r="B2628" s="1" t="s">
        <v>6021</v>
      </c>
      <c r="C2628" s="1" t="s">
        <v>6559</v>
      </c>
      <c r="D2628">
        <v>56468.87</v>
      </c>
      <c r="E2628">
        <v>12314676</v>
      </c>
      <c r="F2628">
        <v>1961760</v>
      </c>
      <c r="K2628">
        <v>7.4767105372028908E-2</v>
      </c>
    </row>
    <row r="2629" spans="1:11" ht="43.2" x14ac:dyDescent="0.3">
      <c r="A2629" s="1" t="s">
        <v>6560</v>
      </c>
      <c r="B2629" s="1" t="s">
        <v>6561</v>
      </c>
      <c r="C2629" s="1" t="s">
        <v>6562</v>
      </c>
      <c r="D2629">
        <v>20885.38</v>
      </c>
      <c r="E2629">
        <v>8640714</v>
      </c>
      <c r="F2629">
        <v>15998608</v>
      </c>
      <c r="K2629">
        <v>0.35717535567631375</v>
      </c>
    </row>
    <row r="2630" spans="1:11" ht="43.2" x14ac:dyDescent="0.3">
      <c r="A2630" s="1" t="s">
        <v>6563</v>
      </c>
      <c r="B2630" s="1" t="s">
        <v>953</v>
      </c>
      <c r="C2630" s="1" t="s">
        <v>6564</v>
      </c>
      <c r="D2630">
        <v>17142.905999999999</v>
      </c>
      <c r="E2630">
        <v>11920170</v>
      </c>
      <c r="F2630">
        <v>5297668</v>
      </c>
      <c r="K2630">
        <v>0.96615771994946331</v>
      </c>
    </row>
    <row r="2631" spans="1:11" ht="72" x14ac:dyDescent="0.3">
      <c r="A2631" s="1" t="s">
        <v>6565</v>
      </c>
      <c r="B2631" s="1" t="s">
        <v>6566</v>
      </c>
      <c r="C2631" s="1" t="s">
        <v>6567</v>
      </c>
      <c r="D2631">
        <v>39154.86</v>
      </c>
      <c r="E2631">
        <v>100267467</v>
      </c>
      <c r="F2631">
        <v>719996223</v>
      </c>
      <c r="K2631">
        <v>3.3231091323690287E-2</v>
      </c>
    </row>
    <row r="2632" spans="1:11" ht="43.2" x14ac:dyDescent="0.3">
      <c r="A2632" s="1" t="s">
        <v>6568</v>
      </c>
      <c r="B2632" s="1" t="s">
        <v>953</v>
      </c>
      <c r="C2632" s="1" t="s">
        <v>6564</v>
      </c>
      <c r="D2632">
        <v>17142.905999999999</v>
      </c>
      <c r="E2632">
        <v>11920170</v>
      </c>
      <c r="F2632">
        <v>5297668</v>
      </c>
      <c r="K2632">
        <v>0.78417595619648284</v>
      </c>
    </row>
    <row r="2633" spans="1:11" ht="28.8" x14ac:dyDescent="0.3">
      <c r="A2633" s="1" t="s">
        <v>6569</v>
      </c>
      <c r="B2633" s="1" t="s">
        <v>6570</v>
      </c>
      <c r="C2633" s="1" t="s">
        <v>6571</v>
      </c>
      <c r="D2633">
        <v>61444.82</v>
      </c>
      <c r="E2633">
        <v>514005</v>
      </c>
      <c r="F2633">
        <v>4376077</v>
      </c>
      <c r="K2633">
        <v>0.8929217443209676</v>
      </c>
    </row>
    <row r="2634" spans="1:11" ht="57.6" x14ac:dyDescent="0.3">
      <c r="A2634" s="1" t="s">
        <v>6572</v>
      </c>
      <c r="B2634" s="1" t="s">
        <v>6570</v>
      </c>
      <c r="C2634" s="1" t="s">
        <v>6571</v>
      </c>
      <c r="D2634">
        <v>68887.91</v>
      </c>
      <c r="E2634">
        <v>514005</v>
      </c>
      <c r="F2634">
        <v>4376077</v>
      </c>
      <c r="K2634">
        <v>0.75161550804903154</v>
      </c>
    </row>
    <row r="2635" spans="1:11" x14ac:dyDescent="0.3">
      <c r="A2635" s="1" t="s">
        <v>6573</v>
      </c>
      <c r="K2635">
        <v>0.4513200102360525</v>
      </c>
    </row>
    <row r="2636" spans="1:11" ht="28.8" x14ac:dyDescent="0.3">
      <c r="A2636" s="1" t="s">
        <v>6574</v>
      </c>
      <c r="B2636" s="1" t="s">
        <v>953</v>
      </c>
      <c r="C2636" s="1" t="s">
        <v>6564</v>
      </c>
      <c r="D2636">
        <v>17142.905999999999</v>
      </c>
      <c r="E2636">
        <v>11920170</v>
      </c>
      <c r="F2636">
        <v>5297668</v>
      </c>
      <c r="K2636">
        <v>0.32344862218163017</v>
      </c>
    </row>
    <row r="2637" spans="1:11" x14ac:dyDescent="0.3">
      <c r="A2637" s="1" t="s">
        <v>6575</v>
      </c>
      <c r="B2637" s="1" t="s">
        <v>953</v>
      </c>
      <c r="C2637" s="1" t="s">
        <v>6564</v>
      </c>
      <c r="D2637">
        <v>34285.811999999998</v>
      </c>
      <c r="E2637">
        <v>11920170</v>
      </c>
      <c r="F2637">
        <v>5297668</v>
      </c>
      <c r="K2637">
        <v>0.74093966306160064</v>
      </c>
    </row>
    <row r="2638" spans="1:11" ht="57.6" x14ac:dyDescent="0.3">
      <c r="A2638" s="1" t="s">
        <v>6576</v>
      </c>
      <c r="B2638" s="1" t="s">
        <v>4803</v>
      </c>
      <c r="C2638" s="1" t="s">
        <v>6577</v>
      </c>
      <c r="D2638">
        <v>52193.21</v>
      </c>
      <c r="E2638">
        <v>9714139</v>
      </c>
      <c r="F2638">
        <v>14065026</v>
      </c>
      <c r="K2638">
        <v>0.11940906711129196</v>
      </c>
    </row>
    <row r="2639" spans="1:11" ht="28.8" x14ac:dyDescent="0.3">
      <c r="A2639" s="1" t="s">
        <v>6578</v>
      </c>
      <c r="B2639" s="1" t="s">
        <v>6579</v>
      </c>
      <c r="C2639" s="1" t="s">
        <v>6580</v>
      </c>
      <c r="D2639">
        <v>43194.86</v>
      </c>
      <c r="E2639">
        <v>8972835</v>
      </c>
      <c r="F2639">
        <v>709334</v>
      </c>
      <c r="K2639">
        <v>0.38925746964935937</v>
      </c>
    </row>
    <row r="2640" spans="1:11" ht="72" x14ac:dyDescent="0.3">
      <c r="A2640" s="1" t="s">
        <v>6581</v>
      </c>
      <c r="B2640" s="1" t="s">
        <v>6582</v>
      </c>
      <c r="C2640" s="1" t="s">
        <v>6583</v>
      </c>
      <c r="D2640">
        <v>21281.48</v>
      </c>
      <c r="E2640">
        <v>111686</v>
      </c>
      <c r="F2640">
        <v>4477634</v>
      </c>
      <c r="K2640">
        <v>0.2335924156057555</v>
      </c>
    </row>
    <row r="2641" spans="1:11" ht="57.6" x14ac:dyDescent="0.3">
      <c r="A2641" s="1" t="s">
        <v>6584</v>
      </c>
      <c r="B2641" s="1" t="s">
        <v>6585</v>
      </c>
      <c r="C2641" s="1" t="s">
        <v>6586</v>
      </c>
      <c r="D2641">
        <v>50134.355000000003</v>
      </c>
      <c r="E2641">
        <v>8917886</v>
      </c>
      <c r="F2641">
        <v>12444698</v>
      </c>
      <c r="K2641">
        <v>0.22302084420424084</v>
      </c>
    </row>
    <row r="2642" spans="1:11" ht="28.8" x14ac:dyDescent="0.3">
      <c r="A2642" s="1" t="s">
        <v>6587</v>
      </c>
      <c r="B2642" s="1" t="s">
        <v>6588</v>
      </c>
      <c r="C2642" s="1" t="s">
        <v>6589</v>
      </c>
      <c r="D2642">
        <v>48889.355000000003</v>
      </c>
      <c r="E2642">
        <v>9471966</v>
      </c>
      <c r="F2642">
        <v>3189891</v>
      </c>
      <c r="K2642">
        <v>0.81386237855483512</v>
      </c>
    </row>
    <row r="2643" spans="1:11" ht="28.8" x14ac:dyDescent="0.3">
      <c r="A2643" s="1" t="s">
        <v>6590</v>
      </c>
      <c r="B2643" s="1" t="s">
        <v>6591</v>
      </c>
      <c r="C2643" s="1" t="s">
        <v>743</v>
      </c>
      <c r="D2643">
        <v>33690.055</v>
      </c>
      <c r="E2643">
        <v>8662971</v>
      </c>
      <c r="F2643">
        <v>5880238</v>
      </c>
      <c r="K2643">
        <v>0.79744289489363329</v>
      </c>
    </row>
    <row r="2644" spans="1:11" ht="115.2" x14ac:dyDescent="0.3">
      <c r="A2644" s="1" t="s">
        <v>6592</v>
      </c>
      <c r="B2644" s="1" t="s">
        <v>6593</v>
      </c>
      <c r="C2644" s="1" t="s">
        <v>6594</v>
      </c>
      <c r="D2644">
        <v>35732.836000000003</v>
      </c>
      <c r="E2644">
        <v>1474228</v>
      </c>
      <c r="F2644">
        <v>67401284</v>
      </c>
      <c r="K2644">
        <v>0.947748707417015</v>
      </c>
    </row>
    <row r="2645" spans="1:11" ht="57.6" x14ac:dyDescent="0.3">
      <c r="A2645" s="1" t="s">
        <v>6595</v>
      </c>
      <c r="B2645" s="1" t="s">
        <v>6596</v>
      </c>
      <c r="C2645" s="1" t="s">
        <v>6597</v>
      </c>
      <c r="D2645">
        <v>62147.995999999999</v>
      </c>
      <c r="E2645">
        <v>7692787</v>
      </c>
      <c r="F2645">
        <v>5650920</v>
      </c>
      <c r="K2645">
        <v>0.33143702505679762</v>
      </c>
    </row>
    <row r="2646" spans="1:11" ht="28.8" x14ac:dyDescent="0.3">
      <c r="A2646" s="1" t="s">
        <v>6598</v>
      </c>
      <c r="B2646" s="1" t="s">
        <v>6599</v>
      </c>
      <c r="C2646" s="1" t="s">
        <v>6600</v>
      </c>
      <c r="D2646">
        <v>28750.383000000002</v>
      </c>
      <c r="E2646">
        <v>9291998</v>
      </c>
      <c r="K2646">
        <v>0.33739885242418999</v>
      </c>
    </row>
    <row r="2647" spans="1:11" ht="43.2" x14ac:dyDescent="0.3">
      <c r="A2647" s="1" t="s">
        <v>6601</v>
      </c>
      <c r="B2647" s="1" t="s">
        <v>6602</v>
      </c>
      <c r="C2647" s="1" t="s">
        <v>6603</v>
      </c>
      <c r="D2647">
        <v>64426.95</v>
      </c>
      <c r="E2647">
        <v>9711854</v>
      </c>
      <c r="F2647">
        <v>13369490</v>
      </c>
      <c r="K2647">
        <v>0.87978138955967944</v>
      </c>
    </row>
    <row r="2648" spans="1:11" ht="57.6" x14ac:dyDescent="0.3">
      <c r="A2648" s="1" t="s">
        <v>6604</v>
      </c>
      <c r="B2648" s="1" t="s">
        <v>6605</v>
      </c>
      <c r="C2648" s="1" t="s">
        <v>6606</v>
      </c>
      <c r="D2648">
        <v>44302.453000000001</v>
      </c>
      <c r="E2648">
        <v>8394684</v>
      </c>
      <c r="F2648">
        <v>10321359</v>
      </c>
      <c r="K2648">
        <v>8.6894023956480049E-2</v>
      </c>
    </row>
    <row r="2649" spans="1:11" ht="43.2" x14ac:dyDescent="0.3">
      <c r="A2649" s="1" t="s">
        <v>6607</v>
      </c>
      <c r="B2649" s="1" t="s">
        <v>6608</v>
      </c>
      <c r="C2649" s="1" t="s">
        <v>6609</v>
      </c>
      <c r="D2649">
        <v>34982.58</v>
      </c>
      <c r="E2649">
        <v>8627792</v>
      </c>
      <c r="F2649">
        <v>38289486</v>
      </c>
      <c r="K2649">
        <v>0.91792777217828136</v>
      </c>
    </row>
    <row r="2650" spans="1:11" ht="43.2" x14ac:dyDescent="0.3">
      <c r="A2650" s="1" t="s">
        <v>6610</v>
      </c>
      <c r="B2650" s="1" t="s">
        <v>6611</v>
      </c>
      <c r="C2650" s="1" t="s">
        <v>6612</v>
      </c>
      <c r="D2650">
        <v>53495.097999999998</v>
      </c>
      <c r="E2650">
        <v>8654991</v>
      </c>
      <c r="F2650">
        <v>2037949</v>
      </c>
      <c r="K2650">
        <v>0.43129538471805495</v>
      </c>
    </row>
    <row r="2651" spans="1:11" ht="43.2" x14ac:dyDescent="0.3">
      <c r="A2651" s="1" t="s">
        <v>6613</v>
      </c>
      <c r="B2651" s="1" t="s">
        <v>6614</v>
      </c>
      <c r="C2651" s="1" t="s">
        <v>231</v>
      </c>
      <c r="D2651">
        <v>16541.169999999998</v>
      </c>
      <c r="E2651">
        <v>9708134</v>
      </c>
      <c r="F2651">
        <v>16890718</v>
      </c>
      <c r="K2651">
        <v>0.49121891483645708</v>
      </c>
    </row>
    <row r="2652" spans="1:11" ht="28.8" x14ac:dyDescent="0.3">
      <c r="A2652" s="1" t="s">
        <v>6615</v>
      </c>
      <c r="B2652" s="1" t="s">
        <v>6614</v>
      </c>
      <c r="C2652" s="1" t="s">
        <v>231</v>
      </c>
      <c r="D2652">
        <v>52506.875</v>
      </c>
      <c r="E2652">
        <v>9708134</v>
      </c>
      <c r="F2652">
        <v>16890718</v>
      </c>
      <c r="K2652">
        <v>0.46590578250366455</v>
      </c>
    </row>
    <row r="2653" spans="1:11" ht="43.2" x14ac:dyDescent="0.3">
      <c r="A2653" s="1" t="s">
        <v>6616</v>
      </c>
      <c r="B2653" s="1" t="s">
        <v>6617</v>
      </c>
      <c r="C2653" s="1" t="s">
        <v>6618</v>
      </c>
      <c r="D2653">
        <v>22280.562000000002</v>
      </c>
      <c r="E2653">
        <v>9472017</v>
      </c>
      <c r="F2653">
        <v>43481067</v>
      </c>
      <c r="K2653">
        <v>3.211312093777885E-2</v>
      </c>
    </row>
    <row r="2654" spans="1:11" ht="57.6" x14ac:dyDescent="0.3">
      <c r="A2654" s="1" t="s">
        <v>6619</v>
      </c>
      <c r="B2654" s="1" t="s">
        <v>6620</v>
      </c>
      <c r="C2654" s="1" t="s">
        <v>6621</v>
      </c>
      <c r="D2654">
        <v>57651.28</v>
      </c>
      <c r="E2654">
        <v>8394318</v>
      </c>
      <c r="F2654">
        <v>8647481</v>
      </c>
      <c r="K2654">
        <v>0.22953466229384023</v>
      </c>
    </row>
    <row r="2655" spans="1:11" ht="43.2" x14ac:dyDescent="0.3">
      <c r="A2655" s="1" t="s">
        <v>6622</v>
      </c>
      <c r="B2655" s="1" t="s">
        <v>6620</v>
      </c>
      <c r="C2655" s="1" t="s">
        <v>6623</v>
      </c>
      <c r="D2655">
        <v>32864.99</v>
      </c>
      <c r="E2655">
        <v>9471914</v>
      </c>
      <c r="F2655">
        <v>1298636</v>
      </c>
      <c r="K2655">
        <v>0.38219057412990964</v>
      </c>
    </row>
    <row r="2656" spans="1:11" x14ac:dyDescent="0.3">
      <c r="A2656" s="1" t="s">
        <v>6624</v>
      </c>
      <c r="K2656">
        <v>0.90752067797984859</v>
      </c>
    </row>
    <row r="2657" spans="1:11" ht="57.6" x14ac:dyDescent="0.3">
      <c r="A2657" s="1" t="s">
        <v>6625</v>
      </c>
      <c r="B2657" s="1" t="s">
        <v>6620</v>
      </c>
      <c r="C2657" s="1" t="s">
        <v>6626</v>
      </c>
      <c r="D2657">
        <v>32883.65</v>
      </c>
      <c r="E2657">
        <v>8975334</v>
      </c>
      <c r="F2657">
        <v>2868382</v>
      </c>
      <c r="H2657" t="s">
        <v>17270</v>
      </c>
      <c r="K2657">
        <v>8.61384995009562E-3</v>
      </c>
    </row>
    <row r="2658" spans="1:11" ht="57.6" x14ac:dyDescent="0.3">
      <c r="A2658" s="1" t="s">
        <v>6627</v>
      </c>
      <c r="B2658" s="1" t="s">
        <v>6628</v>
      </c>
      <c r="C2658" s="1" t="s">
        <v>6629</v>
      </c>
      <c r="D2658">
        <v>33824.195</v>
      </c>
      <c r="E2658">
        <v>102214777</v>
      </c>
      <c r="F2658">
        <v>20963980</v>
      </c>
      <c r="K2658">
        <v>0.40073902590811816</v>
      </c>
    </row>
    <row r="2659" spans="1:11" ht="72" x14ac:dyDescent="0.3">
      <c r="A2659" s="1" t="s">
        <v>6630</v>
      </c>
      <c r="C2659" s="1" t="s">
        <v>6631</v>
      </c>
      <c r="D2659">
        <v>28613.486000000001</v>
      </c>
      <c r="E2659">
        <v>1811606</v>
      </c>
      <c r="F2659">
        <v>23631168</v>
      </c>
      <c r="K2659">
        <v>2.765442659148587E-2</v>
      </c>
    </row>
    <row r="2660" spans="1:11" ht="57.6" x14ac:dyDescent="0.3">
      <c r="A2660" s="1" t="s">
        <v>6632</v>
      </c>
      <c r="B2660" s="1" t="s">
        <v>6633</v>
      </c>
      <c r="C2660" s="1" t="s">
        <v>6634</v>
      </c>
      <c r="D2660">
        <v>41358.93</v>
      </c>
      <c r="E2660">
        <v>273843</v>
      </c>
      <c r="F2660">
        <v>8698823</v>
      </c>
      <c r="K2660">
        <v>0.46495980074386489</v>
      </c>
    </row>
    <row r="2661" spans="1:11" ht="100.8" x14ac:dyDescent="0.3">
      <c r="A2661" s="1" t="s">
        <v>6635</v>
      </c>
      <c r="B2661" s="1" t="s">
        <v>6636</v>
      </c>
      <c r="C2661" s="1" t="s">
        <v>6637</v>
      </c>
      <c r="D2661">
        <v>45924.57</v>
      </c>
      <c r="E2661">
        <v>9795791</v>
      </c>
      <c r="F2661">
        <v>669953238</v>
      </c>
      <c r="K2661">
        <v>0.3924884480619738</v>
      </c>
    </row>
    <row r="2662" spans="1:11" ht="28.8" x14ac:dyDescent="0.3">
      <c r="A2662" s="1" t="s">
        <v>6638</v>
      </c>
      <c r="B2662" s="1" t="s">
        <v>6593</v>
      </c>
      <c r="C2662" s="1" t="s">
        <v>6594</v>
      </c>
      <c r="D2662">
        <v>30077.414000000001</v>
      </c>
      <c r="E2662">
        <v>1474228</v>
      </c>
      <c r="F2662">
        <v>67401284</v>
      </c>
      <c r="K2662">
        <v>0.96156967973619467</v>
      </c>
    </row>
    <row r="2663" spans="1:11" ht="57.6" x14ac:dyDescent="0.3">
      <c r="A2663" s="1" t="s">
        <v>6639</v>
      </c>
      <c r="B2663" s="1" t="s">
        <v>6640</v>
      </c>
      <c r="C2663" s="1" t="s">
        <v>6641</v>
      </c>
      <c r="D2663">
        <v>21701.754000000001</v>
      </c>
      <c r="E2663">
        <v>8628767</v>
      </c>
      <c r="F2663">
        <v>39025135</v>
      </c>
      <c r="K2663">
        <v>9.0909180356130603E-2</v>
      </c>
    </row>
    <row r="2664" spans="1:11" ht="28.8" x14ac:dyDescent="0.3">
      <c r="A2664" s="1" t="s">
        <v>6642</v>
      </c>
      <c r="B2664" s="1" t="s">
        <v>6643</v>
      </c>
      <c r="C2664" s="1" t="s">
        <v>6644</v>
      </c>
      <c r="D2664">
        <v>55963.917999999998</v>
      </c>
      <c r="E2664">
        <v>7158931</v>
      </c>
      <c r="F2664">
        <v>4224908</v>
      </c>
      <c r="K2664">
        <v>0.26732550707730141</v>
      </c>
    </row>
    <row r="2665" spans="1:11" ht="72" x14ac:dyDescent="0.3">
      <c r="A2665" s="1" t="s">
        <v>6645</v>
      </c>
      <c r="B2665" s="1" t="s">
        <v>6636</v>
      </c>
      <c r="C2665" s="1" t="s">
        <v>6637</v>
      </c>
      <c r="D2665">
        <v>31567.940999999999</v>
      </c>
      <c r="E2665">
        <v>9795791</v>
      </c>
      <c r="F2665">
        <v>669953238</v>
      </c>
      <c r="K2665">
        <v>0.35800778272404388</v>
      </c>
    </row>
    <row r="2666" spans="1:11" ht="28.8" x14ac:dyDescent="0.3">
      <c r="A2666" s="1" t="s">
        <v>6646</v>
      </c>
      <c r="B2666" s="1" t="s">
        <v>6633</v>
      </c>
      <c r="C2666" s="1" t="s">
        <v>6647</v>
      </c>
      <c r="D2666">
        <v>36418.476999999999</v>
      </c>
      <c r="E2666">
        <v>9711855</v>
      </c>
      <c r="F2666">
        <v>18077180</v>
      </c>
      <c r="K2666">
        <v>0.47623745730775646</v>
      </c>
    </row>
    <row r="2667" spans="1:11" ht="57.6" x14ac:dyDescent="0.3">
      <c r="A2667" s="1" t="s">
        <v>6648</v>
      </c>
      <c r="B2667" s="1" t="s">
        <v>6633</v>
      </c>
      <c r="C2667" s="1" t="s">
        <v>6649</v>
      </c>
      <c r="D2667">
        <v>56633.8</v>
      </c>
      <c r="E2667">
        <v>8604186</v>
      </c>
      <c r="F2667">
        <v>6050644</v>
      </c>
      <c r="K2667">
        <v>0.67999447525099099</v>
      </c>
    </row>
    <row r="2668" spans="1:11" ht="57.6" x14ac:dyDescent="0.3">
      <c r="A2668" s="1" t="s">
        <v>6650</v>
      </c>
      <c r="B2668" s="1" t="s">
        <v>6651</v>
      </c>
      <c r="C2668" s="1" t="s">
        <v>6652</v>
      </c>
      <c r="D2668">
        <v>31966.055</v>
      </c>
      <c r="E2668">
        <v>100725655</v>
      </c>
      <c r="F2668">
        <v>3688844</v>
      </c>
      <c r="K2668">
        <v>0.15446830065747319</v>
      </c>
    </row>
    <row r="2669" spans="1:11" ht="28.8" x14ac:dyDescent="0.3">
      <c r="A2669" s="1" t="s">
        <v>6653</v>
      </c>
      <c r="B2669" s="1" t="s">
        <v>6643</v>
      </c>
      <c r="C2669" s="1" t="s">
        <v>6654</v>
      </c>
      <c r="D2669">
        <v>25512.732</v>
      </c>
      <c r="E2669">
        <v>10824484</v>
      </c>
      <c r="F2669">
        <v>39776976</v>
      </c>
      <c r="K2669">
        <v>0.30351572750799771</v>
      </c>
    </row>
    <row r="2670" spans="1:11" ht="28.8" x14ac:dyDescent="0.3">
      <c r="A2670" s="1" t="s">
        <v>6655</v>
      </c>
      <c r="B2670" s="1" t="s">
        <v>6633</v>
      </c>
      <c r="C2670" s="1" t="s">
        <v>6647</v>
      </c>
      <c r="D2670">
        <v>29751.377</v>
      </c>
      <c r="E2670">
        <v>9711855</v>
      </c>
      <c r="F2670">
        <v>18077180</v>
      </c>
      <c r="K2670">
        <v>0.22477163647578902</v>
      </c>
    </row>
    <row r="2671" spans="1:11" ht="57.6" x14ac:dyDescent="0.3">
      <c r="A2671" s="1" t="s">
        <v>6656</v>
      </c>
      <c r="B2671" s="1" t="s">
        <v>6657</v>
      </c>
      <c r="C2671" s="1" t="s">
        <v>6658</v>
      </c>
      <c r="D2671">
        <v>57127.6</v>
      </c>
      <c r="E2671">
        <v>9353164</v>
      </c>
      <c r="K2671">
        <v>0.67934626505911699</v>
      </c>
    </row>
    <row r="2672" spans="1:11" ht="28.8" x14ac:dyDescent="0.3">
      <c r="A2672" s="1" t="s">
        <v>6659</v>
      </c>
      <c r="B2672" s="1" t="s">
        <v>6660</v>
      </c>
      <c r="C2672" s="1" t="s">
        <v>6661</v>
      </c>
      <c r="D2672">
        <v>26370.695</v>
      </c>
      <c r="E2672">
        <v>7663189</v>
      </c>
      <c r="F2672">
        <v>4701161</v>
      </c>
      <c r="K2672">
        <v>0.38924951040685174</v>
      </c>
    </row>
    <row r="2673" spans="1:11" ht="43.2" x14ac:dyDescent="0.3">
      <c r="A2673" s="1" t="s">
        <v>6662</v>
      </c>
      <c r="B2673" s="1" t="s">
        <v>6663</v>
      </c>
      <c r="C2673" s="1" t="s">
        <v>6664</v>
      </c>
      <c r="D2673">
        <v>28649.726999999999</v>
      </c>
      <c r="E2673">
        <v>8641029</v>
      </c>
      <c r="F2673">
        <v>5212723</v>
      </c>
      <c r="K2673">
        <v>0.14437927792492944</v>
      </c>
    </row>
    <row r="2674" spans="1:11" x14ac:dyDescent="0.3">
      <c r="A2674" s="1" t="s">
        <v>6665</v>
      </c>
      <c r="K2674">
        <v>0.3256790649898873</v>
      </c>
    </row>
    <row r="2675" spans="1:11" x14ac:dyDescent="0.3">
      <c r="A2675" s="1" t="s">
        <v>6666</v>
      </c>
      <c r="K2675">
        <v>0.43424413760487346</v>
      </c>
    </row>
    <row r="2676" spans="1:11" ht="28.8" x14ac:dyDescent="0.3">
      <c r="A2676" s="1" t="s">
        <v>6667</v>
      </c>
      <c r="B2676" s="1" t="s">
        <v>6663</v>
      </c>
      <c r="C2676" s="1" t="s">
        <v>6664</v>
      </c>
      <c r="D2676">
        <v>25697.982</v>
      </c>
      <c r="E2676">
        <v>8641029</v>
      </c>
      <c r="F2676">
        <v>5212723</v>
      </c>
      <c r="K2676">
        <v>0.64037153327052088</v>
      </c>
    </row>
    <row r="2677" spans="1:11" ht="43.2" x14ac:dyDescent="0.3">
      <c r="A2677" s="1" t="s">
        <v>6668</v>
      </c>
      <c r="B2677" s="1" t="s">
        <v>6669</v>
      </c>
      <c r="C2677" s="1" t="s">
        <v>6670</v>
      </c>
      <c r="D2677">
        <v>17748.256000000001</v>
      </c>
      <c r="E2677">
        <v>8395318</v>
      </c>
      <c r="F2677">
        <v>3569789</v>
      </c>
      <c r="K2677">
        <v>0.76210020252161315</v>
      </c>
    </row>
    <row r="2678" spans="1:11" ht="57.6" x14ac:dyDescent="0.3">
      <c r="A2678" s="1" t="s">
        <v>6671</v>
      </c>
      <c r="B2678" s="1" t="s">
        <v>6669</v>
      </c>
      <c r="C2678" s="1" t="s">
        <v>6672</v>
      </c>
      <c r="D2678">
        <v>52208.25</v>
      </c>
      <c r="E2678">
        <v>289624</v>
      </c>
      <c r="F2678">
        <v>5947822</v>
      </c>
      <c r="K2678">
        <v>0.70619671278632301</v>
      </c>
    </row>
    <row r="2679" spans="1:11" ht="100.8" x14ac:dyDescent="0.3">
      <c r="A2679" s="1" t="s">
        <v>6673</v>
      </c>
      <c r="B2679" s="1" t="s">
        <v>6674</v>
      </c>
      <c r="C2679" s="1" t="s">
        <v>6675</v>
      </c>
      <c r="D2679">
        <v>27600.932000000001</v>
      </c>
      <c r="E2679">
        <v>7663188</v>
      </c>
      <c r="F2679">
        <v>320005150</v>
      </c>
      <c r="K2679">
        <v>0.69175412537572134</v>
      </c>
    </row>
    <row r="2680" spans="1:11" ht="57.6" x14ac:dyDescent="0.3">
      <c r="A2680" s="1" t="s">
        <v>6676</v>
      </c>
      <c r="B2680" s="1" t="s">
        <v>6677</v>
      </c>
      <c r="C2680" s="1" t="s">
        <v>6678</v>
      </c>
      <c r="D2680">
        <v>23291.66</v>
      </c>
      <c r="E2680">
        <v>1019147</v>
      </c>
      <c r="F2680">
        <v>2482839</v>
      </c>
      <c r="K2680">
        <v>0.23177785959461872</v>
      </c>
    </row>
    <row r="2681" spans="1:11" ht="43.2" x14ac:dyDescent="0.3">
      <c r="A2681" s="1" t="s">
        <v>6679</v>
      </c>
      <c r="B2681" s="1" t="s">
        <v>6680</v>
      </c>
      <c r="C2681" s="1" t="s">
        <v>6681</v>
      </c>
      <c r="D2681">
        <v>31524.256000000001</v>
      </c>
      <c r="E2681">
        <v>8963500</v>
      </c>
      <c r="F2681">
        <v>2795396</v>
      </c>
      <c r="K2681">
        <v>0.70066336088353964</v>
      </c>
    </row>
    <row r="2682" spans="1:11" ht="72" x14ac:dyDescent="0.3">
      <c r="A2682" s="1" t="s">
        <v>6682</v>
      </c>
      <c r="B2682" s="1" t="s">
        <v>3705</v>
      </c>
      <c r="C2682" s="1" t="s">
        <v>6683</v>
      </c>
      <c r="D2682">
        <v>50490.83</v>
      </c>
      <c r="E2682">
        <v>12454070</v>
      </c>
      <c r="F2682">
        <v>80506099</v>
      </c>
      <c r="K2682">
        <v>0.61416693217640361</v>
      </c>
    </row>
    <row r="2683" spans="1:11" ht="43.2" x14ac:dyDescent="0.3">
      <c r="A2683" s="1" t="s">
        <v>6684</v>
      </c>
      <c r="B2683" s="1" t="s">
        <v>1806</v>
      </c>
      <c r="C2683" s="1" t="s">
        <v>6685</v>
      </c>
      <c r="D2683">
        <v>17734.190999999999</v>
      </c>
      <c r="E2683">
        <v>1366545</v>
      </c>
      <c r="F2683">
        <v>67408646</v>
      </c>
      <c r="H2683" t="s">
        <v>17271</v>
      </c>
      <c r="I2683">
        <v>1623</v>
      </c>
      <c r="K2683">
        <v>5.5593814524343976E-3</v>
      </c>
    </row>
    <row r="2684" spans="1:11" ht="201.6" x14ac:dyDescent="0.3">
      <c r="A2684" s="1" t="s">
        <v>6686</v>
      </c>
      <c r="B2684" s="1" t="s">
        <v>6687</v>
      </c>
      <c r="C2684" s="1" t="s">
        <v>6688</v>
      </c>
      <c r="D2684">
        <v>24172.241999999998</v>
      </c>
      <c r="E2684">
        <v>2241566</v>
      </c>
      <c r="F2684">
        <v>28043751</v>
      </c>
      <c r="K2684">
        <v>4.8932495015195698E-2</v>
      </c>
    </row>
    <row r="2685" spans="1:11" ht="129.6" x14ac:dyDescent="0.3">
      <c r="A2685" s="1" t="s">
        <v>6689</v>
      </c>
      <c r="B2685" s="1" t="s">
        <v>6687</v>
      </c>
      <c r="C2685" s="1" t="s">
        <v>6690</v>
      </c>
      <c r="D2685">
        <v>57279.54</v>
      </c>
      <c r="E2685">
        <v>12314221</v>
      </c>
      <c r="F2685">
        <v>3685860</v>
      </c>
      <c r="K2685">
        <v>0.87309667640544664</v>
      </c>
    </row>
    <row r="2686" spans="1:11" ht="43.2" x14ac:dyDescent="0.3">
      <c r="A2686" s="1" t="s">
        <v>6691</v>
      </c>
      <c r="B2686" s="1" t="s">
        <v>6692</v>
      </c>
      <c r="C2686" s="1" t="s">
        <v>6693</v>
      </c>
      <c r="D2686">
        <v>28432.925999999999</v>
      </c>
      <c r="E2686">
        <v>8887155</v>
      </c>
      <c r="F2686">
        <v>10033680</v>
      </c>
      <c r="K2686">
        <v>0.37340778965688903</v>
      </c>
    </row>
    <row r="2687" spans="1:11" ht="43.2" x14ac:dyDescent="0.3">
      <c r="A2687" s="1" t="s">
        <v>6694</v>
      </c>
      <c r="B2687" s="1" t="s">
        <v>6695</v>
      </c>
      <c r="C2687" s="1" t="s">
        <v>6696</v>
      </c>
      <c r="D2687">
        <v>44163.292999999998</v>
      </c>
      <c r="E2687">
        <v>10363297</v>
      </c>
      <c r="F2687">
        <v>2366805</v>
      </c>
      <c r="K2687">
        <v>0.94472008609394953</v>
      </c>
    </row>
    <row r="2688" spans="1:11" ht="72" x14ac:dyDescent="0.3">
      <c r="A2688" s="1" t="s">
        <v>6697</v>
      </c>
      <c r="C2688" s="1" t="s">
        <v>6698</v>
      </c>
      <c r="D2688">
        <v>22885.434000000001</v>
      </c>
      <c r="E2688">
        <v>8397966</v>
      </c>
      <c r="F2688">
        <v>46346523</v>
      </c>
      <c r="K2688">
        <v>7.0400171630123354E-2</v>
      </c>
    </row>
    <row r="2689" spans="1:11" ht="57.6" x14ac:dyDescent="0.3">
      <c r="A2689" s="1" t="s">
        <v>6699</v>
      </c>
      <c r="B2689" s="1" t="s">
        <v>6700</v>
      </c>
      <c r="C2689" s="1" t="s">
        <v>6701</v>
      </c>
      <c r="D2689">
        <v>30167.195</v>
      </c>
      <c r="E2689">
        <v>100218491</v>
      </c>
      <c r="F2689">
        <v>6213332</v>
      </c>
      <c r="K2689">
        <v>0.93232468870785112</v>
      </c>
    </row>
    <row r="2690" spans="1:11" ht="72" x14ac:dyDescent="0.3">
      <c r="A2690" s="1" t="s">
        <v>6702</v>
      </c>
      <c r="B2690" s="1" t="s">
        <v>1834</v>
      </c>
      <c r="C2690" s="1" t="s">
        <v>6703</v>
      </c>
      <c r="D2690">
        <v>29433.24</v>
      </c>
      <c r="E2690">
        <v>9471307</v>
      </c>
      <c r="F2690">
        <v>4247418</v>
      </c>
      <c r="K2690">
        <v>0.98875572657410671</v>
      </c>
    </row>
    <row r="2691" spans="1:11" ht="100.8" x14ac:dyDescent="0.3">
      <c r="A2691" s="1" t="s">
        <v>6704</v>
      </c>
      <c r="B2691" s="1" t="s">
        <v>6705</v>
      </c>
      <c r="C2691" s="1" t="s">
        <v>6706</v>
      </c>
      <c r="D2691">
        <v>47915.042999999998</v>
      </c>
      <c r="E2691">
        <v>11933901</v>
      </c>
      <c r="F2691">
        <v>4649124</v>
      </c>
      <c r="K2691">
        <v>0.12254949555028816</v>
      </c>
    </row>
    <row r="2692" spans="1:11" ht="43.2" x14ac:dyDescent="0.3">
      <c r="A2692" s="1" t="s">
        <v>6707</v>
      </c>
      <c r="B2692" s="1" t="s">
        <v>6708</v>
      </c>
      <c r="C2692" s="1" t="s">
        <v>6709</v>
      </c>
      <c r="D2692">
        <v>37904.75</v>
      </c>
      <c r="E2692">
        <v>8923372</v>
      </c>
      <c r="F2692">
        <v>4902601</v>
      </c>
      <c r="K2692">
        <v>0.11163142212582666</v>
      </c>
    </row>
    <row r="2693" spans="1:11" ht="28.8" x14ac:dyDescent="0.3">
      <c r="A2693" s="1" t="s">
        <v>6710</v>
      </c>
      <c r="B2693" s="1" t="s">
        <v>5709</v>
      </c>
      <c r="C2693" s="1" t="s">
        <v>6711</v>
      </c>
      <c r="D2693">
        <v>36331.17</v>
      </c>
      <c r="E2693">
        <v>8588015</v>
      </c>
      <c r="F2693">
        <v>12547512</v>
      </c>
      <c r="K2693">
        <v>0.90889421251009495</v>
      </c>
    </row>
    <row r="2694" spans="1:11" ht="100.8" x14ac:dyDescent="0.3">
      <c r="A2694" s="1" t="s">
        <v>6712</v>
      </c>
      <c r="B2694" s="1" t="s">
        <v>6713</v>
      </c>
      <c r="C2694" s="1" t="s">
        <v>6714</v>
      </c>
      <c r="D2694">
        <v>28962.719000000001</v>
      </c>
      <c r="E2694">
        <v>8924340</v>
      </c>
      <c r="F2694">
        <v>2377374</v>
      </c>
      <c r="K2694">
        <v>0.11968549223585889</v>
      </c>
    </row>
    <row r="2695" spans="1:11" x14ac:dyDescent="0.3">
      <c r="A2695" s="1" t="s">
        <v>6715</v>
      </c>
      <c r="K2695">
        <v>0.40764513845424699</v>
      </c>
    </row>
    <row r="2696" spans="1:11" ht="43.2" x14ac:dyDescent="0.3">
      <c r="A2696" s="1" t="s">
        <v>6716</v>
      </c>
      <c r="B2696" s="1" t="s">
        <v>3756</v>
      </c>
      <c r="C2696" s="1" t="s">
        <v>3757</v>
      </c>
      <c r="D2696">
        <v>39622.144999999997</v>
      </c>
      <c r="E2696">
        <v>11557283</v>
      </c>
      <c r="F2696">
        <v>3555706</v>
      </c>
      <c r="G2696">
        <v>14843988</v>
      </c>
      <c r="K2696">
        <v>0.41799469016492186</v>
      </c>
    </row>
    <row r="2697" spans="1:11" ht="43.2" x14ac:dyDescent="0.3">
      <c r="A2697" s="1" t="s">
        <v>6717</v>
      </c>
      <c r="B2697" s="1" t="s">
        <v>6718</v>
      </c>
      <c r="C2697" s="1" t="s">
        <v>6719</v>
      </c>
      <c r="D2697">
        <v>31043.638999999999</v>
      </c>
      <c r="E2697">
        <v>1874187</v>
      </c>
      <c r="F2697">
        <v>15438695</v>
      </c>
      <c r="G2697">
        <v>21480192</v>
      </c>
      <c r="K2697">
        <v>0.48731164571004049</v>
      </c>
    </row>
    <row r="2698" spans="1:11" ht="100.8" x14ac:dyDescent="0.3">
      <c r="A2698" s="1" t="s">
        <v>6720</v>
      </c>
      <c r="B2698" s="1" t="s">
        <v>6721</v>
      </c>
      <c r="C2698" s="1" t="s">
        <v>6722</v>
      </c>
      <c r="D2698">
        <v>34998.78</v>
      </c>
      <c r="E2698">
        <v>100278926</v>
      </c>
      <c r="F2698">
        <v>717067546</v>
      </c>
      <c r="K2698">
        <v>0.30867082725074402</v>
      </c>
    </row>
    <row r="2699" spans="1:11" ht="43.2" x14ac:dyDescent="0.3">
      <c r="A2699" s="1" t="s">
        <v>6723</v>
      </c>
      <c r="B2699" s="1" t="s">
        <v>562</v>
      </c>
      <c r="C2699" s="1" t="s">
        <v>563</v>
      </c>
      <c r="D2699">
        <v>24550.51</v>
      </c>
      <c r="E2699">
        <v>100279788</v>
      </c>
      <c r="F2699">
        <v>717127792</v>
      </c>
      <c r="K2699">
        <v>0.1337942715791296</v>
      </c>
    </row>
    <row r="2700" spans="1:11" ht="144" x14ac:dyDescent="0.3">
      <c r="A2700" s="1" t="s">
        <v>6724</v>
      </c>
      <c r="C2700" s="1" t="s">
        <v>6725</v>
      </c>
      <c r="D2700">
        <v>21324.162</v>
      </c>
      <c r="E2700">
        <v>100263003</v>
      </c>
      <c r="F2700">
        <v>719942312</v>
      </c>
      <c r="H2700" t="s">
        <v>17273</v>
      </c>
      <c r="K2700">
        <v>1.4658932843415351E-2</v>
      </c>
    </row>
    <row r="2701" spans="1:11" ht="57.6" x14ac:dyDescent="0.3">
      <c r="A2701" s="1" t="s">
        <v>6726</v>
      </c>
      <c r="C2701" s="1" t="s">
        <v>6727</v>
      </c>
      <c r="D2701">
        <v>24066.27</v>
      </c>
      <c r="E2701">
        <v>8394522</v>
      </c>
      <c r="F2701">
        <v>7955910</v>
      </c>
      <c r="K2701">
        <v>0.37565672068925171</v>
      </c>
    </row>
    <row r="2702" spans="1:11" ht="43.2" x14ac:dyDescent="0.3">
      <c r="A2702" s="1" t="s">
        <v>6728</v>
      </c>
      <c r="B2702" s="1" t="s">
        <v>6729</v>
      </c>
      <c r="C2702" s="1" t="s">
        <v>6730</v>
      </c>
      <c r="D2702">
        <v>60240.35</v>
      </c>
      <c r="E2702">
        <v>12433976</v>
      </c>
      <c r="F2702">
        <v>4920048</v>
      </c>
      <c r="K2702">
        <v>0.16225687421106194</v>
      </c>
    </row>
    <row r="2703" spans="1:11" ht="57.6" x14ac:dyDescent="0.3">
      <c r="A2703" s="1" t="s">
        <v>6731</v>
      </c>
      <c r="B2703" s="1" t="s">
        <v>6732</v>
      </c>
      <c r="C2703" s="1" t="s">
        <v>6733</v>
      </c>
      <c r="D2703">
        <v>22421.48</v>
      </c>
      <c r="E2703">
        <v>12502589</v>
      </c>
      <c r="F2703">
        <v>379565376</v>
      </c>
      <c r="K2703">
        <v>0.529683599364421</v>
      </c>
    </row>
    <row r="2704" spans="1:11" ht="43.2" x14ac:dyDescent="0.3">
      <c r="A2704" s="1" t="s">
        <v>6734</v>
      </c>
      <c r="B2704" s="1" t="s">
        <v>6735</v>
      </c>
      <c r="C2704" s="1" t="s">
        <v>6736</v>
      </c>
      <c r="D2704">
        <v>24926.559000000001</v>
      </c>
      <c r="E2704">
        <v>7688821</v>
      </c>
      <c r="F2704">
        <v>12571388</v>
      </c>
      <c r="K2704">
        <v>9.0974112682129071E-2</v>
      </c>
    </row>
    <row r="2705" spans="1:11" ht="57.6" x14ac:dyDescent="0.3">
      <c r="A2705" s="1" t="s">
        <v>6737</v>
      </c>
      <c r="B2705" s="1" t="s">
        <v>6738</v>
      </c>
      <c r="C2705" s="1" t="s">
        <v>6739</v>
      </c>
      <c r="D2705">
        <v>37237.96</v>
      </c>
      <c r="E2705">
        <v>9314375</v>
      </c>
      <c r="K2705">
        <v>0.10656328234942913</v>
      </c>
    </row>
    <row r="2706" spans="1:11" ht="57.6" x14ac:dyDescent="0.3">
      <c r="A2706" s="1" t="s">
        <v>6740</v>
      </c>
      <c r="B2706" s="1" t="s">
        <v>6741</v>
      </c>
      <c r="C2706" s="1" t="s">
        <v>6742</v>
      </c>
      <c r="D2706">
        <v>25124.488000000001</v>
      </c>
      <c r="E2706">
        <v>100912710</v>
      </c>
      <c r="F2706">
        <v>14822531</v>
      </c>
      <c r="K2706">
        <v>6.8632383236402528E-2</v>
      </c>
    </row>
    <row r="2707" spans="1:11" ht="28.8" x14ac:dyDescent="0.3">
      <c r="A2707" s="1" t="s">
        <v>6743</v>
      </c>
      <c r="B2707" s="1" t="s">
        <v>6158</v>
      </c>
      <c r="C2707" s="1" t="s">
        <v>6744</v>
      </c>
      <c r="D2707">
        <v>39031.836000000003</v>
      </c>
      <c r="E2707">
        <v>12454221</v>
      </c>
      <c r="F2707">
        <v>39611568</v>
      </c>
      <c r="K2707">
        <v>6.2388627402479524E-2</v>
      </c>
    </row>
    <row r="2708" spans="1:11" ht="57.6" x14ac:dyDescent="0.3">
      <c r="A2708" s="1" t="s">
        <v>6745</v>
      </c>
      <c r="B2708" s="1" t="s">
        <v>6158</v>
      </c>
      <c r="C2708" s="1" t="s">
        <v>6746</v>
      </c>
      <c r="D2708">
        <v>67113.983999999997</v>
      </c>
      <c r="E2708">
        <v>8665277</v>
      </c>
      <c r="F2708">
        <v>37161555</v>
      </c>
      <c r="K2708">
        <v>0.76692622427375279</v>
      </c>
    </row>
    <row r="2709" spans="1:11" ht="28.8" x14ac:dyDescent="0.3">
      <c r="A2709" s="1" t="s">
        <v>6747</v>
      </c>
      <c r="B2709" s="1" t="s">
        <v>6748</v>
      </c>
      <c r="C2709" s="1" t="s">
        <v>6749</v>
      </c>
      <c r="D2709">
        <v>53415.24</v>
      </c>
      <c r="E2709">
        <v>781303</v>
      </c>
      <c r="F2709">
        <v>2692053</v>
      </c>
      <c r="K2709">
        <v>0.82467172041497316</v>
      </c>
    </row>
    <row r="2710" spans="1:11" ht="43.2" x14ac:dyDescent="0.3">
      <c r="A2710" s="1" t="s">
        <v>6750</v>
      </c>
      <c r="B2710" s="1" t="s">
        <v>1932</v>
      </c>
      <c r="C2710" s="1" t="s">
        <v>1939</v>
      </c>
      <c r="D2710">
        <v>20941.560000000001</v>
      </c>
      <c r="E2710">
        <v>8623971</v>
      </c>
      <c r="F2710">
        <v>38052487</v>
      </c>
      <c r="K2710">
        <v>0.21891028678117486</v>
      </c>
    </row>
    <row r="2711" spans="1:11" ht="28.8" x14ac:dyDescent="0.3">
      <c r="A2711" s="1" t="s">
        <v>6751</v>
      </c>
      <c r="B2711" s="1" t="s">
        <v>6752</v>
      </c>
      <c r="C2711" s="1" t="s">
        <v>6753</v>
      </c>
      <c r="D2711">
        <v>32299.083999999999</v>
      </c>
      <c r="E2711">
        <v>8731777</v>
      </c>
      <c r="F2711">
        <v>2019469</v>
      </c>
      <c r="K2711">
        <v>0.42207464081641022</v>
      </c>
    </row>
    <row r="2712" spans="1:11" ht="43.2" x14ac:dyDescent="0.3">
      <c r="A2712" s="1" t="s">
        <v>6754</v>
      </c>
      <c r="B2712" s="1" t="s">
        <v>6755</v>
      </c>
      <c r="C2712" s="1" t="s">
        <v>6756</v>
      </c>
      <c r="D2712">
        <v>71947.58</v>
      </c>
      <c r="E2712">
        <v>102340446</v>
      </c>
      <c r="F2712">
        <v>4915059</v>
      </c>
      <c r="K2712">
        <v>0.64192174715545824</v>
      </c>
    </row>
    <row r="2713" spans="1:11" ht="57.6" x14ac:dyDescent="0.3">
      <c r="A2713" s="1" t="s">
        <v>6757</v>
      </c>
      <c r="B2713" s="1" t="s">
        <v>6758</v>
      </c>
      <c r="C2713" s="1" t="s">
        <v>6759</v>
      </c>
      <c r="D2713">
        <v>33304.32</v>
      </c>
      <c r="E2713">
        <v>100216190</v>
      </c>
      <c r="F2713">
        <v>8385375</v>
      </c>
      <c r="K2713">
        <v>0.92708022645286625</v>
      </c>
    </row>
    <row r="2714" spans="1:11" ht="57.6" x14ac:dyDescent="0.3">
      <c r="A2714" s="1" t="s">
        <v>6760</v>
      </c>
      <c r="B2714" s="1" t="s">
        <v>6758</v>
      </c>
      <c r="C2714" s="1" t="s">
        <v>6759</v>
      </c>
      <c r="D2714">
        <v>29043.348000000002</v>
      </c>
      <c r="E2714">
        <v>100216190</v>
      </c>
      <c r="F2714">
        <v>8385375</v>
      </c>
      <c r="K2714">
        <v>0.50619311138757661</v>
      </c>
    </row>
    <row r="2715" spans="1:11" x14ac:dyDescent="0.3">
      <c r="A2715" s="1" t="s">
        <v>6761</v>
      </c>
      <c r="K2715">
        <v>0.1562886766803806</v>
      </c>
    </row>
    <row r="2716" spans="1:11" ht="115.2" x14ac:dyDescent="0.3">
      <c r="A2716" s="1" t="s">
        <v>6762</v>
      </c>
      <c r="B2716" s="1" t="s">
        <v>6763</v>
      </c>
      <c r="C2716" s="1" t="s">
        <v>6764</v>
      </c>
      <c r="D2716">
        <v>41895.879999999997</v>
      </c>
      <c r="E2716">
        <v>100266489</v>
      </c>
      <c r="F2716">
        <v>719991393</v>
      </c>
      <c r="K2716">
        <v>0.23398050341844956</v>
      </c>
    </row>
    <row r="2717" spans="1:11" ht="28.8" x14ac:dyDescent="0.3">
      <c r="A2717" s="1" t="s">
        <v>6765</v>
      </c>
      <c r="B2717" s="1" t="s">
        <v>6766</v>
      </c>
      <c r="C2717" s="1" t="s">
        <v>6767</v>
      </c>
      <c r="D2717">
        <v>33366.639999999999</v>
      </c>
      <c r="E2717">
        <v>8688954</v>
      </c>
      <c r="F2717">
        <v>6821342</v>
      </c>
      <c r="K2717">
        <v>8.5088413234732152E-2</v>
      </c>
    </row>
    <row r="2718" spans="1:11" ht="28.8" x14ac:dyDescent="0.3">
      <c r="A2718" s="1" t="s">
        <v>6768</v>
      </c>
      <c r="B2718" s="1" t="s">
        <v>6766</v>
      </c>
      <c r="C2718" s="1" t="s">
        <v>6767</v>
      </c>
      <c r="D2718">
        <v>55242.637000000002</v>
      </c>
      <c r="E2718">
        <v>8688954</v>
      </c>
      <c r="F2718">
        <v>6821342</v>
      </c>
      <c r="K2718">
        <v>0.30895698416597217</v>
      </c>
    </row>
    <row r="2719" spans="1:11" ht="72" x14ac:dyDescent="0.3">
      <c r="A2719" s="1" t="s">
        <v>6769</v>
      </c>
      <c r="B2719" s="1" t="s">
        <v>6770</v>
      </c>
      <c r="C2719" s="1" t="s">
        <v>6771</v>
      </c>
      <c r="D2719">
        <v>45817.758000000002</v>
      </c>
      <c r="E2719">
        <v>9712281</v>
      </c>
      <c r="F2719">
        <v>5047912</v>
      </c>
      <c r="K2719">
        <v>0.94725252683378514</v>
      </c>
    </row>
    <row r="2720" spans="1:11" ht="28.8" x14ac:dyDescent="0.3">
      <c r="A2720" s="1" t="s">
        <v>6772</v>
      </c>
      <c r="B2720" s="1" t="s">
        <v>6773</v>
      </c>
      <c r="C2720" s="1" t="s">
        <v>6774</v>
      </c>
      <c r="D2720">
        <v>34689.254000000001</v>
      </c>
      <c r="E2720">
        <v>12314385</v>
      </c>
      <c r="F2720">
        <v>3531937</v>
      </c>
      <c r="K2720">
        <v>7.0407987394593419E-2</v>
      </c>
    </row>
    <row r="2721" spans="1:11" ht="28.8" x14ac:dyDescent="0.3">
      <c r="A2721" s="1" t="s">
        <v>6775</v>
      </c>
      <c r="B2721" s="1" t="s">
        <v>6776</v>
      </c>
      <c r="C2721" s="1" t="s">
        <v>6777</v>
      </c>
      <c r="D2721">
        <v>12295.925999999999</v>
      </c>
      <c r="E2721">
        <v>8730016</v>
      </c>
      <c r="F2721">
        <v>45844899</v>
      </c>
      <c r="K2721">
        <v>5.1021514935161494E-2</v>
      </c>
    </row>
    <row r="2722" spans="1:11" ht="28.8" x14ac:dyDescent="0.3">
      <c r="A2722" s="1" t="s">
        <v>6778</v>
      </c>
      <c r="B2722" s="1" t="s">
        <v>6779</v>
      </c>
      <c r="C2722" s="1" t="s">
        <v>6780</v>
      </c>
      <c r="D2722">
        <v>37157.152000000002</v>
      </c>
      <c r="E2722">
        <v>8618841</v>
      </c>
      <c r="F2722">
        <v>20643613</v>
      </c>
      <c r="K2722">
        <v>0.54641213574346792</v>
      </c>
    </row>
    <row r="2723" spans="1:11" ht="57.6" x14ac:dyDescent="0.3">
      <c r="A2723" s="1" t="s">
        <v>6781</v>
      </c>
      <c r="B2723" s="1" t="s">
        <v>6782</v>
      </c>
      <c r="C2723" s="1" t="s">
        <v>6783</v>
      </c>
      <c r="D2723">
        <v>21836.809000000001</v>
      </c>
      <c r="E2723">
        <v>312435</v>
      </c>
      <c r="F2723">
        <v>23634444</v>
      </c>
      <c r="K2723">
        <v>0.50782562154523292</v>
      </c>
    </row>
    <row r="2724" spans="1:11" ht="43.2" x14ac:dyDescent="0.3">
      <c r="A2724" s="1" t="s">
        <v>6784</v>
      </c>
      <c r="B2724" s="1" t="s">
        <v>6785</v>
      </c>
      <c r="C2724" s="1" t="s">
        <v>6786</v>
      </c>
      <c r="D2724">
        <v>36955.277000000002</v>
      </c>
      <c r="E2724">
        <v>8630764</v>
      </c>
      <c r="F2724">
        <v>5621881</v>
      </c>
      <c r="K2724">
        <v>0.95459340702791706</v>
      </c>
    </row>
    <row r="2725" spans="1:11" ht="86.4" x14ac:dyDescent="0.3">
      <c r="A2725" s="1" t="s">
        <v>6787</v>
      </c>
      <c r="B2725" s="1" t="s">
        <v>3908</v>
      </c>
      <c r="C2725" s="1" t="s">
        <v>6788</v>
      </c>
      <c r="D2725">
        <v>37560.445</v>
      </c>
      <c r="E2725">
        <v>100734808</v>
      </c>
      <c r="F2725">
        <v>4396437</v>
      </c>
      <c r="K2725">
        <v>0.58172483304698597</v>
      </c>
    </row>
    <row r="2726" spans="1:11" ht="28.8" x14ac:dyDescent="0.3">
      <c r="A2726" s="1" t="s">
        <v>6789</v>
      </c>
      <c r="B2726" s="1" t="s">
        <v>700</v>
      </c>
      <c r="C2726" s="1" t="s">
        <v>6790</v>
      </c>
      <c r="D2726">
        <v>49149.453000000001</v>
      </c>
      <c r="E2726">
        <v>8646100</v>
      </c>
      <c r="F2726">
        <v>7916305</v>
      </c>
      <c r="K2726">
        <v>0.60713067194209402</v>
      </c>
    </row>
    <row r="2727" spans="1:11" ht="72" x14ac:dyDescent="0.3">
      <c r="A2727" s="1" t="s">
        <v>6791</v>
      </c>
      <c r="B2727" s="1" t="s">
        <v>5890</v>
      </c>
      <c r="C2727" s="1" t="s">
        <v>6792</v>
      </c>
      <c r="D2727">
        <v>42466.22</v>
      </c>
      <c r="E2727">
        <v>100132136</v>
      </c>
      <c r="K2727">
        <v>0.45694264429184861</v>
      </c>
    </row>
    <row r="2728" spans="1:11" ht="28.8" x14ac:dyDescent="0.3">
      <c r="A2728" s="1" t="s">
        <v>6793</v>
      </c>
      <c r="B2728" s="1" t="s">
        <v>700</v>
      </c>
      <c r="C2728" s="1" t="s">
        <v>701</v>
      </c>
      <c r="D2728">
        <v>50275.453000000001</v>
      </c>
      <c r="E2728">
        <v>102481411</v>
      </c>
      <c r="F2728">
        <v>19950696</v>
      </c>
      <c r="K2728">
        <v>0.51496868136473828</v>
      </c>
    </row>
    <row r="2729" spans="1:11" ht="28.8" x14ac:dyDescent="0.3">
      <c r="A2729" s="1" t="s">
        <v>6794</v>
      </c>
      <c r="B2729" s="1" t="s">
        <v>5890</v>
      </c>
      <c r="C2729" s="1" t="s">
        <v>6795</v>
      </c>
      <c r="D2729">
        <v>59975.63</v>
      </c>
      <c r="E2729">
        <v>8586432</v>
      </c>
      <c r="F2729">
        <v>1003363</v>
      </c>
      <c r="K2729">
        <v>0.43311697471739408</v>
      </c>
    </row>
    <row r="2730" spans="1:11" ht="43.2" x14ac:dyDescent="0.3">
      <c r="A2730" s="1" t="s">
        <v>6796</v>
      </c>
      <c r="B2730" s="1" t="s">
        <v>6797</v>
      </c>
      <c r="C2730" s="1" t="s">
        <v>6798</v>
      </c>
      <c r="D2730">
        <v>40513.906000000003</v>
      </c>
      <c r="E2730">
        <v>8617401</v>
      </c>
      <c r="F2730">
        <v>4425991</v>
      </c>
      <c r="K2730">
        <v>0.31018428551506927</v>
      </c>
    </row>
    <row r="2731" spans="1:11" ht="43.2" x14ac:dyDescent="0.3">
      <c r="A2731" s="1" t="s">
        <v>6799</v>
      </c>
      <c r="B2731" s="1" t="s">
        <v>5890</v>
      </c>
      <c r="C2731" s="1" t="s">
        <v>6800</v>
      </c>
      <c r="D2731">
        <v>56583.785000000003</v>
      </c>
      <c r="E2731">
        <v>9675774</v>
      </c>
      <c r="F2731">
        <v>7086055</v>
      </c>
      <c r="K2731">
        <v>0.39264780217936535</v>
      </c>
    </row>
    <row r="2732" spans="1:11" ht="28.8" x14ac:dyDescent="0.3">
      <c r="A2732" s="1" t="s">
        <v>6801</v>
      </c>
      <c r="B2732" s="1" t="s">
        <v>6802</v>
      </c>
      <c r="C2732" s="1" t="s">
        <v>6803</v>
      </c>
      <c r="D2732">
        <v>42564.133000000002</v>
      </c>
      <c r="E2732">
        <v>12392364</v>
      </c>
      <c r="F2732">
        <v>81460143</v>
      </c>
      <c r="K2732">
        <v>0.96002642550868089</v>
      </c>
    </row>
    <row r="2733" spans="1:11" ht="28.8" x14ac:dyDescent="0.3">
      <c r="A2733" s="1" t="s">
        <v>6804</v>
      </c>
      <c r="B2733" s="1" t="s">
        <v>700</v>
      </c>
      <c r="C2733" s="1" t="s">
        <v>6805</v>
      </c>
      <c r="D2733">
        <v>69503.240000000005</v>
      </c>
      <c r="E2733">
        <v>10824074</v>
      </c>
      <c r="F2733">
        <v>19950608</v>
      </c>
      <c r="K2733">
        <v>0.81843268768289412</v>
      </c>
    </row>
    <row r="2734" spans="1:11" ht="43.2" x14ac:dyDescent="0.3">
      <c r="A2734" s="1" t="s">
        <v>6806</v>
      </c>
      <c r="B2734" s="1" t="s">
        <v>5890</v>
      </c>
      <c r="C2734" s="1" t="s">
        <v>6807</v>
      </c>
      <c r="D2734">
        <v>61250.71</v>
      </c>
      <c r="E2734">
        <v>11920177</v>
      </c>
      <c r="F2734">
        <v>10926752</v>
      </c>
      <c r="K2734">
        <v>0.82040733751901429</v>
      </c>
    </row>
    <row r="2735" spans="1:11" ht="43.2" x14ac:dyDescent="0.3">
      <c r="A2735" s="1" t="s">
        <v>6808</v>
      </c>
      <c r="B2735" s="1" t="s">
        <v>5890</v>
      </c>
      <c r="C2735" s="1" t="s">
        <v>6809</v>
      </c>
      <c r="D2735">
        <v>44884.23</v>
      </c>
      <c r="E2735">
        <v>9327652</v>
      </c>
      <c r="K2735">
        <v>0.84414417284177712</v>
      </c>
    </row>
    <row r="2736" spans="1:11" ht="57.6" x14ac:dyDescent="0.3">
      <c r="A2736" s="1" t="s">
        <v>6810</v>
      </c>
      <c r="B2736" s="1" t="s">
        <v>5890</v>
      </c>
      <c r="C2736" s="1" t="s">
        <v>6811</v>
      </c>
      <c r="D2736">
        <v>49802.726999999999</v>
      </c>
      <c r="E2736">
        <v>484618</v>
      </c>
      <c r="F2736">
        <v>66793704</v>
      </c>
      <c r="K2736">
        <v>0.36290743942743109</v>
      </c>
    </row>
    <row r="2737" spans="1:11" x14ac:dyDescent="0.3">
      <c r="A2737" s="1" t="s">
        <v>6812</v>
      </c>
      <c r="K2737">
        <v>0.62520721713758898</v>
      </c>
    </row>
    <row r="2738" spans="1:11" ht="57.6" x14ac:dyDescent="0.3">
      <c r="A2738" s="1" t="s">
        <v>6813</v>
      </c>
      <c r="B2738" s="1" t="s">
        <v>4739</v>
      </c>
      <c r="C2738" s="1" t="s">
        <v>6814</v>
      </c>
      <c r="D2738">
        <v>55943.082000000002</v>
      </c>
      <c r="E2738">
        <v>100836029</v>
      </c>
      <c r="F2738">
        <v>30874976</v>
      </c>
      <c r="K2738">
        <v>0.27585931462419722</v>
      </c>
    </row>
    <row r="2739" spans="1:11" ht="43.2" x14ac:dyDescent="0.3">
      <c r="A2739" s="1" t="s">
        <v>6815</v>
      </c>
      <c r="B2739" s="1" t="s">
        <v>6816</v>
      </c>
      <c r="C2739" s="1" t="s">
        <v>6817</v>
      </c>
      <c r="D2739">
        <v>27930.817999999999</v>
      </c>
      <c r="E2739">
        <v>101842835</v>
      </c>
      <c r="F2739">
        <v>953235325</v>
      </c>
      <c r="K2739">
        <v>0.56295583798422155</v>
      </c>
    </row>
    <row r="2740" spans="1:11" ht="28.8" x14ac:dyDescent="0.3">
      <c r="A2740" s="1" t="s">
        <v>6818</v>
      </c>
      <c r="B2740" s="1" t="s">
        <v>6819</v>
      </c>
      <c r="C2740" s="1" t="s">
        <v>6820</v>
      </c>
      <c r="D2740">
        <v>36526.199999999997</v>
      </c>
      <c r="E2740">
        <v>8684219</v>
      </c>
      <c r="F2740">
        <v>38433500</v>
      </c>
      <c r="K2740">
        <v>0.6403947768308349</v>
      </c>
    </row>
    <row r="2741" spans="1:11" ht="28.8" x14ac:dyDescent="0.3">
      <c r="A2741" s="1" t="s">
        <v>6821</v>
      </c>
      <c r="B2741" s="1" t="s">
        <v>6819</v>
      </c>
      <c r="C2741" s="1" t="s">
        <v>6820</v>
      </c>
      <c r="D2741">
        <v>44740.042999999998</v>
      </c>
      <c r="E2741">
        <v>8684219</v>
      </c>
      <c r="F2741">
        <v>38433500</v>
      </c>
      <c r="K2741">
        <v>0.46033968160814076</v>
      </c>
    </row>
    <row r="2742" spans="1:11" ht="86.4" x14ac:dyDescent="0.3">
      <c r="A2742" s="1" t="s">
        <v>6822</v>
      </c>
      <c r="B2742" s="1" t="s">
        <v>6823</v>
      </c>
      <c r="C2742" s="1" t="s">
        <v>6824</v>
      </c>
      <c r="D2742">
        <v>43657.714999999997</v>
      </c>
      <c r="E2742">
        <v>100250402</v>
      </c>
      <c r="F2742">
        <v>716189790</v>
      </c>
      <c r="K2742">
        <v>0.25291183579142307</v>
      </c>
    </row>
    <row r="2743" spans="1:11" ht="158.4" x14ac:dyDescent="0.3">
      <c r="A2743" s="1" t="s">
        <v>6825</v>
      </c>
      <c r="B2743" s="1" t="s">
        <v>6826</v>
      </c>
      <c r="C2743" s="1" t="s">
        <v>6827</v>
      </c>
      <c r="D2743">
        <v>16924.857</v>
      </c>
      <c r="E2743">
        <v>8591753</v>
      </c>
      <c r="F2743">
        <v>9232920</v>
      </c>
      <c r="K2743">
        <v>0.66649548014254567</v>
      </c>
    </row>
    <row r="2744" spans="1:11" ht="43.2" x14ac:dyDescent="0.3">
      <c r="A2744" s="1" t="s">
        <v>6828</v>
      </c>
      <c r="B2744" s="1" t="s">
        <v>6829</v>
      </c>
      <c r="C2744" s="1" t="s">
        <v>6830</v>
      </c>
      <c r="D2744">
        <v>38380.639999999999</v>
      </c>
      <c r="E2744">
        <v>7940224</v>
      </c>
      <c r="F2744">
        <v>1185979</v>
      </c>
      <c r="K2744">
        <v>6.3334338120569988E-2</v>
      </c>
    </row>
    <row r="2745" spans="1:11" ht="115.2" x14ac:dyDescent="0.3">
      <c r="A2745" s="1" t="s">
        <v>6831</v>
      </c>
      <c r="B2745" s="1" t="s">
        <v>6832</v>
      </c>
      <c r="C2745" s="1" t="s">
        <v>6833</v>
      </c>
      <c r="D2745">
        <v>42571.766000000003</v>
      </c>
      <c r="E2745">
        <v>26596</v>
      </c>
      <c r="F2745">
        <v>1078133</v>
      </c>
      <c r="K2745">
        <v>0.71780096381654857</v>
      </c>
    </row>
    <row r="2746" spans="1:11" ht="86.4" x14ac:dyDescent="0.3">
      <c r="A2746" s="1" t="s">
        <v>6834</v>
      </c>
      <c r="B2746" s="1" t="s">
        <v>6835</v>
      </c>
      <c r="C2746" s="1" t="s">
        <v>6836</v>
      </c>
      <c r="D2746">
        <v>35180.684000000001</v>
      </c>
      <c r="E2746">
        <v>100142489</v>
      </c>
      <c r="F2746">
        <v>4236110</v>
      </c>
      <c r="K2746">
        <v>0.29528830622703062</v>
      </c>
    </row>
    <row r="2747" spans="1:11" ht="86.4" x14ac:dyDescent="0.3">
      <c r="A2747" s="1" t="s">
        <v>6837</v>
      </c>
      <c r="B2747" s="1" t="s">
        <v>6838</v>
      </c>
      <c r="C2747" s="1" t="s">
        <v>6839</v>
      </c>
      <c r="D2747">
        <v>25078.451000000001</v>
      </c>
      <c r="E2747">
        <v>1725743</v>
      </c>
      <c r="F2747">
        <v>329783</v>
      </c>
      <c r="K2747">
        <v>0.28501418561698555</v>
      </c>
    </row>
    <row r="2748" spans="1:11" ht="43.2" x14ac:dyDescent="0.3">
      <c r="A2748" s="1" t="s">
        <v>6840</v>
      </c>
      <c r="B2748" s="1" t="s">
        <v>6841</v>
      </c>
      <c r="C2748" s="1" t="s">
        <v>6842</v>
      </c>
      <c r="D2748">
        <v>28903.455000000002</v>
      </c>
      <c r="E2748">
        <v>8691243</v>
      </c>
      <c r="F2748">
        <v>17530119</v>
      </c>
      <c r="K2748">
        <v>0.18913366224191119</v>
      </c>
    </row>
    <row r="2749" spans="1:11" ht="72" x14ac:dyDescent="0.3">
      <c r="A2749" s="1" t="s">
        <v>6843</v>
      </c>
      <c r="B2749" s="1" t="s">
        <v>6844</v>
      </c>
      <c r="C2749" s="1" t="s">
        <v>6845</v>
      </c>
      <c r="D2749">
        <v>32510.041000000001</v>
      </c>
      <c r="E2749">
        <v>1855846</v>
      </c>
      <c r="F2749">
        <v>5325580</v>
      </c>
      <c r="K2749">
        <v>0.66859411619527942</v>
      </c>
    </row>
    <row r="2750" spans="1:11" ht="43.2" x14ac:dyDescent="0.3">
      <c r="A2750" s="1" t="s">
        <v>6846</v>
      </c>
      <c r="B2750" s="1" t="s">
        <v>6847</v>
      </c>
      <c r="C2750" s="1" t="s">
        <v>6848</v>
      </c>
      <c r="D2750">
        <v>68674.649999999994</v>
      </c>
      <c r="E2750">
        <v>10822929</v>
      </c>
      <c r="F2750">
        <v>14855949</v>
      </c>
      <c r="K2750">
        <v>0.5096058675616274</v>
      </c>
    </row>
    <row r="2751" spans="1:11" ht="43.2" x14ac:dyDescent="0.3">
      <c r="A2751" s="1" t="s">
        <v>6849</v>
      </c>
      <c r="B2751" s="1" t="s">
        <v>2382</v>
      </c>
      <c r="C2751" s="1" t="s">
        <v>6850</v>
      </c>
      <c r="D2751">
        <v>70788.789999999994</v>
      </c>
      <c r="E2751">
        <v>8412969</v>
      </c>
      <c r="F2751">
        <v>3551063</v>
      </c>
      <c r="K2751">
        <v>0.42549348164221878</v>
      </c>
    </row>
    <row r="2752" spans="1:11" ht="28.8" x14ac:dyDescent="0.3">
      <c r="A2752" s="1" t="s">
        <v>6851</v>
      </c>
      <c r="B2752" s="1" t="s">
        <v>6852</v>
      </c>
      <c r="C2752" s="1" t="s">
        <v>6853</v>
      </c>
      <c r="D2752">
        <v>90283.164000000004</v>
      </c>
      <c r="E2752">
        <v>8665432</v>
      </c>
      <c r="F2752">
        <v>37177319</v>
      </c>
      <c r="K2752">
        <v>0.9930032812687164</v>
      </c>
    </row>
    <row r="2753" spans="1:11" ht="28.8" x14ac:dyDescent="0.3">
      <c r="A2753" s="1" t="s">
        <v>6854</v>
      </c>
      <c r="B2753" s="1" t="s">
        <v>6855</v>
      </c>
      <c r="C2753" s="1" t="s">
        <v>6856</v>
      </c>
      <c r="D2753">
        <v>41545.695</v>
      </c>
      <c r="E2753">
        <v>100237690</v>
      </c>
      <c r="F2753">
        <v>3381161</v>
      </c>
      <c r="K2753">
        <v>0.12842107472975972</v>
      </c>
    </row>
    <row r="2754" spans="1:11" ht="57.6" x14ac:dyDescent="0.3">
      <c r="A2754" s="1" t="s">
        <v>6857</v>
      </c>
      <c r="B2754" s="1" t="s">
        <v>6858</v>
      </c>
      <c r="C2754" s="1" t="s">
        <v>6859</v>
      </c>
      <c r="D2754">
        <v>50724.15</v>
      </c>
      <c r="E2754">
        <v>100235846</v>
      </c>
      <c r="F2754">
        <v>43545132</v>
      </c>
      <c r="K2754">
        <v>0.15132313144741083</v>
      </c>
    </row>
    <row r="2755" spans="1:11" x14ac:dyDescent="0.3">
      <c r="A2755" s="1" t="s">
        <v>6860</v>
      </c>
      <c r="K2755">
        <v>0.50378718886182983</v>
      </c>
    </row>
    <row r="2756" spans="1:11" ht="43.2" x14ac:dyDescent="0.3">
      <c r="A2756" s="1" t="s">
        <v>6861</v>
      </c>
      <c r="B2756" s="1" t="s">
        <v>6862</v>
      </c>
      <c r="C2756" s="1" t="s">
        <v>6863</v>
      </c>
      <c r="D2756">
        <v>32919.226999999999</v>
      </c>
      <c r="E2756">
        <v>7910332</v>
      </c>
      <c r="F2756">
        <v>2293749</v>
      </c>
      <c r="K2756">
        <v>0.46819558823344976</v>
      </c>
    </row>
    <row r="2757" spans="1:11" ht="72" x14ac:dyDescent="0.3">
      <c r="A2757" s="1" t="s">
        <v>6864</v>
      </c>
      <c r="B2757" s="1" t="s">
        <v>6865</v>
      </c>
      <c r="C2757" s="1" t="s">
        <v>6866</v>
      </c>
      <c r="D2757">
        <v>41541.51</v>
      </c>
      <c r="E2757">
        <v>100142039</v>
      </c>
      <c r="K2757">
        <v>0.74909806909360288</v>
      </c>
    </row>
    <row r="2758" spans="1:11" ht="43.2" x14ac:dyDescent="0.3">
      <c r="A2758" s="1" t="s">
        <v>6867</v>
      </c>
      <c r="B2758" s="1" t="s">
        <v>6868</v>
      </c>
      <c r="C2758" s="1" t="s">
        <v>6869</v>
      </c>
      <c r="D2758">
        <v>19738.870999999999</v>
      </c>
      <c r="E2758">
        <v>9796456</v>
      </c>
      <c r="F2758">
        <v>6769874</v>
      </c>
      <c r="K2758">
        <v>0.1544785631374721</v>
      </c>
    </row>
    <row r="2759" spans="1:11" ht="28.8" x14ac:dyDescent="0.3">
      <c r="A2759" s="1" t="s">
        <v>6870</v>
      </c>
      <c r="B2759" s="1" t="s">
        <v>6871</v>
      </c>
      <c r="C2759" s="1" t="s">
        <v>6872</v>
      </c>
      <c r="D2759">
        <v>67207.570000000007</v>
      </c>
      <c r="E2759">
        <v>779744</v>
      </c>
      <c r="F2759">
        <v>4084564</v>
      </c>
      <c r="K2759">
        <v>0.47341721241983747</v>
      </c>
    </row>
    <row r="2760" spans="1:11" ht="57.6" x14ac:dyDescent="0.3">
      <c r="A2760" s="1" t="s">
        <v>6873</v>
      </c>
      <c r="B2760" s="1" t="s">
        <v>6844</v>
      </c>
      <c r="C2760" s="1" t="s">
        <v>6874</v>
      </c>
      <c r="D2760">
        <v>50588.913999999997</v>
      </c>
      <c r="E2760">
        <v>8377825</v>
      </c>
      <c r="F2760">
        <v>29091148</v>
      </c>
      <c r="K2760">
        <v>0.69329198955221494</v>
      </c>
    </row>
    <row r="2761" spans="1:11" ht="28.8" x14ac:dyDescent="0.3">
      <c r="A2761" s="1" t="s">
        <v>6875</v>
      </c>
      <c r="B2761" s="1" t="s">
        <v>6876</v>
      </c>
      <c r="C2761" s="1" t="s">
        <v>6877</v>
      </c>
      <c r="D2761">
        <v>46780.97</v>
      </c>
      <c r="E2761">
        <v>1443752</v>
      </c>
      <c r="F2761">
        <v>4430583</v>
      </c>
      <c r="K2761">
        <v>0.8189866544594967</v>
      </c>
    </row>
    <row r="2762" spans="1:11" ht="72" x14ac:dyDescent="0.3">
      <c r="A2762" s="1" t="s">
        <v>6878</v>
      </c>
      <c r="B2762" s="1" t="s">
        <v>6876</v>
      </c>
      <c r="C2762" s="1" t="s">
        <v>6879</v>
      </c>
      <c r="D2762">
        <v>47354.32</v>
      </c>
      <c r="E2762">
        <v>1901262</v>
      </c>
      <c r="F2762">
        <v>5695421</v>
      </c>
      <c r="K2762">
        <v>0.10787673028313205</v>
      </c>
    </row>
    <row r="2763" spans="1:11" ht="57.6" x14ac:dyDescent="0.3">
      <c r="A2763" s="1" t="s">
        <v>6880</v>
      </c>
      <c r="C2763" s="1" t="s">
        <v>6881</v>
      </c>
      <c r="D2763">
        <v>36887.949999999997</v>
      </c>
      <c r="E2763">
        <v>102333852</v>
      </c>
      <c r="F2763">
        <v>4109236</v>
      </c>
      <c r="K2763">
        <v>0.53928714081747986</v>
      </c>
    </row>
    <row r="2764" spans="1:11" ht="43.2" x14ac:dyDescent="0.3">
      <c r="A2764" s="1" t="s">
        <v>6882</v>
      </c>
      <c r="B2764" s="1" t="s">
        <v>6883</v>
      </c>
      <c r="C2764" s="1" t="s">
        <v>6884</v>
      </c>
      <c r="D2764">
        <v>31946.809000000001</v>
      </c>
      <c r="E2764">
        <v>7689133</v>
      </c>
      <c r="F2764">
        <v>14344683</v>
      </c>
      <c r="K2764">
        <v>0.35911175088824676</v>
      </c>
    </row>
    <row r="2765" spans="1:11" ht="86.4" x14ac:dyDescent="0.3">
      <c r="A2765" s="1" t="s">
        <v>6885</v>
      </c>
      <c r="B2765" s="1" t="s">
        <v>6886</v>
      </c>
      <c r="C2765" s="1" t="s">
        <v>6887</v>
      </c>
      <c r="D2765">
        <v>22574.333999999999</v>
      </c>
      <c r="E2765">
        <v>9295494</v>
      </c>
      <c r="K2765">
        <v>0.19929201558810994</v>
      </c>
    </row>
    <row r="2766" spans="1:11" ht="28.8" x14ac:dyDescent="0.3">
      <c r="A2766" s="1" t="s">
        <v>6888</v>
      </c>
      <c r="B2766" s="1" t="s">
        <v>6876</v>
      </c>
      <c r="C2766" s="1" t="s">
        <v>6877</v>
      </c>
      <c r="D2766">
        <v>22118.05</v>
      </c>
      <c r="E2766">
        <v>1443752</v>
      </c>
      <c r="F2766">
        <v>4430583</v>
      </c>
      <c r="K2766">
        <v>0.40686805115229763</v>
      </c>
    </row>
    <row r="2767" spans="1:11" ht="72" x14ac:dyDescent="0.3">
      <c r="A2767" s="1" t="s">
        <v>6889</v>
      </c>
      <c r="B2767" s="1" t="s">
        <v>2960</v>
      </c>
      <c r="C2767" s="1" t="s">
        <v>2961</v>
      </c>
      <c r="D2767">
        <v>47370.3</v>
      </c>
      <c r="E2767">
        <v>1625452</v>
      </c>
      <c r="F2767">
        <v>5260118</v>
      </c>
      <c r="K2767">
        <v>0.91662921405860676</v>
      </c>
    </row>
    <row r="2768" spans="1:11" ht="72" x14ac:dyDescent="0.3">
      <c r="A2768" s="1" t="s">
        <v>6890</v>
      </c>
      <c r="B2768" s="1" t="s">
        <v>2960</v>
      </c>
      <c r="C2768" s="1" t="s">
        <v>2961</v>
      </c>
      <c r="D2768">
        <v>24861.715</v>
      </c>
      <c r="E2768">
        <v>1625452</v>
      </c>
      <c r="F2768">
        <v>5260118</v>
      </c>
      <c r="K2768">
        <v>0.88246895845354834</v>
      </c>
    </row>
    <row r="2769" spans="1:11" ht="72" x14ac:dyDescent="0.3">
      <c r="A2769" s="1" t="s">
        <v>6891</v>
      </c>
      <c r="B2769" s="1" t="s">
        <v>2960</v>
      </c>
      <c r="C2769" s="1" t="s">
        <v>2961</v>
      </c>
      <c r="D2769">
        <v>20517.463</v>
      </c>
      <c r="E2769">
        <v>1625452</v>
      </c>
      <c r="F2769">
        <v>5260118</v>
      </c>
      <c r="K2769">
        <v>0.48144096598160357</v>
      </c>
    </row>
    <row r="2770" spans="1:11" ht="28.8" x14ac:dyDescent="0.3">
      <c r="A2770" s="1" t="s">
        <v>6892</v>
      </c>
      <c r="B2770" s="1" t="s">
        <v>6841</v>
      </c>
      <c r="C2770" s="1" t="s">
        <v>6842</v>
      </c>
      <c r="D2770">
        <v>14451.644</v>
      </c>
      <c r="E2770">
        <v>8691243</v>
      </c>
      <c r="F2770">
        <v>17530119</v>
      </c>
      <c r="K2770">
        <v>0.49387721988727296</v>
      </c>
    </row>
    <row r="2771" spans="1:11" ht="28.8" x14ac:dyDescent="0.3">
      <c r="A2771" s="1" t="s">
        <v>6893</v>
      </c>
      <c r="B2771" s="1" t="s">
        <v>6894</v>
      </c>
      <c r="C2771" s="1" t="s">
        <v>6895</v>
      </c>
      <c r="D2771">
        <v>83204.054999999993</v>
      </c>
      <c r="E2771">
        <v>9352895</v>
      </c>
      <c r="K2771">
        <v>0.31722975856322277</v>
      </c>
    </row>
    <row r="2772" spans="1:11" ht="28.8" x14ac:dyDescent="0.3">
      <c r="A2772" s="1" t="s">
        <v>6896</v>
      </c>
      <c r="B2772" s="1" t="s">
        <v>4214</v>
      </c>
      <c r="C2772" s="1" t="s">
        <v>4215</v>
      </c>
      <c r="D2772">
        <v>69259.210000000006</v>
      </c>
      <c r="E2772">
        <v>11407395</v>
      </c>
      <c r="F2772">
        <v>25813435</v>
      </c>
      <c r="K2772">
        <v>0.65252556771798731</v>
      </c>
    </row>
    <row r="2773" spans="1:11" ht="72" x14ac:dyDescent="0.3">
      <c r="A2773" s="1" t="s">
        <v>6897</v>
      </c>
      <c r="B2773" s="1" t="s">
        <v>6898</v>
      </c>
      <c r="C2773" s="1" t="s">
        <v>6899</v>
      </c>
      <c r="D2773">
        <v>70465.440000000002</v>
      </c>
      <c r="E2773">
        <v>7517346</v>
      </c>
      <c r="F2773">
        <v>318411184</v>
      </c>
      <c r="K2773">
        <v>0.42966218342591112</v>
      </c>
    </row>
    <row r="2774" spans="1:11" ht="28.8" x14ac:dyDescent="0.3">
      <c r="A2774" s="1" t="s">
        <v>6900</v>
      </c>
      <c r="B2774" s="1" t="s">
        <v>6898</v>
      </c>
      <c r="C2774" s="1" t="s">
        <v>6901</v>
      </c>
      <c r="D2774">
        <v>57189.48</v>
      </c>
      <c r="E2774">
        <v>9708216</v>
      </c>
      <c r="F2774">
        <v>23989721</v>
      </c>
      <c r="K2774">
        <v>0.26263608715289444</v>
      </c>
    </row>
    <row r="2775" spans="1:11" ht="28.8" x14ac:dyDescent="0.3">
      <c r="A2775" s="1" t="s">
        <v>6902</v>
      </c>
      <c r="B2775" s="1" t="s">
        <v>6898</v>
      </c>
      <c r="C2775" s="1" t="s">
        <v>6903</v>
      </c>
      <c r="D2775">
        <v>61093.51</v>
      </c>
      <c r="E2775">
        <v>8727995</v>
      </c>
      <c r="F2775">
        <v>7256577</v>
      </c>
      <c r="K2775">
        <v>0.87201198679404823</v>
      </c>
    </row>
    <row r="2776" spans="1:11" ht="187.2" x14ac:dyDescent="0.3">
      <c r="A2776" s="1" t="s">
        <v>6904</v>
      </c>
      <c r="C2776" s="1" t="s">
        <v>6905</v>
      </c>
      <c r="D2776">
        <v>14701.797</v>
      </c>
      <c r="E2776">
        <v>10428895</v>
      </c>
      <c r="F2776">
        <v>265440693</v>
      </c>
      <c r="K2776">
        <v>0.47370876330808498</v>
      </c>
    </row>
    <row r="2777" spans="1:11" ht="57.6" x14ac:dyDescent="0.3">
      <c r="A2777" s="1" t="s">
        <v>6906</v>
      </c>
      <c r="B2777" s="1" t="s">
        <v>6907</v>
      </c>
      <c r="C2777" s="1" t="s">
        <v>6908</v>
      </c>
      <c r="D2777">
        <v>56080.152000000002</v>
      </c>
      <c r="E2777">
        <v>9712040</v>
      </c>
      <c r="F2777">
        <v>23912760</v>
      </c>
      <c r="G2777">
        <v>83815696</v>
      </c>
      <c r="K2777">
        <v>0.65657004325504031</v>
      </c>
    </row>
    <row r="2778" spans="1:11" ht="43.2" x14ac:dyDescent="0.3">
      <c r="A2778" s="1" t="s">
        <v>6909</v>
      </c>
      <c r="B2778" s="1" t="s">
        <v>6910</v>
      </c>
      <c r="C2778" s="1" t="s">
        <v>6911</v>
      </c>
      <c r="D2778">
        <v>30335.57</v>
      </c>
      <c r="E2778">
        <v>11934305</v>
      </c>
      <c r="F2778">
        <v>14327177</v>
      </c>
      <c r="K2778">
        <v>4.4031021411584659E-2</v>
      </c>
    </row>
    <row r="2779" spans="1:11" x14ac:dyDescent="0.3">
      <c r="A2779" s="1" t="s">
        <v>6912</v>
      </c>
      <c r="K2779">
        <v>0.45647195187455392</v>
      </c>
    </row>
    <row r="2780" spans="1:11" ht="57.6" x14ac:dyDescent="0.3">
      <c r="A2780" s="1" t="s">
        <v>6913</v>
      </c>
      <c r="B2780" s="1" t="s">
        <v>6914</v>
      </c>
      <c r="C2780" s="1" t="s">
        <v>6915</v>
      </c>
      <c r="D2780">
        <v>24144.745999999999</v>
      </c>
      <c r="E2780">
        <v>3910645</v>
      </c>
      <c r="F2780">
        <v>1392902</v>
      </c>
      <c r="K2780">
        <v>0.38799831614504865</v>
      </c>
    </row>
    <row r="2781" spans="1:11" ht="100.8" x14ac:dyDescent="0.3">
      <c r="A2781" s="1" t="s">
        <v>6916</v>
      </c>
      <c r="B2781" s="1" t="s">
        <v>6917</v>
      </c>
      <c r="C2781" s="1" t="s">
        <v>6918</v>
      </c>
      <c r="D2781">
        <v>28856.338</v>
      </c>
      <c r="E2781">
        <v>100274971</v>
      </c>
      <c r="F2781">
        <v>726104269</v>
      </c>
      <c r="K2781">
        <v>0.82392540865977348</v>
      </c>
    </row>
    <row r="2782" spans="1:11" ht="43.2" x14ac:dyDescent="0.3">
      <c r="A2782" s="1" t="s">
        <v>6919</v>
      </c>
      <c r="B2782" s="1" t="s">
        <v>6920</v>
      </c>
      <c r="C2782" s="1" t="s">
        <v>6921</v>
      </c>
      <c r="D2782">
        <v>40566.92</v>
      </c>
      <c r="E2782">
        <v>12284216</v>
      </c>
      <c r="F2782">
        <v>221518703</v>
      </c>
      <c r="K2782">
        <v>0.63723339611818941</v>
      </c>
    </row>
    <row r="2783" spans="1:11" ht="28.8" x14ac:dyDescent="0.3">
      <c r="A2783" s="1" t="s">
        <v>6922</v>
      </c>
      <c r="B2783" s="1" t="s">
        <v>6923</v>
      </c>
      <c r="C2783" s="1" t="s">
        <v>6924</v>
      </c>
      <c r="D2783">
        <v>57422.83</v>
      </c>
      <c r="E2783">
        <v>100587447</v>
      </c>
      <c r="F2783">
        <v>4912774</v>
      </c>
      <c r="K2783">
        <v>0.20622323697409817</v>
      </c>
    </row>
    <row r="2784" spans="1:11" ht="57.6" x14ac:dyDescent="0.3">
      <c r="A2784" s="1" t="s">
        <v>6925</v>
      </c>
      <c r="B2784" s="1" t="s">
        <v>6926</v>
      </c>
      <c r="C2784" s="1" t="s">
        <v>6927</v>
      </c>
      <c r="D2784">
        <v>55244.483999999997</v>
      </c>
      <c r="E2784">
        <v>7700067</v>
      </c>
      <c r="F2784">
        <v>13450681</v>
      </c>
      <c r="K2784">
        <v>0.17119591642370946</v>
      </c>
    </row>
    <row r="2785" spans="1:11" ht="43.2" x14ac:dyDescent="0.3">
      <c r="A2785" s="1" t="s">
        <v>6928</v>
      </c>
      <c r="B2785" s="1" t="s">
        <v>6929</v>
      </c>
      <c r="C2785" s="1" t="s">
        <v>6930</v>
      </c>
      <c r="D2785">
        <v>68133.41</v>
      </c>
      <c r="E2785">
        <v>819255</v>
      </c>
      <c r="F2785">
        <v>23640784</v>
      </c>
      <c r="K2785">
        <v>0.39831210404709527</v>
      </c>
    </row>
    <row r="2786" spans="1:11" ht="72" x14ac:dyDescent="0.3">
      <c r="A2786" s="1" t="s">
        <v>6931</v>
      </c>
      <c r="B2786" s="1" t="s">
        <v>6926</v>
      </c>
      <c r="C2786" s="1" t="s">
        <v>6932</v>
      </c>
      <c r="D2786">
        <v>43360.15</v>
      </c>
      <c r="E2786">
        <v>100236459</v>
      </c>
      <c r="F2786">
        <v>1555079</v>
      </c>
      <c r="K2786">
        <v>0.44621957995233774</v>
      </c>
    </row>
    <row r="2787" spans="1:11" ht="57.6" x14ac:dyDescent="0.3">
      <c r="A2787" s="1" t="s">
        <v>6933</v>
      </c>
      <c r="B2787" s="1" t="s">
        <v>6926</v>
      </c>
      <c r="C2787" s="1" t="s">
        <v>6934</v>
      </c>
      <c r="D2787">
        <v>62388.82</v>
      </c>
      <c r="E2787">
        <v>7688761</v>
      </c>
      <c r="F2787">
        <v>7963473</v>
      </c>
      <c r="K2787">
        <v>0.73450412434563983</v>
      </c>
    </row>
    <row r="2788" spans="1:11" ht="115.2" x14ac:dyDescent="0.3">
      <c r="A2788" s="1" t="s">
        <v>6935</v>
      </c>
      <c r="B2788" s="1" t="s">
        <v>6936</v>
      </c>
      <c r="C2788" s="1" t="s">
        <v>6937</v>
      </c>
      <c r="D2788">
        <v>57210.152000000002</v>
      </c>
      <c r="E2788">
        <v>9288422</v>
      </c>
      <c r="K2788">
        <v>0.78062945752671253</v>
      </c>
    </row>
    <row r="2789" spans="1:11" ht="100.8" x14ac:dyDescent="0.3">
      <c r="A2789" s="1" t="s">
        <v>6938</v>
      </c>
      <c r="B2789" s="1" t="s">
        <v>6936</v>
      </c>
      <c r="C2789" s="1" t="s">
        <v>6939</v>
      </c>
      <c r="D2789">
        <v>48556.273000000001</v>
      </c>
      <c r="E2789">
        <v>9340593</v>
      </c>
      <c r="K2789">
        <v>0.76286401010030735</v>
      </c>
    </row>
    <row r="2790" spans="1:11" ht="57.6" x14ac:dyDescent="0.3">
      <c r="A2790" s="1" t="s">
        <v>6940</v>
      </c>
      <c r="B2790" s="1" t="s">
        <v>6941</v>
      </c>
      <c r="C2790" s="1" t="s">
        <v>6942</v>
      </c>
      <c r="D2790">
        <v>41088.160000000003</v>
      </c>
      <c r="E2790">
        <v>7689347</v>
      </c>
      <c r="F2790">
        <v>2285522</v>
      </c>
      <c r="K2790">
        <v>0.8704031667926132</v>
      </c>
    </row>
    <row r="2791" spans="1:11" ht="86.4" x14ac:dyDescent="0.3">
      <c r="A2791" s="1" t="s">
        <v>6943</v>
      </c>
      <c r="B2791" s="1" t="s">
        <v>6941</v>
      </c>
      <c r="C2791" s="1" t="s">
        <v>6944</v>
      </c>
      <c r="D2791">
        <v>44919.99</v>
      </c>
      <c r="E2791">
        <v>8654187</v>
      </c>
      <c r="F2791">
        <v>4393448</v>
      </c>
      <c r="K2791">
        <v>0.37749834466744536</v>
      </c>
    </row>
    <row r="2792" spans="1:11" ht="72" x14ac:dyDescent="0.3">
      <c r="A2792" s="1" t="s">
        <v>6945</v>
      </c>
      <c r="B2792" s="1" t="s">
        <v>6946</v>
      </c>
      <c r="C2792" s="1" t="s">
        <v>6947</v>
      </c>
      <c r="D2792">
        <v>29795.23</v>
      </c>
      <c r="E2792">
        <v>1605171</v>
      </c>
      <c r="F2792">
        <v>23637785</v>
      </c>
      <c r="K2792">
        <v>0.74053157710966278</v>
      </c>
    </row>
    <row r="2793" spans="1:11" ht="28.8" x14ac:dyDescent="0.3">
      <c r="A2793" s="1" t="s">
        <v>6948</v>
      </c>
      <c r="B2793" s="1" t="s">
        <v>6949</v>
      </c>
      <c r="C2793" s="1" t="s">
        <v>6950</v>
      </c>
      <c r="D2793">
        <v>46809.48</v>
      </c>
      <c r="E2793">
        <v>7657043</v>
      </c>
      <c r="F2793">
        <v>5774183</v>
      </c>
      <c r="K2793">
        <v>0.48933637090617965</v>
      </c>
    </row>
    <row r="2794" spans="1:11" ht="28.8" x14ac:dyDescent="0.3">
      <c r="A2794" s="1" t="s">
        <v>6951</v>
      </c>
      <c r="B2794" s="1" t="s">
        <v>6949</v>
      </c>
      <c r="C2794" s="1" t="s">
        <v>6952</v>
      </c>
      <c r="D2794">
        <v>54338.667999999998</v>
      </c>
      <c r="E2794">
        <v>9706542</v>
      </c>
      <c r="F2794">
        <v>3724076</v>
      </c>
      <c r="K2794">
        <v>0.59139003135047519</v>
      </c>
    </row>
    <row r="2795" spans="1:11" x14ac:dyDescent="0.3">
      <c r="A2795" s="1" t="s">
        <v>6953</v>
      </c>
      <c r="B2795" s="1" t="s">
        <v>6954</v>
      </c>
      <c r="C2795" s="1" t="s">
        <v>6955</v>
      </c>
      <c r="D2795">
        <v>32311.370999999999</v>
      </c>
      <c r="E2795">
        <v>9342047</v>
      </c>
      <c r="K2795">
        <v>0.70136321394803014</v>
      </c>
    </row>
    <row r="2796" spans="1:11" ht="57.6" x14ac:dyDescent="0.3">
      <c r="A2796" s="1" t="s">
        <v>6956</v>
      </c>
      <c r="B2796" s="1" t="s">
        <v>6957</v>
      </c>
      <c r="C2796" s="1" t="s">
        <v>6958</v>
      </c>
      <c r="D2796">
        <v>22506.366999999998</v>
      </c>
      <c r="E2796">
        <v>101711938</v>
      </c>
      <c r="F2796">
        <v>4400438</v>
      </c>
      <c r="K2796">
        <v>0.11155665003775705</v>
      </c>
    </row>
    <row r="2797" spans="1:11" x14ac:dyDescent="0.3">
      <c r="A2797" s="1" t="s">
        <v>6959</v>
      </c>
      <c r="K2797">
        <v>3.1360599471763284E-2</v>
      </c>
    </row>
    <row r="2798" spans="1:11" ht="28.8" x14ac:dyDescent="0.3">
      <c r="A2798" s="1" t="s">
        <v>6960</v>
      </c>
      <c r="B2798" s="1" t="s">
        <v>3436</v>
      </c>
      <c r="C2798" s="1" t="s">
        <v>3437</v>
      </c>
      <c r="D2798">
        <v>27873.945</v>
      </c>
      <c r="E2798" t="s">
        <v>3438</v>
      </c>
      <c r="F2798">
        <v>15936582</v>
      </c>
      <c r="K2798">
        <v>0.53335747596648342</v>
      </c>
    </row>
    <row r="2799" spans="1:11" ht="28.8" x14ac:dyDescent="0.3">
      <c r="A2799" s="1" t="s">
        <v>6961</v>
      </c>
      <c r="B2799" s="1" t="s">
        <v>6962</v>
      </c>
      <c r="C2799" s="1" t="s">
        <v>6963</v>
      </c>
      <c r="D2799">
        <v>71466.554999999993</v>
      </c>
      <c r="E2799">
        <v>9333147</v>
      </c>
      <c r="K2799">
        <v>0.77999242395712631</v>
      </c>
    </row>
    <row r="2800" spans="1:11" ht="72" x14ac:dyDescent="0.3">
      <c r="A2800" s="1" t="s">
        <v>6964</v>
      </c>
      <c r="B2800" s="1" t="s">
        <v>6965</v>
      </c>
      <c r="C2800" s="1" t="s">
        <v>6966</v>
      </c>
      <c r="D2800">
        <v>32925.74</v>
      </c>
      <c r="E2800">
        <v>100241991</v>
      </c>
      <c r="F2800">
        <v>1160438</v>
      </c>
      <c r="H2800" t="s">
        <v>17270</v>
      </c>
      <c r="K2800">
        <v>9.8393658410687035E-3</v>
      </c>
    </row>
    <row r="2801" spans="1:11" ht="57.6" x14ac:dyDescent="0.3">
      <c r="A2801" s="1" t="s">
        <v>6967</v>
      </c>
      <c r="B2801" s="1" t="s">
        <v>6968</v>
      </c>
      <c r="C2801" s="1" t="s">
        <v>6969</v>
      </c>
      <c r="D2801">
        <v>61702.644999999997</v>
      </c>
      <c r="E2801">
        <v>2240715</v>
      </c>
      <c r="F2801">
        <v>5110859</v>
      </c>
      <c r="K2801">
        <v>0.61547735440989193</v>
      </c>
    </row>
    <row r="2802" spans="1:11" ht="57.6" x14ac:dyDescent="0.3">
      <c r="A2802" s="1" t="s">
        <v>6970</v>
      </c>
      <c r="B2802" s="1" t="s">
        <v>6968</v>
      </c>
      <c r="C2802" s="1" t="s">
        <v>6969</v>
      </c>
      <c r="D2802">
        <v>50095.163999999997</v>
      </c>
      <c r="E2802">
        <v>2240715</v>
      </c>
      <c r="F2802">
        <v>5110859</v>
      </c>
      <c r="K2802">
        <v>0.40541942748864734</v>
      </c>
    </row>
    <row r="2803" spans="1:11" ht="72" x14ac:dyDescent="0.3">
      <c r="A2803" s="1" t="s">
        <v>6971</v>
      </c>
      <c r="B2803" s="1" t="s">
        <v>6972</v>
      </c>
      <c r="C2803" s="1" t="s">
        <v>6973</v>
      </c>
      <c r="D2803">
        <v>38158.945</v>
      </c>
      <c r="E2803">
        <v>100157882</v>
      </c>
      <c r="F2803">
        <v>18040162</v>
      </c>
      <c r="K2803">
        <v>0.41384502844177862</v>
      </c>
    </row>
    <row r="2804" spans="1:11" ht="72" x14ac:dyDescent="0.3">
      <c r="A2804" s="1" t="s">
        <v>6974</v>
      </c>
      <c r="B2804" s="1" t="s">
        <v>496</v>
      </c>
      <c r="C2804" s="1" t="s">
        <v>6975</v>
      </c>
      <c r="D2804">
        <v>41574.913999999997</v>
      </c>
      <c r="E2804">
        <v>100267698</v>
      </c>
      <c r="F2804">
        <v>719997362</v>
      </c>
      <c r="H2804" t="s">
        <v>17270</v>
      </c>
      <c r="K2804">
        <v>9.4026540191453067E-3</v>
      </c>
    </row>
    <row r="2805" spans="1:11" ht="100.8" x14ac:dyDescent="0.3">
      <c r="A2805" s="1" t="s">
        <v>6976</v>
      </c>
      <c r="B2805" s="1" t="s">
        <v>6977</v>
      </c>
      <c r="C2805" s="1" t="s">
        <v>6978</v>
      </c>
      <c r="D2805">
        <v>37259.445</v>
      </c>
      <c r="E2805">
        <v>9033452</v>
      </c>
      <c r="F2805">
        <v>62629157</v>
      </c>
      <c r="K2805">
        <v>0.58106138017093201</v>
      </c>
    </row>
    <row r="2806" spans="1:11" ht="28.8" x14ac:dyDescent="0.3">
      <c r="A2806" s="1" t="s">
        <v>6979</v>
      </c>
      <c r="C2806" s="1" t="s">
        <v>5790</v>
      </c>
      <c r="D2806">
        <v>42177.008000000002</v>
      </c>
      <c r="E2806">
        <v>10478771</v>
      </c>
      <c r="F2806">
        <v>28249209</v>
      </c>
      <c r="K2806">
        <v>0.96888861015179606</v>
      </c>
    </row>
    <row r="2807" spans="1:11" ht="28.8" x14ac:dyDescent="0.3">
      <c r="A2807" s="1" t="s">
        <v>6980</v>
      </c>
      <c r="C2807" s="1" t="s">
        <v>5790</v>
      </c>
      <c r="D2807">
        <v>47514.972999999998</v>
      </c>
      <c r="E2807">
        <v>10478771</v>
      </c>
      <c r="F2807">
        <v>28249209</v>
      </c>
      <c r="K2807">
        <v>0.33864386505511523</v>
      </c>
    </row>
    <row r="2808" spans="1:11" ht="28.8" x14ac:dyDescent="0.3">
      <c r="A2808" s="1" t="s">
        <v>6981</v>
      </c>
      <c r="C2808" s="1" t="s">
        <v>5790</v>
      </c>
      <c r="D2808">
        <v>61814.046999999999</v>
      </c>
      <c r="E2808">
        <v>10478771</v>
      </c>
      <c r="F2808">
        <v>28249209</v>
      </c>
      <c r="K2808">
        <v>0.49118976028173822</v>
      </c>
    </row>
    <row r="2809" spans="1:11" ht="43.2" x14ac:dyDescent="0.3">
      <c r="A2809" s="1" t="s">
        <v>6982</v>
      </c>
      <c r="B2809" s="1" t="s">
        <v>6983</v>
      </c>
      <c r="C2809" s="1" t="s">
        <v>6984</v>
      </c>
      <c r="D2809">
        <v>49813.64</v>
      </c>
      <c r="E2809">
        <v>8682243</v>
      </c>
      <c r="F2809">
        <v>6846463</v>
      </c>
      <c r="K2809">
        <v>0.87480132452123871</v>
      </c>
    </row>
    <row r="2810" spans="1:11" ht="43.2" x14ac:dyDescent="0.3">
      <c r="A2810" s="1" t="s">
        <v>6985</v>
      </c>
      <c r="B2810" s="1" t="s">
        <v>6986</v>
      </c>
      <c r="C2810" s="1" t="s">
        <v>6987</v>
      </c>
      <c r="D2810">
        <v>93752.48</v>
      </c>
      <c r="E2810">
        <v>8923285</v>
      </c>
      <c r="F2810">
        <v>29106112</v>
      </c>
      <c r="K2810">
        <v>0.41518118735431642</v>
      </c>
    </row>
    <row r="2811" spans="1:11" ht="43.2" x14ac:dyDescent="0.3">
      <c r="A2811" s="1" t="s">
        <v>6988</v>
      </c>
      <c r="B2811" s="1" t="s">
        <v>5074</v>
      </c>
      <c r="C2811" s="1" t="s">
        <v>6989</v>
      </c>
      <c r="D2811">
        <v>86870.233999999997</v>
      </c>
      <c r="E2811">
        <v>1808859</v>
      </c>
      <c r="F2811">
        <v>7105545</v>
      </c>
      <c r="K2811">
        <v>0.44324984918793275</v>
      </c>
    </row>
    <row r="2812" spans="1:11" ht="57.6" x14ac:dyDescent="0.3">
      <c r="A2812" s="1" t="s">
        <v>6990</v>
      </c>
      <c r="B2812" s="1" t="s">
        <v>5074</v>
      </c>
      <c r="C2812" s="1" t="s">
        <v>6991</v>
      </c>
      <c r="D2812">
        <v>45158.023000000001</v>
      </c>
      <c r="E2812">
        <v>9708244</v>
      </c>
      <c r="F2812">
        <v>4965339</v>
      </c>
      <c r="K2812">
        <v>0.96451313744290557</v>
      </c>
    </row>
    <row r="2813" spans="1:11" x14ac:dyDescent="0.3">
      <c r="A2813" s="1" t="s">
        <v>6992</v>
      </c>
      <c r="K2813">
        <v>4.2744929756214356E-2</v>
      </c>
    </row>
    <row r="2814" spans="1:11" ht="28.8" x14ac:dyDescent="0.3">
      <c r="A2814" s="1" t="s">
        <v>6993</v>
      </c>
      <c r="B2814" s="1" t="s">
        <v>6994</v>
      </c>
      <c r="C2814" s="1" t="s">
        <v>6995</v>
      </c>
      <c r="D2814">
        <v>8206.3629999999994</v>
      </c>
      <c r="E2814">
        <v>9709640</v>
      </c>
      <c r="F2814">
        <v>80390171</v>
      </c>
      <c r="K2814">
        <v>0.38598237643106181</v>
      </c>
    </row>
    <row r="2815" spans="1:11" ht="28.8" x14ac:dyDescent="0.3">
      <c r="A2815" s="1" t="s">
        <v>6996</v>
      </c>
      <c r="B2815" s="1" t="s">
        <v>4838</v>
      </c>
      <c r="C2815" s="1" t="s">
        <v>6997</v>
      </c>
      <c r="D2815">
        <v>29259.625</v>
      </c>
      <c r="E2815">
        <v>9706571</v>
      </c>
      <c r="F2815">
        <v>11974568</v>
      </c>
      <c r="K2815">
        <v>6.4990294241371482E-2</v>
      </c>
    </row>
    <row r="2816" spans="1:11" ht="86.4" x14ac:dyDescent="0.3">
      <c r="A2816" s="1" t="s">
        <v>6998</v>
      </c>
      <c r="B2816" s="1" t="s">
        <v>6999</v>
      </c>
      <c r="C2816" s="1" t="s">
        <v>7000</v>
      </c>
      <c r="D2816">
        <v>13461.477999999999</v>
      </c>
      <c r="E2816">
        <v>292189</v>
      </c>
      <c r="F2816">
        <v>708941</v>
      </c>
      <c r="K2816">
        <v>0.24769451938436127</v>
      </c>
    </row>
    <row r="2817" spans="1:11" ht="144" x14ac:dyDescent="0.3">
      <c r="A2817" s="1" t="s">
        <v>7001</v>
      </c>
      <c r="B2817" s="1" t="s">
        <v>7002</v>
      </c>
      <c r="C2817" s="1" t="s">
        <v>7003</v>
      </c>
      <c r="D2817">
        <v>25250.995999999999</v>
      </c>
      <c r="E2817">
        <v>1267765</v>
      </c>
      <c r="F2817">
        <v>3494735</v>
      </c>
      <c r="K2817">
        <v>8.1868402917346539E-2</v>
      </c>
    </row>
    <row r="2818" spans="1:11" ht="43.2" x14ac:dyDescent="0.3">
      <c r="A2818" s="1" t="s">
        <v>7004</v>
      </c>
      <c r="B2818" s="1" t="s">
        <v>7005</v>
      </c>
      <c r="C2818" s="1" t="s">
        <v>7006</v>
      </c>
      <c r="D2818">
        <v>47416.5</v>
      </c>
      <c r="E2818">
        <v>8643637</v>
      </c>
      <c r="F2818">
        <v>9213044</v>
      </c>
      <c r="K2818">
        <v>0.43600196946773984</v>
      </c>
    </row>
    <row r="2819" spans="1:11" ht="43.2" x14ac:dyDescent="0.3">
      <c r="A2819" s="1" t="s">
        <v>7007</v>
      </c>
      <c r="B2819" s="1" t="s">
        <v>7008</v>
      </c>
      <c r="C2819" s="1" t="s">
        <v>7009</v>
      </c>
      <c r="D2819">
        <v>24501.35</v>
      </c>
      <c r="E2819">
        <v>9335149</v>
      </c>
      <c r="K2819">
        <v>0.38207728719755307</v>
      </c>
    </row>
    <row r="2820" spans="1:11" ht="43.2" x14ac:dyDescent="0.3">
      <c r="A2820" s="1" t="s">
        <v>7010</v>
      </c>
      <c r="B2820" s="1" t="s">
        <v>4722</v>
      </c>
      <c r="C2820" s="1" t="s">
        <v>7011</v>
      </c>
      <c r="D2820">
        <v>26243.91</v>
      </c>
      <c r="E2820">
        <v>9015286</v>
      </c>
      <c r="F2820">
        <v>1810973</v>
      </c>
      <c r="K2820">
        <v>0.73428743737035429</v>
      </c>
    </row>
    <row r="2821" spans="1:11" ht="43.2" x14ac:dyDescent="0.3">
      <c r="A2821" s="1" t="s">
        <v>7012</v>
      </c>
      <c r="B2821" s="1" t="s">
        <v>4722</v>
      </c>
      <c r="C2821" s="1" t="s">
        <v>7013</v>
      </c>
      <c r="D2821">
        <v>34727.1</v>
      </c>
      <c r="E2821">
        <v>9712096</v>
      </c>
      <c r="F2821">
        <v>1452965</v>
      </c>
      <c r="K2821">
        <v>0.39055186093222383</v>
      </c>
    </row>
    <row r="2822" spans="1:11" ht="72" x14ac:dyDescent="0.3">
      <c r="A2822" s="1" t="s">
        <v>7014</v>
      </c>
      <c r="B2822" s="1" t="s">
        <v>4722</v>
      </c>
      <c r="C2822" s="1" t="s">
        <v>7015</v>
      </c>
      <c r="D2822">
        <v>40551.46</v>
      </c>
      <c r="E2822">
        <v>100217390</v>
      </c>
      <c r="F2822">
        <v>4206818</v>
      </c>
      <c r="K2822">
        <v>6.1306321087787774E-2</v>
      </c>
    </row>
    <row r="2823" spans="1:11" ht="72" x14ac:dyDescent="0.3">
      <c r="A2823" s="1" t="s">
        <v>7016</v>
      </c>
      <c r="B2823" s="1" t="s">
        <v>7017</v>
      </c>
      <c r="C2823" s="1" t="s">
        <v>7018</v>
      </c>
      <c r="D2823">
        <v>38184.707000000002</v>
      </c>
      <c r="E2823">
        <v>12315074</v>
      </c>
      <c r="F2823">
        <v>7295643</v>
      </c>
      <c r="K2823">
        <v>0.73895977144162484</v>
      </c>
    </row>
    <row r="2824" spans="1:11" ht="57.6" x14ac:dyDescent="0.3">
      <c r="A2824" s="1" t="s">
        <v>7019</v>
      </c>
      <c r="B2824" s="1" t="s">
        <v>7020</v>
      </c>
      <c r="C2824" s="1" t="s">
        <v>7021</v>
      </c>
      <c r="D2824">
        <v>34589.516000000003</v>
      </c>
      <c r="E2824">
        <v>8649857</v>
      </c>
      <c r="F2824">
        <v>4174877</v>
      </c>
      <c r="K2824">
        <v>0.77402990013874995</v>
      </c>
    </row>
    <row r="2825" spans="1:11" ht="43.2" x14ac:dyDescent="0.3">
      <c r="A2825" s="1" t="s">
        <v>7022</v>
      </c>
      <c r="B2825" s="1" t="s">
        <v>7020</v>
      </c>
      <c r="C2825" s="1" t="s">
        <v>7021</v>
      </c>
      <c r="D2825">
        <v>33653.347999999998</v>
      </c>
      <c r="E2825">
        <v>8649857</v>
      </c>
      <c r="F2825">
        <v>4174877</v>
      </c>
      <c r="K2825">
        <v>0.7022318548337082</v>
      </c>
    </row>
    <row r="2826" spans="1:11" ht="43.2" x14ac:dyDescent="0.3">
      <c r="A2826" s="1" t="s">
        <v>7023</v>
      </c>
      <c r="C2826" s="1" t="s">
        <v>7024</v>
      </c>
      <c r="D2826">
        <v>39871.866999999998</v>
      </c>
      <c r="E2826">
        <v>8611488</v>
      </c>
      <c r="F2826">
        <v>22642053</v>
      </c>
      <c r="K2826">
        <v>0.84312116195289677</v>
      </c>
    </row>
    <row r="2827" spans="1:11" ht="86.4" x14ac:dyDescent="0.3">
      <c r="A2827" s="1" t="s">
        <v>7025</v>
      </c>
      <c r="B2827" s="1" t="s">
        <v>3421</v>
      </c>
      <c r="C2827" s="1" t="s">
        <v>7026</v>
      </c>
      <c r="D2827">
        <v>28083.754000000001</v>
      </c>
      <c r="E2827">
        <v>9706438</v>
      </c>
      <c r="F2827">
        <v>2033430</v>
      </c>
      <c r="K2827">
        <v>0.43630775972576163</v>
      </c>
    </row>
    <row r="2828" spans="1:11" ht="43.2" x14ac:dyDescent="0.3">
      <c r="A2828" s="1" t="s">
        <v>7027</v>
      </c>
      <c r="B2828" s="1" t="s">
        <v>3421</v>
      </c>
      <c r="C2828" s="1" t="s">
        <v>7028</v>
      </c>
      <c r="D2828">
        <v>106287.49</v>
      </c>
      <c r="E2828">
        <v>1986983</v>
      </c>
      <c r="F2828">
        <v>68158742</v>
      </c>
      <c r="K2828">
        <v>0.93655288585449814</v>
      </c>
    </row>
    <row r="2829" spans="1:11" ht="72" x14ac:dyDescent="0.3">
      <c r="A2829" s="1" t="s">
        <v>7029</v>
      </c>
      <c r="B2829" s="1" t="s">
        <v>3421</v>
      </c>
      <c r="C2829" s="1" t="s">
        <v>7030</v>
      </c>
      <c r="D2829">
        <v>68747.100000000006</v>
      </c>
      <c r="E2829">
        <v>12311758</v>
      </c>
      <c r="F2829">
        <v>15299822</v>
      </c>
      <c r="K2829">
        <v>0.55964059830658719</v>
      </c>
    </row>
    <row r="2830" spans="1:11" x14ac:dyDescent="0.3">
      <c r="A2830" s="1" t="s">
        <v>7031</v>
      </c>
      <c r="K2830">
        <v>0.39557726842075625</v>
      </c>
    </row>
    <row r="2831" spans="1:11" ht="86.4" x14ac:dyDescent="0.3">
      <c r="A2831" s="1" t="s">
        <v>7032</v>
      </c>
      <c r="B2831" s="1" t="s">
        <v>7033</v>
      </c>
      <c r="C2831" s="1" t="s">
        <v>7034</v>
      </c>
      <c r="D2831">
        <v>25380.646000000001</v>
      </c>
      <c r="E2831">
        <v>8684649</v>
      </c>
      <c r="F2831">
        <v>17885360</v>
      </c>
      <c r="K2831">
        <v>0.32881137508785063</v>
      </c>
    </row>
    <row r="2832" spans="1:11" ht="86.4" x14ac:dyDescent="0.3">
      <c r="A2832" s="1" t="s">
        <v>7035</v>
      </c>
      <c r="B2832" s="1" t="s">
        <v>7036</v>
      </c>
      <c r="C2832" s="1" t="s">
        <v>7037</v>
      </c>
      <c r="D2832">
        <v>37297.68</v>
      </c>
      <c r="E2832">
        <v>100266303</v>
      </c>
      <c r="F2832">
        <v>719990536</v>
      </c>
      <c r="K2832">
        <v>0.30645227693649901</v>
      </c>
    </row>
    <row r="2833" spans="1:11" ht="28.8" x14ac:dyDescent="0.3">
      <c r="A2833" s="1" t="s">
        <v>7038</v>
      </c>
      <c r="B2833" s="1" t="s">
        <v>7039</v>
      </c>
      <c r="C2833" s="1" t="s">
        <v>7040</v>
      </c>
      <c r="D2833">
        <v>27623.530999999999</v>
      </c>
      <c r="E2833">
        <v>12476206</v>
      </c>
      <c r="F2833">
        <v>15369107</v>
      </c>
      <c r="K2833">
        <v>0.99768366870788561</v>
      </c>
    </row>
    <row r="2834" spans="1:11" ht="28.8" x14ac:dyDescent="0.3">
      <c r="A2834" s="1" t="s">
        <v>7041</v>
      </c>
      <c r="B2834" s="1" t="s">
        <v>7042</v>
      </c>
      <c r="C2834" s="1" t="s">
        <v>7043</v>
      </c>
      <c r="D2834">
        <v>24022.116999999998</v>
      </c>
      <c r="E2834">
        <v>100259262</v>
      </c>
      <c r="F2834">
        <v>719204656</v>
      </c>
      <c r="K2834">
        <v>0.72536595928281766</v>
      </c>
    </row>
    <row r="2835" spans="1:11" ht="43.2" x14ac:dyDescent="0.3">
      <c r="A2835" s="1" t="s">
        <v>7044</v>
      </c>
      <c r="C2835" s="1" t="s">
        <v>7045</v>
      </c>
      <c r="D2835">
        <v>28021.84</v>
      </c>
      <c r="E2835">
        <v>7698341</v>
      </c>
      <c r="F2835">
        <v>10700706</v>
      </c>
      <c r="K2835">
        <v>0.96151924352084128</v>
      </c>
    </row>
    <row r="2836" spans="1:11" x14ac:dyDescent="0.3">
      <c r="A2836" s="1" t="s">
        <v>7046</v>
      </c>
      <c r="C2836" s="1" t="s">
        <v>7047</v>
      </c>
      <c r="D2836">
        <v>18974.013999999999</v>
      </c>
      <c r="E2836">
        <v>8592557</v>
      </c>
      <c r="F2836">
        <v>5161782</v>
      </c>
      <c r="K2836">
        <v>0.58404076344357203</v>
      </c>
    </row>
    <row r="2837" spans="1:11" ht="129.6" x14ac:dyDescent="0.3">
      <c r="A2837" s="1" t="s">
        <v>7048</v>
      </c>
      <c r="B2837" s="1" t="s">
        <v>7049</v>
      </c>
      <c r="C2837" s="1" t="s">
        <v>7050</v>
      </c>
      <c r="D2837">
        <v>18115.053</v>
      </c>
      <c r="E2837">
        <v>8600661</v>
      </c>
      <c r="F2837">
        <v>6291807</v>
      </c>
      <c r="K2837">
        <v>0.6368548295562616</v>
      </c>
    </row>
    <row r="2838" spans="1:11" ht="72" x14ac:dyDescent="0.3">
      <c r="A2838" s="1" t="s">
        <v>7051</v>
      </c>
      <c r="C2838" s="1" t="s">
        <v>7052</v>
      </c>
      <c r="D2838">
        <v>42535.523000000001</v>
      </c>
      <c r="E2838">
        <v>1930429</v>
      </c>
      <c r="F2838">
        <v>23631973</v>
      </c>
      <c r="K2838">
        <v>0.53884180062314746</v>
      </c>
    </row>
    <row r="2839" spans="1:11" ht="43.2" x14ac:dyDescent="0.3">
      <c r="A2839" s="1" t="s">
        <v>7053</v>
      </c>
      <c r="B2839" s="1" t="s">
        <v>7054</v>
      </c>
      <c r="C2839" s="1" t="s">
        <v>7055</v>
      </c>
      <c r="D2839">
        <v>37726.53</v>
      </c>
      <c r="E2839">
        <v>9709205</v>
      </c>
      <c r="F2839">
        <v>9477014</v>
      </c>
      <c r="K2839">
        <v>0.84354086862627486</v>
      </c>
    </row>
    <row r="2840" spans="1:11" ht="28.8" x14ac:dyDescent="0.3">
      <c r="A2840" s="1" t="s">
        <v>7056</v>
      </c>
      <c r="B2840" s="1" t="s">
        <v>7057</v>
      </c>
      <c r="C2840" s="1" t="s">
        <v>7058</v>
      </c>
      <c r="D2840">
        <v>50840.37</v>
      </c>
      <c r="E2840">
        <v>1935761</v>
      </c>
      <c r="F2840">
        <v>4088940</v>
      </c>
      <c r="K2840">
        <v>0.67362083443807108</v>
      </c>
    </row>
    <row r="2841" spans="1:11" ht="43.2" x14ac:dyDescent="0.3">
      <c r="A2841" s="1" t="s">
        <v>7059</v>
      </c>
      <c r="B2841" s="1" t="s">
        <v>7060</v>
      </c>
      <c r="C2841" s="1" t="s">
        <v>7061</v>
      </c>
      <c r="D2841">
        <v>66183.77</v>
      </c>
      <c r="E2841">
        <v>652781</v>
      </c>
      <c r="F2841">
        <v>23645900</v>
      </c>
      <c r="K2841">
        <v>0.20680849353017794</v>
      </c>
    </row>
    <row r="2842" spans="1:11" ht="43.2" x14ac:dyDescent="0.3">
      <c r="A2842" s="1" t="s">
        <v>7062</v>
      </c>
      <c r="B2842" s="1" t="s">
        <v>7063</v>
      </c>
      <c r="C2842" s="1" t="s">
        <v>7064</v>
      </c>
      <c r="D2842">
        <v>61874.06</v>
      </c>
      <c r="E2842">
        <v>100153853</v>
      </c>
      <c r="F2842">
        <v>11156140</v>
      </c>
      <c r="K2842">
        <v>0.15697565745895192</v>
      </c>
    </row>
    <row r="2843" spans="1:11" ht="28.8" x14ac:dyDescent="0.3">
      <c r="A2843" s="1" t="s">
        <v>7065</v>
      </c>
      <c r="B2843" s="1" t="s">
        <v>7066</v>
      </c>
      <c r="C2843" s="1" t="s">
        <v>7067</v>
      </c>
      <c r="D2843">
        <v>47485.938000000002</v>
      </c>
      <c r="E2843">
        <v>8959905</v>
      </c>
      <c r="F2843">
        <v>3563144</v>
      </c>
      <c r="K2843">
        <v>0.55970618184405174</v>
      </c>
    </row>
    <row r="2844" spans="1:11" ht="57.6" x14ac:dyDescent="0.3">
      <c r="A2844" s="1" t="s">
        <v>7068</v>
      </c>
      <c r="B2844" s="1" t="s">
        <v>7060</v>
      </c>
      <c r="C2844" s="1" t="s">
        <v>7069</v>
      </c>
      <c r="D2844">
        <v>64486.258000000002</v>
      </c>
      <c r="E2844">
        <v>100218152</v>
      </c>
      <c r="F2844">
        <v>19376582</v>
      </c>
      <c r="K2844">
        <v>0.54730227508448415</v>
      </c>
    </row>
    <row r="2845" spans="1:11" ht="72" x14ac:dyDescent="0.3">
      <c r="A2845" s="1" t="s">
        <v>7070</v>
      </c>
      <c r="B2845" s="1" t="s">
        <v>7071</v>
      </c>
      <c r="C2845" s="1" t="s">
        <v>7072</v>
      </c>
      <c r="D2845">
        <v>17094.136999999999</v>
      </c>
      <c r="E2845">
        <v>9472303</v>
      </c>
      <c r="F2845">
        <v>13226213</v>
      </c>
      <c r="K2845">
        <v>0.49903246632091181</v>
      </c>
    </row>
    <row r="2846" spans="1:11" ht="43.2" x14ac:dyDescent="0.3">
      <c r="A2846" s="1" t="s">
        <v>7073</v>
      </c>
      <c r="B2846" s="1" t="s">
        <v>4217</v>
      </c>
      <c r="C2846" s="1" t="s">
        <v>7074</v>
      </c>
      <c r="D2846">
        <v>41945.258000000002</v>
      </c>
      <c r="E2846">
        <v>9012672</v>
      </c>
      <c r="F2846">
        <v>24887638</v>
      </c>
      <c r="K2846">
        <v>0.74928563423807415</v>
      </c>
    </row>
    <row r="2847" spans="1:11" ht="86.4" x14ac:dyDescent="0.3">
      <c r="A2847" s="1" t="s">
        <v>7075</v>
      </c>
      <c r="B2847" s="1" t="s">
        <v>7076</v>
      </c>
      <c r="C2847" s="1" t="s">
        <v>7077</v>
      </c>
      <c r="D2847">
        <v>43707.47</v>
      </c>
      <c r="E2847">
        <v>8397689</v>
      </c>
      <c r="F2847">
        <v>11655927</v>
      </c>
      <c r="K2847">
        <v>0.81533549851082765</v>
      </c>
    </row>
    <row r="2848" spans="1:11" ht="43.2" x14ac:dyDescent="0.3">
      <c r="A2848" s="1" t="s">
        <v>7078</v>
      </c>
      <c r="B2848" s="1" t="s">
        <v>7076</v>
      </c>
      <c r="C2848" s="1" t="s">
        <v>7079</v>
      </c>
      <c r="D2848">
        <v>50936.89</v>
      </c>
      <c r="E2848">
        <v>8397719</v>
      </c>
      <c r="F2848">
        <v>5988130</v>
      </c>
      <c r="K2848">
        <v>0.90944829169137908</v>
      </c>
    </row>
    <row r="2849" spans="1:11" ht="72" x14ac:dyDescent="0.3">
      <c r="A2849" s="1" t="s">
        <v>7080</v>
      </c>
      <c r="B2849" s="1" t="s">
        <v>7076</v>
      </c>
      <c r="C2849" s="1" t="s">
        <v>7081</v>
      </c>
      <c r="D2849">
        <v>41103.991999999998</v>
      </c>
      <c r="E2849">
        <v>8408762</v>
      </c>
      <c r="F2849">
        <v>31007703</v>
      </c>
      <c r="K2849">
        <v>0.40581375245163631</v>
      </c>
    </row>
    <row r="2850" spans="1:11" x14ac:dyDescent="0.3">
      <c r="A2850" s="1" t="s">
        <v>7082</v>
      </c>
      <c r="K2850">
        <v>0.15226646479848627</v>
      </c>
    </row>
    <row r="2851" spans="1:11" ht="57.6" x14ac:dyDescent="0.3">
      <c r="A2851" s="1" t="s">
        <v>7083</v>
      </c>
      <c r="B2851" s="1" t="s">
        <v>7076</v>
      </c>
      <c r="C2851" s="1" t="s">
        <v>7081</v>
      </c>
      <c r="D2851">
        <v>24385.763999999999</v>
      </c>
      <c r="E2851">
        <v>8408762</v>
      </c>
      <c r="F2851">
        <v>31007703</v>
      </c>
      <c r="K2851">
        <v>0.17222076984849222</v>
      </c>
    </row>
    <row r="2852" spans="1:11" ht="28.8" x14ac:dyDescent="0.3">
      <c r="A2852" s="1" t="s">
        <v>7084</v>
      </c>
      <c r="B2852" s="1" t="s">
        <v>7085</v>
      </c>
      <c r="C2852" s="1" t="s">
        <v>7086</v>
      </c>
      <c r="D2852">
        <v>64683.324000000001</v>
      </c>
      <c r="E2852">
        <v>2015585</v>
      </c>
      <c r="F2852">
        <v>7705711</v>
      </c>
      <c r="K2852">
        <v>0.84096284752448514</v>
      </c>
    </row>
    <row r="2853" spans="1:11" ht="100.8" x14ac:dyDescent="0.3">
      <c r="A2853" s="1" t="s">
        <v>7087</v>
      </c>
      <c r="B2853" s="1" t="s">
        <v>7088</v>
      </c>
      <c r="C2853" s="1" t="s">
        <v>7089</v>
      </c>
      <c r="D2853">
        <v>58894.574000000001</v>
      </c>
      <c r="E2853">
        <v>102183838</v>
      </c>
      <c r="F2853">
        <v>14312012</v>
      </c>
      <c r="K2853">
        <v>0.46600829539944555</v>
      </c>
    </row>
    <row r="2854" spans="1:11" ht="43.2" x14ac:dyDescent="0.3">
      <c r="A2854" s="1" t="s">
        <v>7090</v>
      </c>
      <c r="B2854" s="1" t="s">
        <v>1092</v>
      </c>
      <c r="C2854" s="1" t="s">
        <v>7091</v>
      </c>
      <c r="D2854">
        <v>91960.48</v>
      </c>
      <c r="E2854">
        <v>100238844</v>
      </c>
      <c r="F2854">
        <v>146162038</v>
      </c>
      <c r="K2854">
        <v>0.26558470725411254</v>
      </c>
    </row>
    <row r="2855" spans="1:11" ht="43.2" x14ac:dyDescent="0.3">
      <c r="A2855" s="1" t="s">
        <v>7092</v>
      </c>
      <c r="B2855" s="1" t="s">
        <v>2565</v>
      </c>
      <c r="C2855" s="1" t="s">
        <v>2566</v>
      </c>
      <c r="D2855">
        <v>30789.011999999999</v>
      </c>
      <c r="E2855">
        <v>100619493</v>
      </c>
      <c r="F2855">
        <v>3624872</v>
      </c>
      <c r="K2855">
        <v>0.47482386998620385</v>
      </c>
    </row>
    <row r="2856" spans="1:11" ht="57.6" x14ac:dyDescent="0.3">
      <c r="A2856" s="1" t="s">
        <v>7093</v>
      </c>
      <c r="B2856" s="1" t="s">
        <v>2790</v>
      </c>
      <c r="C2856" s="1" t="s">
        <v>7094</v>
      </c>
      <c r="D2856">
        <v>26996.379000000001</v>
      </c>
      <c r="E2856">
        <v>9331859</v>
      </c>
      <c r="H2856" t="s">
        <v>17273</v>
      </c>
      <c r="K2856">
        <v>3.8542285251811359E-3</v>
      </c>
    </row>
    <row r="2857" spans="1:11" ht="28.8" x14ac:dyDescent="0.3">
      <c r="A2857" s="1" t="s">
        <v>7095</v>
      </c>
      <c r="B2857" s="1" t="s">
        <v>7096</v>
      </c>
      <c r="C2857" s="1" t="s">
        <v>7097</v>
      </c>
      <c r="D2857">
        <v>44539.258000000002</v>
      </c>
      <c r="E2857">
        <v>167933</v>
      </c>
      <c r="F2857">
        <v>17251968</v>
      </c>
      <c r="K2857">
        <v>0.28126681209576121</v>
      </c>
    </row>
    <row r="2858" spans="1:11" ht="57.6" x14ac:dyDescent="0.3">
      <c r="A2858" s="1" t="s">
        <v>7098</v>
      </c>
      <c r="B2858" s="1" t="s">
        <v>3762</v>
      </c>
      <c r="C2858" s="1" t="s">
        <v>7099</v>
      </c>
      <c r="D2858">
        <v>56757.39</v>
      </c>
      <c r="E2858">
        <v>9712127</v>
      </c>
      <c r="F2858">
        <v>2177422</v>
      </c>
      <c r="K2858">
        <v>0.14222082516357071</v>
      </c>
    </row>
    <row r="2859" spans="1:11" ht="28.8" x14ac:dyDescent="0.3">
      <c r="A2859" s="1" t="s">
        <v>7100</v>
      </c>
      <c r="C2859" s="1" t="s">
        <v>7101</v>
      </c>
      <c r="D2859">
        <v>50089.684000000001</v>
      </c>
      <c r="E2859">
        <v>1942529</v>
      </c>
      <c r="F2859">
        <v>23630215</v>
      </c>
      <c r="K2859">
        <v>0.58342811945363104</v>
      </c>
    </row>
    <row r="2860" spans="1:11" ht="43.2" x14ac:dyDescent="0.3">
      <c r="A2860" s="1" t="s">
        <v>7102</v>
      </c>
      <c r="B2860" s="1" t="s">
        <v>3762</v>
      </c>
      <c r="C2860" s="1" t="s">
        <v>7103</v>
      </c>
      <c r="D2860">
        <v>39199.027000000002</v>
      </c>
      <c r="E2860">
        <v>8729249</v>
      </c>
      <c r="F2860">
        <v>3665168</v>
      </c>
      <c r="K2860">
        <v>0.7269336075709758</v>
      </c>
    </row>
    <row r="2861" spans="1:11" ht="57.6" x14ac:dyDescent="0.3">
      <c r="A2861" s="1" t="s">
        <v>7104</v>
      </c>
      <c r="B2861" s="1" t="s">
        <v>3762</v>
      </c>
      <c r="C2861" s="1" t="s">
        <v>3763</v>
      </c>
      <c r="D2861">
        <v>39633.336000000003</v>
      </c>
      <c r="E2861">
        <v>9706676</v>
      </c>
      <c r="F2861">
        <v>9985991</v>
      </c>
      <c r="K2861">
        <v>1.9819910976495381E-2</v>
      </c>
    </row>
    <row r="2862" spans="1:11" ht="57.6" x14ac:dyDescent="0.3">
      <c r="A2862" s="1" t="s">
        <v>7105</v>
      </c>
      <c r="B2862" s="1" t="s">
        <v>3762</v>
      </c>
      <c r="C2862" s="1" t="s">
        <v>3763</v>
      </c>
      <c r="D2862">
        <v>35869.296999999999</v>
      </c>
      <c r="E2862">
        <v>9706676</v>
      </c>
      <c r="F2862">
        <v>9985991</v>
      </c>
      <c r="K2862">
        <v>0.31674609064309689</v>
      </c>
    </row>
    <row r="2863" spans="1:11" ht="57.6" x14ac:dyDescent="0.3">
      <c r="A2863" s="1" t="s">
        <v>7106</v>
      </c>
      <c r="B2863" s="1" t="s">
        <v>3762</v>
      </c>
      <c r="C2863" s="1" t="s">
        <v>3763</v>
      </c>
      <c r="D2863">
        <v>32455.06</v>
      </c>
      <c r="E2863">
        <v>9706676</v>
      </c>
      <c r="F2863">
        <v>9985991</v>
      </c>
      <c r="K2863">
        <v>0.87586155816031608</v>
      </c>
    </row>
    <row r="2864" spans="1:11" ht="43.2" x14ac:dyDescent="0.3">
      <c r="A2864" s="1" t="s">
        <v>7107</v>
      </c>
      <c r="B2864" s="1" t="s">
        <v>3762</v>
      </c>
      <c r="C2864" s="1" t="s">
        <v>7103</v>
      </c>
      <c r="D2864">
        <v>26297.603999999999</v>
      </c>
      <c r="E2864">
        <v>8729249</v>
      </c>
      <c r="F2864">
        <v>3665168</v>
      </c>
      <c r="K2864">
        <v>0.55160006339717749</v>
      </c>
    </row>
    <row r="2865" spans="1:11" ht="72" x14ac:dyDescent="0.3">
      <c r="A2865" s="1" t="s">
        <v>7108</v>
      </c>
      <c r="B2865" s="1" t="s">
        <v>7109</v>
      </c>
      <c r="C2865" s="1" t="s">
        <v>7110</v>
      </c>
      <c r="D2865">
        <v>67796.460000000006</v>
      </c>
      <c r="E2865">
        <v>8963730</v>
      </c>
      <c r="F2865">
        <v>4974703</v>
      </c>
      <c r="K2865">
        <v>0.73446135235146459</v>
      </c>
    </row>
    <row r="2866" spans="1:11" ht="43.2" x14ac:dyDescent="0.3">
      <c r="A2866" s="1" t="s">
        <v>7111</v>
      </c>
      <c r="B2866" s="1" t="s">
        <v>7109</v>
      </c>
      <c r="C2866" s="1" t="s">
        <v>7112</v>
      </c>
      <c r="D2866">
        <v>62665.94</v>
      </c>
      <c r="E2866">
        <v>1942685</v>
      </c>
      <c r="F2866">
        <v>23631900</v>
      </c>
      <c r="K2866">
        <v>0.41999734253463528</v>
      </c>
    </row>
    <row r="2867" spans="1:11" ht="115.2" x14ac:dyDescent="0.3">
      <c r="A2867" s="1" t="s">
        <v>7113</v>
      </c>
      <c r="B2867" s="1" t="s">
        <v>7114</v>
      </c>
      <c r="C2867" s="1" t="s">
        <v>7115</v>
      </c>
      <c r="D2867">
        <v>28339.866999999998</v>
      </c>
      <c r="E2867">
        <v>100183292</v>
      </c>
      <c r="F2867">
        <v>713851812</v>
      </c>
      <c r="K2867">
        <v>0.52551138675102882</v>
      </c>
    </row>
    <row r="2868" spans="1:11" ht="57.6" x14ac:dyDescent="0.3">
      <c r="A2868" s="1" t="s">
        <v>7116</v>
      </c>
      <c r="B2868" s="1" t="s">
        <v>7117</v>
      </c>
      <c r="C2868" s="1" t="s">
        <v>7118</v>
      </c>
      <c r="D2868">
        <v>70405.585999999996</v>
      </c>
      <c r="E2868">
        <v>7431972</v>
      </c>
      <c r="F2868">
        <v>2803412</v>
      </c>
      <c r="K2868">
        <v>0.9030010205695671</v>
      </c>
    </row>
    <row r="2869" spans="1:11" ht="28.8" x14ac:dyDescent="0.3">
      <c r="A2869" s="1" t="s">
        <v>7119</v>
      </c>
      <c r="B2869" s="1" t="s">
        <v>7120</v>
      </c>
      <c r="C2869" s="1" t="s">
        <v>7121</v>
      </c>
      <c r="D2869">
        <v>20342.263999999999</v>
      </c>
      <c r="E2869">
        <v>100714125</v>
      </c>
      <c r="F2869">
        <v>6230763</v>
      </c>
      <c r="K2869">
        <v>0.80386517376118982</v>
      </c>
    </row>
    <row r="2870" spans="1:11" ht="57.6" x14ac:dyDescent="0.3">
      <c r="A2870" s="1" t="s">
        <v>7122</v>
      </c>
      <c r="B2870" s="1" t="s">
        <v>7123</v>
      </c>
      <c r="C2870" s="1" t="s">
        <v>7124</v>
      </c>
      <c r="D2870">
        <v>29208.273000000001</v>
      </c>
      <c r="E2870">
        <v>1414886</v>
      </c>
      <c r="F2870">
        <v>27211981</v>
      </c>
      <c r="K2870">
        <v>0.72368950714567859</v>
      </c>
    </row>
    <row r="2871" spans="1:11" ht="28.8" x14ac:dyDescent="0.3">
      <c r="A2871" s="1" t="s">
        <v>7125</v>
      </c>
      <c r="B2871" s="1" t="s">
        <v>5864</v>
      </c>
      <c r="C2871" s="1" t="s">
        <v>5865</v>
      </c>
      <c r="D2871">
        <v>26590.692999999999</v>
      </c>
      <c r="E2871">
        <v>9032429</v>
      </c>
      <c r="F2871">
        <v>42206621</v>
      </c>
      <c r="K2871">
        <v>0.53673429341114121</v>
      </c>
    </row>
    <row r="2872" spans="1:11" ht="86.4" x14ac:dyDescent="0.3">
      <c r="A2872" s="1" t="s">
        <v>7126</v>
      </c>
      <c r="B2872" s="1" t="s">
        <v>7127</v>
      </c>
      <c r="C2872" s="1" t="s">
        <v>7128</v>
      </c>
      <c r="D2872">
        <v>34494.343999999997</v>
      </c>
      <c r="E2872">
        <v>8397161</v>
      </c>
      <c r="F2872">
        <v>9914694</v>
      </c>
      <c r="K2872">
        <v>0.48267629578908133</v>
      </c>
    </row>
    <row r="2873" spans="1:11" ht="86.4" x14ac:dyDescent="0.3">
      <c r="A2873" s="1" t="s">
        <v>7129</v>
      </c>
      <c r="B2873" s="1" t="s">
        <v>7130</v>
      </c>
      <c r="C2873" s="1" t="s">
        <v>7131</v>
      </c>
      <c r="D2873">
        <v>24781.266</v>
      </c>
      <c r="E2873">
        <v>9471333</v>
      </c>
      <c r="F2873">
        <v>177475347</v>
      </c>
      <c r="K2873">
        <v>0.53946758532387651</v>
      </c>
    </row>
    <row r="2874" spans="1:11" x14ac:dyDescent="0.3">
      <c r="A2874" s="1" t="s">
        <v>7132</v>
      </c>
      <c r="K2874">
        <v>0.84240163270271884</v>
      </c>
    </row>
    <row r="2875" spans="1:11" ht="43.2" x14ac:dyDescent="0.3">
      <c r="A2875" s="1" t="s">
        <v>7133</v>
      </c>
      <c r="B2875" s="1" t="s">
        <v>7134</v>
      </c>
      <c r="C2875" s="1" t="s">
        <v>7135</v>
      </c>
      <c r="D2875">
        <v>58634.777000000002</v>
      </c>
      <c r="E2875">
        <v>1920776</v>
      </c>
      <c r="F2875">
        <v>12324164</v>
      </c>
      <c r="K2875">
        <v>0.42666147467105797</v>
      </c>
    </row>
    <row r="2876" spans="1:11" ht="86.4" x14ac:dyDescent="0.3">
      <c r="A2876" s="1" t="s">
        <v>7136</v>
      </c>
      <c r="C2876" s="1" t="s">
        <v>7137</v>
      </c>
      <c r="D2876">
        <v>30609.62</v>
      </c>
      <c r="E2876">
        <v>9038216</v>
      </c>
      <c r="F2876">
        <v>4629817</v>
      </c>
      <c r="K2876">
        <v>0.23434871588755668</v>
      </c>
    </row>
    <row r="2877" spans="1:11" ht="57.6" x14ac:dyDescent="0.3">
      <c r="A2877" s="1" t="s">
        <v>7138</v>
      </c>
      <c r="B2877" s="1" t="s">
        <v>7139</v>
      </c>
      <c r="C2877" s="1" t="s">
        <v>7140</v>
      </c>
      <c r="D2877">
        <v>48054.366999999998</v>
      </c>
      <c r="E2877">
        <v>8921947</v>
      </c>
      <c r="F2877">
        <v>26605901</v>
      </c>
      <c r="K2877">
        <v>0.53248253111501498</v>
      </c>
    </row>
    <row r="2878" spans="1:11" ht="28.8" x14ac:dyDescent="0.3">
      <c r="A2878" s="1" t="s">
        <v>7141</v>
      </c>
      <c r="B2878" s="1" t="s">
        <v>6054</v>
      </c>
      <c r="C2878" s="1" t="s">
        <v>7142</v>
      </c>
      <c r="D2878">
        <v>35404.042999999998</v>
      </c>
      <c r="E2878">
        <v>102500139</v>
      </c>
      <c r="F2878">
        <v>743380653</v>
      </c>
      <c r="K2878">
        <v>9.6244254957936981E-2</v>
      </c>
    </row>
    <row r="2879" spans="1:11" ht="28.8" x14ac:dyDescent="0.3">
      <c r="A2879" s="1" t="s">
        <v>7143</v>
      </c>
      <c r="B2879" s="1" t="s">
        <v>7144</v>
      </c>
      <c r="C2879" s="1" t="s">
        <v>7145</v>
      </c>
      <c r="D2879">
        <v>56624.394999999997</v>
      </c>
      <c r="E2879">
        <v>1447808</v>
      </c>
      <c r="F2879">
        <v>5285300</v>
      </c>
      <c r="K2879">
        <v>7.0152149962717014E-2</v>
      </c>
    </row>
    <row r="2880" spans="1:11" ht="57.6" x14ac:dyDescent="0.3">
      <c r="A2880" s="1" t="s">
        <v>7146</v>
      </c>
      <c r="B2880" s="1" t="s">
        <v>7147</v>
      </c>
      <c r="C2880" s="1" t="s">
        <v>7148</v>
      </c>
      <c r="D2880">
        <v>36658.593999999997</v>
      </c>
      <c r="E2880">
        <v>1123399</v>
      </c>
      <c r="F2880">
        <v>4749105</v>
      </c>
      <c r="K2880">
        <v>0.42694779427859397</v>
      </c>
    </row>
    <row r="2881" spans="1:11" ht="57.6" x14ac:dyDescent="0.3">
      <c r="A2881" s="1" t="s">
        <v>7149</v>
      </c>
      <c r="C2881" s="1" t="s">
        <v>7150</v>
      </c>
      <c r="D2881">
        <v>45495.61</v>
      </c>
      <c r="E2881">
        <v>12315203</v>
      </c>
      <c r="F2881">
        <v>1316167</v>
      </c>
      <c r="K2881">
        <v>0.29410936707448299</v>
      </c>
    </row>
    <row r="2882" spans="1:11" ht="28.8" x14ac:dyDescent="0.3">
      <c r="A2882" s="1" t="s">
        <v>7151</v>
      </c>
      <c r="B2882" s="1" t="s">
        <v>3100</v>
      </c>
      <c r="C2882" s="1" t="s">
        <v>3101</v>
      </c>
      <c r="D2882">
        <v>39147.97</v>
      </c>
      <c r="E2882">
        <v>9712142</v>
      </c>
      <c r="F2882">
        <v>8544728</v>
      </c>
      <c r="K2882">
        <v>0.53981597846459661</v>
      </c>
    </row>
    <row r="2883" spans="1:11" ht="86.4" x14ac:dyDescent="0.3">
      <c r="A2883" s="1" t="s">
        <v>7152</v>
      </c>
      <c r="B2883" s="1" t="s">
        <v>7153</v>
      </c>
      <c r="C2883" s="1" t="s">
        <v>7154</v>
      </c>
      <c r="D2883">
        <v>55174.080000000002</v>
      </c>
      <c r="E2883">
        <v>100790145</v>
      </c>
      <c r="F2883">
        <v>3366347</v>
      </c>
      <c r="K2883">
        <v>2.5735001891303844E-2</v>
      </c>
    </row>
    <row r="2884" spans="1:11" ht="86.4" x14ac:dyDescent="0.3">
      <c r="A2884" s="1" t="s">
        <v>7155</v>
      </c>
      <c r="B2884" s="1" t="s">
        <v>7153</v>
      </c>
      <c r="C2884" s="1" t="s">
        <v>7154</v>
      </c>
      <c r="D2884">
        <v>21476.493999999999</v>
      </c>
      <c r="E2884">
        <v>100790145</v>
      </c>
      <c r="F2884">
        <v>3366347</v>
      </c>
      <c r="K2884">
        <v>0.18030095733830176</v>
      </c>
    </row>
    <row r="2885" spans="1:11" ht="115.2" x14ac:dyDescent="0.3">
      <c r="A2885" s="1" t="s">
        <v>7156</v>
      </c>
      <c r="B2885" s="1" t="s">
        <v>7157</v>
      </c>
      <c r="C2885" s="1" t="s">
        <v>7158</v>
      </c>
      <c r="D2885">
        <v>49167.09</v>
      </c>
      <c r="E2885">
        <v>100142205</v>
      </c>
      <c r="F2885">
        <v>70795751</v>
      </c>
      <c r="K2885">
        <v>0.27038162184591719</v>
      </c>
    </row>
    <row r="2886" spans="1:11" ht="72" x14ac:dyDescent="0.3">
      <c r="A2886" s="1" t="s">
        <v>7159</v>
      </c>
      <c r="B2886" s="1" t="s">
        <v>7160</v>
      </c>
      <c r="C2886" s="1" t="s">
        <v>7161</v>
      </c>
      <c r="D2886">
        <v>65109.847999999998</v>
      </c>
      <c r="E2886">
        <v>9293969</v>
      </c>
      <c r="K2886">
        <v>0.83317517763686055</v>
      </c>
    </row>
    <row r="2887" spans="1:11" ht="72" x14ac:dyDescent="0.3">
      <c r="A2887" s="1" t="s">
        <v>7162</v>
      </c>
      <c r="B2887" s="1" t="s">
        <v>7160</v>
      </c>
      <c r="C2887" s="1" t="s">
        <v>7163</v>
      </c>
      <c r="D2887">
        <v>61871.19</v>
      </c>
      <c r="E2887">
        <v>9328500</v>
      </c>
      <c r="K2887">
        <v>0.54027522432651098</v>
      </c>
    </row>
    <row r="2888" spans="1:11" ht="43.2" x14ac:dyDescent="0.3">
      <c r="A2888" s="1" t="s">
        <v>7164</v>
      </c>
      <c r="B2888" s="1" t="s">
        <v>7165</v>
      </c>
      <c r="C2888" s="1" t="s">
        <v>7166</v>
      </c>
      <c r="D2888">
        <v>35952.42</v>
      </c>
      <c r="E2888">
        <v>9270035</v>
      </c>
      <c r="K2888">
        <v>0.74346024843506342</v>
      </c>
    </row>
    <row r="2889" spans="1:11" ht="100.8" x14ac:dyDescent="0.3">
      <c r="A2889" s="1" t="s">
        <v>7167</v>
      </c>
      <c r="B2889" s="1" t="s">
        <v>7168</v>
      </c>
      <c r="C2889" s="1" t="s">
        <v>7169</v>
      </c>
      <c r="D2889">
        <v>43875.25</v>
      </c>
      <c r="E2889">
        <v>325398</v>
      </c>
      <c r="F2889">
        <v>3025080</v>
      </c>
      <c r="K2889">
        <v>0.94839631228462329</v>
      </c>
    </row>
    <row r="2890" spans="1:11" ht="43.2" x14ac:dyDescent="0.3">
      <c r="A2890" s="1" t="s">
        <v>7170</v>
      </c>
      <c r="B2890" s="1" t="s">
        <v>820</v>
      </c>
      <c r="C2890" s="1" t="s">
        <v>821</v>
      </c>
      <c r="D2890">
        <v>35224.6</v>
      </c>
      <c r="E2890">
        <v>9785308</v>
      </c>
      <c r="F2890">
        <v>24193019</v>
      </c>
      <c r="K2890">
        <v>0.7597270777281131</v>
      </c>
    </row>
    <row r="2891" spans="1:11" ht="100.8" x14ac:dyDescent="0.3">
      <c r="A2891" s="1" t="s">
        <v>7171</v>
      </c>
      <c r="B2891" s="1" t="s">
        <v>7172</v>
      </c>
      <c r="C2891" s="1" t="s">
        <v>7173</v>
      </c>
      <c r="D2891">
        <v>42974.695</v>
      </c>
      <c r="E2891">
        <v>100633788</v>
      </c>
      <c r="F2891">
        <v>577495</v>
      </c>
      <c r="K2891">
        <v>0.49096608810126208</v>
      </c>
    </row>
    <row r="2892" spans="1:11" ht="28.8" x14ac:dyDescent="0.3">
      <c r="A2892" s="1" t="s">
        <v>7174</v>
      </c>
      <c r="B2892" s="1" t="s">
        <v>7175</v>
      </c>
      <c r="C2892" s="1" t="s">
        <v>7176</v>
      </c>
      <c r="D2892">
        <v>71224.445000000007</v>
      </c>
      <c r="E2892">
        <v>6647556</v>
      </c>
      <c r="F2892">
        <v>5792578</v>
      </c>
      <c r="K2892">
        <v>0.58093183213348021</v>
      </c>
    </row>
    <row r="2893" spans="1:11" ht="28.8" x14ac:dyDescent="0.3">
      <c r="A2893" s="1" t="s">
        <v>7177</v>
      </c>
      <c r="B2893" s="1" t="s">
        <v>7175</v>
      </c>
      <c r="C2893" s="1" t="s">
        <v>7178</v>
      </c>
      <c r="D2893">
        <v>64882.112999999998</v>
      </c>
      <c r="E2893">
        <v>7664474</v>
      </c>
      <c r="F2893">
        <v>5635720</v>
      </c>
      <c r="K2893">
        <v>0.33666836689315882</v>
      </c>
    </row>
    <row r="2894" spans="1:11" x14ac:dyDescent="0.3">
      <c r="A2894" s="1" t="s">
        <v>7179</v>
      </c>
      <c r="K2894">
        <v>0.52840905045167341</v>
      </c>
    </row>
    <row r="2895" spans="1:11" ht="28.8" x14ac:dyDescent="0.3">
      <c r="A2895" s="1" t="s">
        <v>7180</v>
      </c>
      <c r="B2895" s="1" t="s">
        <v>7175</v>
      </c>
      <c r="C2895" s="1" t="s">
        <v>7181</v>
      </c>
      <c r="D2895">
        <v>66247.600000000006</v>
      </c>
      <c r="E2895">
        <v>1519846</v>
      </c>
      <c r="F2895">
        <v>3726828</v>
      </c>
      <c r="K2895">
        <v>0.74839236801064291</v>
      </c>
    </row>
    <row r="2896" spans="1:11" ht="28.8" x14ac:dyDescent="0.3">
      <c r="A2896" s="1" t="s">
        <v>7182</v>
      </c>
      <c r="B2896" s="1" t="s">
        <v>7183</v>
      </c>
      <c r="C2896" s="1" t="s">
        <v>7184</v>
      </c>
      <c r="D2896">
        <v>37500.43</v>
      </c>
      <c r="E2896">
        <v>6147324</v>
      </c>
      <c r="F2896">
        <v>2770881</v>
      </c>
      <c r="K2896">
        <v>0.41254948767960264</v>
      </c>
    </row>
    <row r="2897" spans="1:11" ht="43.2" x14ac:dyDescent="0.3">
      <c r="A2897" s="1" t="s">
        <v>7185</v>
      </c>
      <c r="B2897" s="1" t="s">
        <v>7186</v>
      </c>
      <c r="C2897" s="1" t="s">
        <v>7187</v>
      </c>
      <c r="D2897">
        <v>24582.803</v>
      </c>
      <c r="E2897">
        <v>1932279</v>
      </c>
      <c r="F2897">
        <v>23635617</v>
      </c>
      <c r="K2897">
        <v>0.45180735574813802</v>
      </c>
    </row>
    <row r="2898" spans="1:11" ht="43.2" x14ac:dyDescent="0.3">
      <c r="A2898" s="1" t="s">
        <v>7188</v>
      </c>
      <c r="B2898" s="1" t="s">
        <v>7189</v>
      </c>
      <c r="C2898" s="1" t="s">
        <v>7190</v>
      </c>
      <c r="D2898">
        <v>54888.366999999998</v>
      </c>
      <c r="E2898">
        <v>8669981</v>
      </c>
      <c r="F2898">
        <v>3920927</v>
      </c>
      <c r="K2898">
        <v>0.92962621354523156</v>
      </c>
    </row>
    <row r="2899" spans="1:11" ht="43.2" x14ac:dyDescent="0.3">
      <c r="A2899" s="1" t="s">
        <v>7191</v>
      </c>
      <c r="B2899" s="1" t="s">
        <v>7192</v>
      </c>
      <c r="C2899" s="1" t="s">
        <v>7193</v>
      </c>
      <c r="D2899">
        <v>39430.093999999997</v>
      </c>
      <c r="E2899">
        <v>9712178</v>
      </c>
      <c r="F2899">
        <v>29916677</v>
      </c>
      <c r="K2899">
        <v>7.702067153169434E-2</v>
      </c>
    </row>
    <row r="2900" spans="1:11" ht="43.2" x14ac:dyDescent="0.3">
      <c r="A2900" s="1" t="s">
        <v>7194</v>
      </c>
      <c r="B2900" s="1" t="s">
        <v>7195</v>
      </c>
      <c r="C2900" s="1" t="s">
        <v>7196</v>
      </c>
      <c r="D2900">
        <v>62054.116999999998</v>
      </c>
      <c r="E2900">
        <v>652543</v>
      </c>
      <c r="F2900">
        <v>22414856</v>
      </c>
      <c r="K2900">
        <v>0.57569968026529084</v>
      </c>
    </row>
    <row r="2901" spans="1:11" ht="57.6" x14ac:dyDescent="0.3">
      <c r="A2901" s="1" t="s">
        <v>7197</v>
      </c>
      <c r="B2901" s="1" t="s">
        <v>7198</v>
      </c>
      <c r="C2901" s="1" t="s">
        <v>7199</v>
      </c>
      <c r="D2901">
        <v>26952.006000000001</v>
      </c>
      <c r="E2901">
        <v>7669949</v>
      </c>
      <c r="F2901">
        <v>13881095</v>
      </c>
      <c r="K2901">
        <v>0.49755659029293442</v>
      </c>
    </row>
    <row r="2902" spans="1:11" ht="28.8" x14ac:dyDescent="0.3">
      <c r="A2902" s="1" t="s">
        <v>7200</v>
      </c>
      <c r="B2902" s="1" t="s">
        <v>7201</v>
      </c>
      <c r="C2902" s="1" t="s">
        <v>7202</v>
      </c>
      <c r="D2902">
        <v>66625.03</v>
      </c>
      <c r="E2902">
        <v>100241858</v>
      </c>
      <c r="F2902">
        <v>6523977</v>
      </c>
      <c r="K2902">
        <v>0.24963921316912463</v>
      </c>
    </row>
    <row r="2903" spans="1:11" ht="57.6" x14ac:dyDescent="0.3">
      <c r="A2903" s="1" t="s">
        <v>7203</v>
      </c>
      <c r="B2903" s="1" t="s">
        <v>3554</v>
      </c>
      <c r="C2903" s="1" t="s">
        <v>7204</v>
      </c>
      <c r="D2903">
        <v>19420.780999999999</v>
      </c>
      <c r="E2903">
        <v>100217152</v>
      </c>
      <c r="F2903">
        <v>26949596</v>
      </c>
      <c r="K2903">
        <v>0.35610167665181103</v>
      </c>
    </row>
    <row r="2904" spans="1:11" ht="43.2" x14ac:dyDescent="0.3">
      <c r="A2904" s="1" t="s">
        <v>7205</v>
      </c>
      <c r="B2904" s="1" t="s">
        <v>7206</v>
      </c>
      <c r="C2904" s="1" t="s">
        <v>7207</v>
      </c>
      <c r="D2904">
        <v>16537.395</v>
      </c>
      <c r="E2904">
        <v>12475963</v>
      </c>
      <c r="F2904">
        <v>378870722</v>
      </c>
      <c r="K2904">
        <v>0.44720057737893537</v>
      </c>
    </row>
    <row r="2905" spans="1:11" ht="86.4" x14ac:dyDescent="0.3">
      <c r="A2905" s="1" t="s">
        <v>7208</v>
      </c>
      <c r="B2905" s="1" t="s">
        <v>7209</v>
      </c>
      <c r="C2905" s="1" t="s">
        <v>7210</v>
      </c>
      <c r="D2905">
        <v>32350.224999999999</v>
      </c>
      <c r="E2905">
        <v>1254577</v>
      </c>
      <c r="F2905">
        <v>23640493</v>
      </c>
      <c r="K2905">
        <v>0.21173625805055307</v>
      </c>
    </row>
    <row r="2906" spans="1:11" ht="158.4" x14ac:dyDescent="0.3">
      <c r="A2906" s="1" t="s">
        <v>7211</v>
      </c>
      <c r="B2906" s="1" t="s">
        <v>7212</v>
      </c>
      <c r="C2906" s="1" t="s">
        <v>7213</v>
      </c>
      <c r="D2906">
        <v>25456.023000000001</v>
      </c>
      <c r="E2906">
        <v>100266761</v>
      </c>
      <c r="F2906">
        <v>719993011</v>
      </c>
      <c r="K2906">
        <v>0.98386194936900961</v>
      </c>
    </row>
    <row r="2907" spans="1:11" ht="43.2" x14ac:dyDescent="0.3">
      <c r="A2907" s="1" t="s">
        <v>7214</v>
      </c>
      <c r="B2907" s="1" t="s">
        <v>5614</v>
      </c>
      <c r="C2907" s="1" t="s">
        <v>7215</v>
      </c>
      <c r="D2907">
        <v>25333.77</v>
      </c>
      <c r="E2907">
        <v>1959856</v>
      </c>
      <c r="F2907">
        <v>8965030</v>
      </c>
      <c r="H2907" t="s">
        <v>17273</v>
      </c>
      <c r="K2907">
        <v>1.2050350330140902E-2</v>
      </c>
    </row>
    <row r="2908" spans="1:11" ht="43.2" x14ac:dyDescent="0.3">
      <c r="A2908" s="1" t="s">
        <v>7216</v>
      </c>
      <c r="C2908" s="1" t="s">
        <v>7217</v>
      </c>
      <c r="D2908">
        <v>40236.300000000003</v>
      </c>
      <c r="E2908">
        <v>8653190</v>
      </c>
      <c r="F2908">
        <v>35967363</v>
      </c>
      <c r="K2908">
        <v>0.69987313376957705</v>
      </c>
    </row>
    <row r="2909" spans="1:11" ht="28.8" x14ac:dyDescent="0.3">
      <c r="A2909" s="1" t="s">
        <v>7218</v>
      </c>
      <c r="B2909" s="1" t="s">
        <v>7219</v>
      </c>
      <c r="C2909" s="1" t="s">
        <v>7220</v>
      </c>
      <c r="D2909">
        <v>60156.836000000003</v>
      </c>
      <c r="E2909">
        <v>8618420</v>
      </c>
      <c r="F2909">
        <v>2888200</v>
      </c>
      <c r="K2909">
        <v>0.13183382898429696</v>
      </c>
    </row>
    <row r="2910" spans="1:11" ht="28.8" x14ac:dyDescent="0.3">
      <c r="A2910" s="1" t="s">
        <v>7221</v>
      </c>
      <c r="B2910" s="1" t="s">
        <v>7219</v>
      </c>
      <c r="C2910" s="1" t="s">
        <v>7222</v>
      </c>
      <c r="D2910">
        <v>63621.055</v>
      </c>
      <c r="E2910">
        <v>8618419</v>
      </c>
      <c r="F2910">
        <v>13192253</v>
      </c>
      <c r="K2910">
        <v>0.63729730274814278</v>
      </c>
    </row>
    <row r="2911" spans="1:11" ht="43.2" x14ac:dyDescent="0.3">
      <c r="A2911" s="1" t="s">
        <v>7223</v>
      </c>
      <c r="B2911" s="1" t="s">
        <v>7219</v>
      </c>
      <c r="C2911" s="1" t="s">
        <v>7224</v>
      </c>
      <c r="D2911">
        <v>33870.688000000002</v>
      </c>
      <c r="E2911">
        <v>1735106</v>
      </c>
      <c r="F2911">
        <v>7853786</v>
      </c>
      <c r="K2911">
        <v>0.18889011274290113</v>
      </c>
    </row>
    <row r="2912" spans="1:11" ht="57.6" x14ac:dyDescent="0.3">
      <c r="A2912" s="1" t="s">
        <v>7225</v>
      </c>
      <c r="B2912" s="1" t="s">
        <v>7219</v>
      </c>
      <c r="C2912" s="1" t="s">
        <v>7226</v>
      </c>
      <c r="D2912">
        <v>40650.934000000001</v>
      </c>
      <c r="E2912">
        <v>8924341</v>
      </c>
      <c r="F2912">
        <v>38692036</v>
      </c>
      <c r="K2912">
        <v>0.51434497996986472</v>
      </c>
    </row>
    <row r="2913" spans="1:11" ht="28.8" x14ac:dyDescent="0.3">
      <c r="A2913" s="1" t="s">
        <v>7227</v>
      </c>
      <c r="B2913" s="1" t="s">
        <v>7219</v>
      </c>
      <c r="C2913" s="1" t="s">
        <v>7222</v>
      </c>
      <c r="D2913">
        <v>63624.84</v>
      </c>
      <c r="E2913">
        <v>7689762</v>
      </c>
      <c r="F2913">
        <v>5785356</v>
      </c>
      <c r="K2913">
        <v>0.53980044557290363</v>
      </c>
    </row>
    <row r="2914" spans="1:11" ht="57.6" x14ac:dyDescent="0.3">
      <c r="A2914" s="1" t="s">
        <v>7228</v>
      </c>
      <c r="B2914" s="1" t="s">
        <v>950</v>
      </c>
      <c r="C2914" s="1" t="s">
        <v>7229</v>
      </c>
      <c r="D2914">
        <v>39299.112999999998</v>
      </c>
      <c r="E2914">
        <v>1903603</v>
      </c>
      <c r="F2914">
        <v>4954835</v>
      </c>
      <c r="K2914">
        <v>0.49227501404267415</v>
      </c>
    </row>
    <row r="2915" spans="1:11" x14ac:dyDescent="0.3">
      <c r="A2915" s="1" t="s">
        <v>7230</v>
      </c>
      <c r="H2915" t="s">
        <v>17272</v>
      </c>
      <c r="K2915">
        <v>7.5176169835428075E-3</v>
      </c>
    </row>
    <row r="2916" spans="1:11" ht="43.2" x14ac:dyDescent="0.3">
      <c r="A2916" s="1" t="s">
        <v>7231</v>
      </c>
      <c r="B2916" s="1" t="s">
        <v>7232</v>
      </c>
      <c r="C2916" s="1" t="s">
        <v>7233</v>
      </c>
      <c r="D2916">
        <v>50911.78</v>
      </c>
      <c r="E2916">
        <v>9712250</v>
      </c>
      <c r="F2916">
        <v>8145378</v>
      </c>
      <c r="K2916">
        <v>0.76931786004150393</v>
      </c>
    </row>
    <row r="2917" spans="1:11" ht="72" x14ac:dyDescent="0.3">
      <c r="A2917" s="1" t="s">
        <v>7234</v>
      </c>
      <c r="B2917" s="1" t="s">
        <v>1522</v>
      </c>
      <c r="C2917" s="1" t="s">
        <v>7235</v>
      </c>
      <c r="D2917">
        <v>55786.292999999998</v>
      </c>
      <c r="E2917">
        <v>1904684</v>
      </c>
      <c r="F2917">
        <v>6958818</v>
      </c>
      <c r="K2917">
        <v>0.93179286249066395</v>
      </c>
    </row>
    <row r="2918" spans="1:11" ht="43.2" x14ac:dyDescent="0.3">
      <c r="A2918" s="1" t="s">
        <v>7236</v>
      </c>
      <c r="B2918" s="1" t="s">
        <v>7237</v>
      </c>
      <c r="C2918" s="1" t="s">
        <v>7238</v>
      </c>
      <c r="D2918">
        <v>65536.2</v>
      </c>
      <c r="E2918">
        <v>9312426</v>
      </c>
      <c r="K2918">
        <v>0.75141920760318237</v>
      </c>
    </row>
    <row r="2919" spans="1:11" ht="57.6" x14ac:dyDescent="0.3">
      <c r="A2919" s="1" t="s">
        <v>7239</v>
      </c>
      <c r="B2919" s="1" t="s">
        <v>7240</v>
      </c>
      <c r="C2919" s="1" t="s">
        <v>7241</v>
      </c>
      <c r="D2919">
        <v>27171.067999999999</v>
      </c>
      <c r="E2919">
        <v>9265786</v>
      </c>
      <c r="K2919">
        <v>0.91265768322327379</v>
      </c>
    </row>
    <row r="2920" spans="1:11" ht="86.4" x14ac:dyDescent="0.3">
      <c r="A2920" s="1" t="s">
        <v>7242</v>
      </c>
      <c r="B2920" s="1" t="s">
        <v>7243</v>
      </c>
      <c r="C2920" s="1" t="s">
        <v>7244</v>
      </c>
      <c r="D2920">
        <v>16871.195</v>
      </c>
      <c r="E2920">
        <v>100632531</v>
      </c>
      <c r="F2920">
        <v>40237489</v>
      </c>
      <c r="K2920">
        <v>0.9853062547118</v>
      </c>
    </row>
    <row r="2921" spans="1:11" x14ac:dyDescent="0.3">
      <c r="A2921" s="1" t="s">
        <v>7245</v>
      </c>
      <c r="K2921">
        <v>0.79177618005833361</v>
      </c>
    </row>
    <row r="2922" spans="1:11" ht="86.4" x14ac:dyDescent="0.3">
      <c r="A2922" s="1" t="s">
        <v>7246</v>
      </c>
      <c r="B2922" s="1" t="s">
        <v>7247</v>
      </c>
      <c r="C2922" s="1" t="s">
        <v>7248</v>
      </c>
      <c r="D2922">
        <v>27410.23</v>
      </c>
      <c r="E2922">
        <v>3316174</v>
      </c>
      <c r="F2922">
        <v>6659332</v>
      </c>
      <c r="K2922">
        <v>0.7442076563388228</v>
      </c>
    </row>
    <row r="2923" spans="1:11" ht="57.6" x14ac:dyDescent="0.3">
      <c r="A2923" s="1" t="s">
        <v>7249</v>
      </c>
      <c r="B2923" s="1" t="s">
        <v>7250</v>
      </c>
      <c r="C2923" s="1" t="s">
        <v>7251</v>
      </c>
      <c r="D2923">
        <v>54480.561999999998</v>
      </c>
      <c r="E2923">
        <v>331089</v>
      </c>
      <c r="F2923">
        <v>23639975</v>
      </c>
      <c r="K2923">
        <v>0.31072100296648686</v>
      </c>
    </row>
    <row r="2924" spans="1:11" ht="43.2" x14ac:dyDescent="0.3">
      <c r="A2924" s="1" t="s">
        <v>7252</v>
      </c>
      <c r="B2924" s="1" t="s">
        <v>7250</v>
      </c>
      <c r="C2924" s="1" t="s">
        <v>7253</v>
      </c>
      <c r="D2924">
        <v>67985.33</v>
      </c>
      <c r="E2924">
        <v>8626634</v>
      </c>
      <c r="F2924">
        <v>2234946</v>
      </c>
      <c r="K2924">
        <v>0.24284076943878397</v>
      </c>
    </row>
    <row r="2925" spans="1:11" ht="28.8" x14ac:dyDescent="0.3">
      <c r="A2925" s="1" t="s">
        <v>7254</v>
      </c>
      <c r="B2925" s="1" t="s">
        <v>7255</v>
      </c>
      <c r="C2925" s="1" t="s">
        <v>7256</v>
      </c>
      <c r="D2925">
        <v>62262.44</v>
      </c>
      <c r="E2925">
        <v>8923294</v>
      </c>
      <c r="F2925">
        <v>31004471</v>
      </c>
      <c r="K2925">
        <v>0.14458648956264497</v>
      </c>
    </row>
    <row r="2926" spans="1:11" ht="28.8" x14ac:dyDescent="0.3">
      <c r="A2926" s="1" t="s">
        <v>7257</v>
      </c>
      <c r="B2926" s="1" t="s">
        <v>3737</v>
      </c>
      <c r="C2926" s="1" t="s">
        <v>7258</v>
      </c>
      <c r="D2926">
        <v>30676.291000000001</v>
      </c>
      <c r="E2926">
        <v>9345985</v>
      </c>
      <c r="K2926">
        <v>0.44748886487489914</v>
      </c>
    </row>
    <row r="2927" spans="1:11" ht="28.8" x14ac:dyDescent="0.3">
      <c r="A2927" s="1" t="s">
        <v>7259</v>
      </c>
      <c r="B2927" s="1" t="s">
        <v>7260</v>
      </c>
      <c r="C2927" s="1" t="s">
        <v>7261</v>
      </c>
      <c r="D2927">
        <v>51294.593999999997</v>
      </c>
      <c r="E2927">
        <v>9331011</v>
      </c>
      <c r="K2927">
        <v>0.48161801169174923</v>
      </c>
    </row>
    <row r="2928" spans="1:11" ht="100.8" x14ac:dyDescent="0.3">
      <c r="A2928" s="1" t="s">
        <v>7262</v>
      </c>
      <c r="B2928" s="1" t="s">
        <v>7263</v>
      </c>
      <c r="C2928" s="1" t="s">
        <v>7264</v>
      </c>
      <c r="D2928">
        <v>29713.398000000001</v>
      </c>
      <c r="E2928">
        <v>100267244</v>
      </c>
      <c r="F2928">
        <v>719995315</v>
      </c>
      <c r="K2928">
        <v>0.22824043048465303</v>
      </c>
    </row>
    <row r="2929" spans="1:11" ht="72" x14ac:dyDescent="0.3">
      <c r="A2929" s="1" t="s">
        <v>7265</v>
      </c>
      <c r="B2929" s="1" t="s">
        <v>7266</v>
      </c>
      <c r="C2929" s="1" t="s">
        <v>7267</v>
      </c>
      <c r="D2929">
        <v>40937.203000000001</v>
      </c>
      <c r="E2929">
        <v>8687527</v>
      </c>
      <c r="F2929">
        <v>1003447</v>
      </c>
      <c r="K2929">
        <v>0.59059537507647097</v>
      </c>
    </row>
    <row r="2930" spans="1:11" x14ac:dyDescent="0.3">
      <c r="A2930" s="1" t="s">
        <v>7268</v>
      </c>
      <c r="K2930">
        <v>0.81065277289204396</v>
      </c>
    </row>
    <row r="2931" spans="1:11" ht="86.4" x14ac:dyDescent="0.3">
      <c r="A2931" s="1" t="s">
        <v>7269</v>
      </c>
      <c r="B2931" s="1" t="s">
        <v>7270</v>
      </c>
      <c r="C2931" s="1" t="s">
        <v>7271</v>
      </c>
      <c r="D2931">
        <v>40238.438000000002</v>
      </c>
      <c r="E2931">
        <v>100241901</v>
      </c>
      <c r="F2931">
        <v>216949548</v>
      </c>
      <c r="K2931">
        <v>8.9594403966614555E-2</v>
      </c>
    </row>
    <row r="2932" spans="1:11" ht="43.2" x14ac:dyDescent="0.3">
      <c r="A2932" s="1" t="s">
        <v>7272</v>
      </c>
      <c r="B2932" s="1" t="s">
        <v>7273</v>
      </c>
      <c r="C2932" s="1" t="s">
        <v>7274</v>
      </c>
      <c r="D2932">
        <v>49998.836000000003</v>
      </c>
      <c r="E2932">
        <v>2396324</v>
      </c>
      <c r="F2932">
        <v>3743735</v>
      </c>
      <c r="G2932">
        <v>15451139</v>
      </c>
      <c r="K2932">
        <v>0.43652171730964184</v>
      </c>
    </row>
    <row r="2933" spans="1:11" ht="43.2" x14ac:dyDescent="0.3">
      <c r="A2933" s="1" t="s">
        <v>7275</v>
      </c>
      <c r="B2933" s="1" t="s">
        <v>7276</v>
      </c>
      <c r="C2933" s="1" t="s">
        <v>7277</v>
      </c>
      <c r="D2933">
        <v>43778.105000000003</v>
      </c>
      <c r="E2933">
        <v>112192</v>
      </c>
      <c r="F2933">
        <v>4389688</v>
      </c>
      <c r="K2933">
        <v>0.98819006877714388</v>
      </c>
    </row>
    <row r="2934" spans="1:11" ht="115.2" x14ac:dyDescent="0.3">
      <c r="A2934" s="1" t="s">
        <v>7278</v>
      </c>
      <c r="B2934" s="1" t="s">
        <v>7279</v>
      </c>
      <c r="C2934" s="1" t="s">
        <v>7280</v>
      </c>
      <c r="D2934">
        <v>40306.964999999997</v>
      </c>
      <c r="E2934">
        <v>8718943</v>
      </c>
      <c r="F2934">
        <v>6256568</v>
      </c>
      <c r="K2934">
        <v>0.55319362567575892</v>
      </c>
    </row>
    <row r="2935" spans="1:11" ht="43.2" x14ac:dyDescent="0.3">
      <c r="A2935" s="1" t="s">
        <v>7281</v>
      </c>
      <c r="B2935" s="1" t="s">
        <v>7282</v>
      </c>
      <c r="C2935" s="1" t="s">
        <v>7283</v>
      </c>
      <c r="D2935">
        <v>59976.675999999999</v>
      </c>
      <c r="E2935">
        <v>9352914</v>
      </c>
      <c r="K2935">
        <v>0.62758299607919243</v>
      </c>
    </row>
    <row r="2936" spans="1:11" ht="57.6" x14ac:dyDescent="0.3">
      <c r="A2936" s="1" t="s">
        <v>7284</v>
      </c>
      <c r="B2936" s="1" t="s">
        <v>7285</v>
      </c>
      <c r="C2936" s="1" t="s">
        <v>7286</v>
      </c>
      <c r="D2936">
        <v>47043.453000000001</v>
      </c>
      <c r="E2936">
        <v>164092</v>
      </c>
      <c r="F2936">
        <v>9650021</v>
      </c>
      <c r="K2936">
        <v>0.82629562047704685</v>
      </c>
    </row>
    <row r="2937" spans="1:11" x14ac:dyDescent="0.3">
      <c r="A2937" s="1" t="s">
        <v>7287</v>
      </c>
      <c r="C2937" s="1" t="s">
        <v>7288</v>
      </c>
      <c r="D2937">
        <v>13030.41</v>
      </c>
      <c r="E2937">
        <v>100282923</v>
      </c>
      <c r="F2937">
        <v>768325209</v>
      </c>
      <c r="K2937">
        <v>0.35702882181978535</v>
      </c>
    </row>
    <row r="2938" spans="1:11" ht="28.8" x14ac:dyDescent="0.3">
      <c r="A2938" s="1" t="s">
        <v>7289</v>
      </c>
      <c r="B2938" s="1" t="s">
        <v>7290</v>
      </c>
      <c r="C2938" s="1" t="s">
        <v>7291</v>
      </c>
      <c r="D2938">
        <v>7063.3029999999999</v>
      </c>
      <c r="E2938">
        <v>101758346</v>
      </c>
      <c r="F2938">
        <v>68895574</v>
      </c>
      <c r="K2938">
        <v>0.27468130863569307</v>
      </c>
    </row>
    <row r="2939" spans="1:11" ht="72" x14ac:dyDescent="0.3">
      <c r="A2939" s="1" t="s">
        <v>7292</v>
      </c>
      <c r="B2939" s="1" t="s">
        <v>7293</v>
      </c>
      <c r="C2939" s="1" t="s">
        <v>7294</v>
      </c>
      <c r="D2939">
        <v>41929.945</v>
      </c>
      <c r="E2939">
        <v>1205986</v>
      </c>
      <c r="F2939">
        <v>23637719</v>
      </c>
      <c r="K2939">
        <v>0.37991239025707191</v>
      </c>
    </row>
    <row r="2940" spans="1:11" ht="28.8" x14ac:dyDescent="0.3">
      <c r="A2940" s="1" t="s">
        <v>7295</v>
      </c>
      <c r="B2940" s="1" t="s">
        <v>4307</v>
      </c>
      <c r="C2940" s="1" t="s">
        <v>7296</v>
      </c>
      <c r="D2940">
        <v>67009.41</v>
      </c>
      <c r="E2940">
        <v>323712</v>
      </c>
      <c r="F2940">
        <v>12988449</v>
      </c>
      <c r="K2940">
        <v>0.86167538191285098</v>
      </c>
    </row>
    <row r="2941" spans="1:11" ht="43.2" x14ac:dyDescent="0.3">
      <c r="A2941" s="1" t="s">
        <v>7297</v>
      </c>
      <c r="B2941" s="1" t="s">
        <v>4307</v>
      </c>
      <c r="C2941" s="1" t="s">
        <v>7298</v>
      </c>
      <c r="D2941">
        <v>77629.266000000003</v>
      </c>
      <c r="E2941">
        <v>323326</v>
      </c>
      <c r="F2941">
        <v>10369054</v>
      </c>
      <c r="K2941">
        <v>0.67056950033855633</v>
      </c>
    </row>
    <row r="2942" spans="1:11" ht="43.2" x14ac:dyDescent="0.3">
      <c r="A2942" s="1" t="s">
        <v>7299</v>
      </c>
      <c r="B2942" s="1" t="s">
        <v>4307</v>
      </c>
      <c r="C2942" s="1" t="s">
        <v>7300</v>
      </c>
      <c r="D2942">
        <v>70956.039999999994</v>
      </c>
      <c r="E2942">
        <v>7700694</v>
      </c>
      <c r="F2942">
        <v>3123490</v>
      </c>
      <c r="K2942">
        <v>0.79993926372206803</v>
      </c>
    </row>
    <row r="2943" spans="1:11" ht="43.2" x14ac:dyDescent="0.3">
      <c r="A2943" s="1" t="s">
        <v>7301</v>
      </c>
      <c r="B2943" s="1" t="s">
        <v>7302</v>
      </c>
      <c r="C2943" s="1" t="s">
        <v>7303</v>
      </c>
      <c r="D2943">
        <v>33047.57</v>
      </c>
      <c r="E2943">
        <v>100614546</v>
      </c>
      <c r="F2943">
        <v>37208893</v>
      </c>
      <c r="K2943">
        <v>0.6423863533833416</v>
      </c>
    </row>
    <row r="2944" spans="1:11" ht="72" x14ac:dyDescent="0.3">
      <c r="A2944" s="1" t="s">
        <v>7304</v>
      </c>
      <c r="B2944" s="1" t="s">
        <v>6217</v>
      </c>
      <c r="C2944" s="1" t="s">
        <v>6218</v>
      </c>
      <c r="D2944">
        <v>30764.905999999999</v>
      </c>
      <c r="E2944">
        <v>209375</v>
      </c>
      <c r="F2944">
        <v>23619304</v>
      </c>
      <c r="K2944">
        <v>0.65216395099617774</v>
      </c>
    </row>
    <row r="2945" spans="1:11" ht="129.6" x14ac:dyDescent="0.3">
      <c r="A2945" s="1" t="s">
        <v>7305</v>
      </c>
      <c r="B2945" s="1" t="s">
        <v>7306</v>
      </c>
      <c r="C2945" s="1" t="s">
        <v>7307</v>
      </c>
      <c r="D2945">
        <v>39832.805</v>
      </c>
      <c r="E2945">
        <v>102356144</v>
      </c>
      <c r="F2945">
        <v>4553450</v>
      </c>
      <c r="K2945">
        <v>0.64349408267451724</v>
      </c>
    </row>
    <row r="2946" spans="1:11" ht="57.6" x14ac:dyDescent="0.3">
      <c r="A2946" s="1" t="s">
        <v>7308</v>
      </c>
      <c r="B2946" s="1" t="s">
        <v>7309</v>
      </c>
      <c r="C2946" s="1" t="s">
        <v>7310</v>
      </c>
      <c r="D2946">
        <v>20733.436000000002</v>
      </c>
      <c r="E2946">
        <v>6793780</v>
      </c>
      <c r="F2946">
        <v>34102982</v>
      </c>
      <c r="K2946">
        <v>0.68704309458437263</v>
      </c>
    </row>
    <row r="2947" spans="1:11" ht="57.6" x14ac:dyDescent="0.3">
      <c r="A2947" s="1" t="s">
        <v>7311</v>
      </c>
      <c r="B2947" s="1" t="s">
        <v>433</v>
      </c>
      <c r="C2947" s="1" t="s">
        <v>434</v>
      </c>
      <c r="D2947">
        <v>51390.46</v>
      </c>
      <c r="E2947">
        <v>8923218</v>
      </c>
      <c r="F2947">
        <v>5811242</v>
      </c>
      <c r="K2947">
        <v>0.46372277074130119</v>
      </c>
    </row>
    <row r="2948" spans="1:11" x14ac:dyDescent="0.3">
      <c r="A2948" s="1" t="s">
        <v>7312</v>
      </c>
      <c r="K2948">
        <v>0.50972526048213795</v>
      </c>
    </row>
    <row r="2949" spans="1:11" ht="28.8" x14ac:dyDescent="0.3">
      <c r="A2949" s="1" t="s">
        <v>7313</v>
      </c>
      <c r="B2949" s="1" t="s">
        <v>7314</v>
      </c>
      <c r="C2949" s="1" t="s">
        <v>7315</v>
      </c>
      <c r="D2949">
        <v>49931.133000000002</v>
      </c>
      <c r="E2949">
        <v>9294006</v>
      </c>
      <c r="K2949">
        <v>0.41652117112366416</v>
      </c>
    </row>
    <row r="2950" spans="1:11" ht="129.6" x14ac:dyDescent="0.3">
      <c r="A2950" s="1" t="s">
        <v>7316</v>
      </c>
      <c r="B2950" s="1" t="s">
        <v>2154</v>
      </c>
      <c r="C2950" s="1" t="s">
        <v>7317</v>
      </c>
      <c r="D2950">
        <v>18137.726999999999</v>
      </c>
      <c r="E2950">
        <v>100073037</v>
      </c>
      <c r="F2950">
        <v>39307058</v>
      </c>
      <c r="K2950">
        <v>0.97020707805346196</v>
      </c>
    </row>
    <row r="2951" spans="1:11" ht="57.6" x14ac:dyDescent="0.3">
      <c r="A2951" s="1" t="s">
        <v>7318</v>
      </c>
      <c r="B2951" s="1" t="s">
        <v>7319</v>
      </c>
      <c r="C2951" s="1" t="s">
        <v>7320</v>
      </c>
      <c r="D2951">
        <v>53678.722999999998</v>
      </c>
      <c r="E2951">
        <v>9034257</v>
      </c>
      <c r="F2951">
        <v>6620032</v>
      </c>
      <c r="K2951">
        <v>0.59895864274889288</v>
      </c>
    </row>
    <row r="2952" spans="1:11" ht="72" x14ac:dyDescent="0.3">
      <c r="A2952" s="1" t="s">
        <v>7321</v>
      </c>
      <c r="B2952" s="1" t="s">
        <v>7322</v>
      </c>
      <c r="C2952" s="1" t="s">
        <v>7323</v>
      </c>
      <c r="D2952">
        <v>41959.616999999998</v>
      </c>
      <c r="E2952">
        <v>8963343</v>
      </c>
      <c r="F2952">
        <v>2387123</v>
      </c>
      <c r="K2952">
        <v>0.73688268675343571</v>
      </c>
    </row>
    <row r="2953" spans="1:11" ht="72" x14ac:dyDescent="0.3">
      <c r="A2953" s="1" t="s">
        <v>7324</v>
      </c>
      <c r="B2953" s="1" t="s">
        <v>7322</v>
      </c>
      <c r="C2953" s="1" t="s">
        <v>7323</v>
      </c>
      <c r="D2953">
        <v>43741.703000000001</v>
      </c>
      <c r="E2953">
        <v>8963343</v>
      </c>
      <c r="F2953">
        <v>2387123</v>
      </c>
      <c r="K2953">
        <v>0.70575237172311645</v>
      </c>
    </row>
    <row r="2954" spans="1:11" ht="43.2" x14ac:dyDescent="0.3">
      <c r="A2954" s="1" t="s">
        <v>7325</v>
      </c>
      <c r="B2954" s="1" t="s">
        <v>7326</v>
      </c>
      <c r="C2954" s="1" t="s">
        <v>7327</v>
      </c>
      <c r="D2954">
        <v>41176.733999999997</v>
      </c>
      <c r="E2954">
        <v>1515878</v>
      </c>
      <c r="F2954">
        <v>23617580</v>
      </c>
      <c r="K2954">
        <v>0.93420690351442781</v>
      </c>
    </row>
    <row r="2955" spans="1:11" ht="86.4" x14ac:dyDescent="0.3">
      <c r="A2955" s="1" t="s">
        <v>7328</v>
      </c>
      <c r="B2955" s="1" t="s">
        <v>7326</v>
      </c>
      <c r="C2955" s="1" t="s">
        <v>7327</v>
      </c>
      <c r="D2955">
        <v>56198.925999999999</v>
      </c>
      <c r="E2955">
        <v>1515878</v>
      </c>
      <c r="F2955">
        <v>23617580</v>
      </c>
      <c r="K2955">
        <v>0.51489090020099582</v>
      </c>
    </row>
    <row r="2956" spans="1:11" ht="57.6" x14ac:dyDescent="0.3">
      <c r="A2956" s="1" t="s">
        <v>7329</v>
      </c>
      <c r="B2956" s="1" t="s">
        <v>7330</v>
      </c>
      <c r="C2956" s="1" t="s">
        <v>7331</v>
      </c>
      <c r="D2956">
        <v>16344.555</v>
      </c>
      <c r="E2956">
        <v>9712365</v>
      </c>
      <c r="F2956">
        <v>6893187</v>
      </c>
      <c r="K2956">
        <v>0.49385849811899785</v>
      </c>
    </row>
    <row r="2957" spans="1:11" ht="57.6" x14ac:dyDescent="0.3">
      <c r="A2957" s="1" t="s">
        <v>7332</v>
      </c>
      <c r="C2957" s="1" t="s">
        <v>7333</v>
      </c>
      <c r="D2957">
        <v>40288.667999999998</v>
      </c>
      <c r="E2957">
        <v>8648790</v>
      </c>
      <c r="F2957">
        <v>4447395</v>
      </c>
      <c r="K2957">
        <v>0.27565059749349108</v>
      </c>
    </row>
    <row r="2958" spans="1:11" ht="28.8" x14ac:dyDescent="0.3">
      <c r="A2958" s="1" t="s">
        <v>7334</v>
      </c>
      <c r="B2958" s="1" t="s">
        <v>7335</v>
      </c>
      <c r="C2958" s="1" t="s">
        <v>7336</v>
      </c>
      <c r="D2958">
        <v>32815.089999999997</v>
      </c>
      <c r="E2958">
        <v>8646349</v>
      </c>
      <c r="F2958">
        <v>12166816</v>
      </c>
      <c r="K2958">
        <v>0.20795394756829744</v>
      </c>
    </row>
    <row r="2959" spans="1:11" ht="28.8" x14ac:dyDescent="0.3">
      <c r="A2959" s="1" t="s">
        <v>7337</v>
      </c>
      <c r="B2959" s="1" t="s">
        <v>7338</v>
      </c>
      <c r="C2959" s="1" t="s">
        <v>7339</v>
      </c>
      <c r="D2959">
        <v>27709.351999999999</v>
      </c>
      <c r="E2959">
        <v>10657959</v>
      </c>
      <c r="F2959">
        <v>23631917</v>
      </c>
      <c r="K2959">
        <v>0.2478939839287384</v>
      </c>
    </row>
    <row r="2960" spans="1:11" ht="72" x14ac:dyDescent="0.3">
      <c r="A2960" s="1" t="s">
        <v>7340</v>
      </c>
      <c r="B2960" s="1" t="s">
        <v>7341</v>
      </c>
      <c r="C2960" s="1" t="s">
        <v>7342</v>
      </c>
      <c r="D2960">
        <v>34199.32</v>
      </c>
      <c r="E2960">
        <v>8683088</v>
      </c>
      <c r="F2960">
        <v>38211373</v>
      </c>
      <c r="K2960">
        <v>0.90091568020620194</v>
      </c>
    </row>
    <row r="2961" spans="1:11" ht="43.2" x14ac:dyDescent="0.3">
      <c r="A2961" s="1" t="s">
        <v>7343</v>
      </c>
      <c r="B2961" s="1" t="s">
        <v>7344</v>
      </c>
      <c r="C2961" s="1" t="s">
        <v>7345</v>
      </c>
      <c r="D2961">
        <v>24282.947</v>
      </c>
      <c r="E2961">
        <v>1921233</v>
      </c>
      <c r="F2961">
        <v>5734655</v>
      </c>
      <c r="K2961">
        <v>0.31063782186261013</v>
      </c>
    </row>
    <row r="2962" spans="1:11" ht="28.8" x14ac:dyDescent="0.3">
      <c r="A2962" s="1" t="s">
        <v>7346</v>
      </c>
      <c r="B2962" s="1" t="s">
        <v>6299</v>
      </c>
      <c r="C2962" s="1" t="s">
        <v>7347</v>
      </c>
      <c r="D2962">
        <v>54000.98</v>
      </c>
      <c r="E2962">
        <v>100240789</v>
      </c>
      <c r="F2962">
        <v>11164164</v>
      </c>
      <c r="K2962">
        <v>0.95635809599037691</v>
      </c>
    </row>
    <row r="2963" spans="1:11" ht="43.2" x14ac:dyDescent="0.3">
      <c r="A2963" s="1" t="s">
        <v>7348</v>
      </c>
      <c r="B2963" s="1" t="s">
        <v>6299</v>
      </c>
      <c r="C2963" s="1" t="s">
        <v>7349</v>
      </c>
      <c r="D2963">
        <v>41218.75</v>
      </c>
      <c r="E2963">
        <v>9712515</v>
      </c>
      <c r="F2963">
        <v>4421172</v>
      </c>
      <c r="K2963">
        <v>0.44403432115543129</v>
      </c>
    </row>
    <row r="2964" spans="1:11" ht="43.2" x14ac:dyDescent="0.3">
      <c r="A2964" s="1" t="s">
        <v>7350</v>
      </c>
      <c r="B2964" s="1" t="s">
        <v>7351</v>
      </c>
      <c r="C2964" s="1" t="s">
        <v>7352</v>
      </c>
      <c r="D2964">
        <v>30672.956999999999</v>
      </c>
      <c r="E2964">
        <v>9330333</v>
      </c>
      <c r="K2964">
        <v>0.72817968801992072</v>
      </c>
    </row>
    <row r="2965" spans="1:11" ht="43.2" x14ac:dyDescent="0.3">
      <c r="A2965" s="1" t="s">
        <v>7353</v>
      </c>
      <c r="B2965" s="1" t="s">
        <v>7354</v>
      </c>
      <c r="C2965" s="1" t="s">
        <v>7355</v>
      </c>
      <c r="D2965">
        <v>41138.402000000002</v>
      </c>
      <c r="E2965">
        <v>1887714</v>
      </c>
      <c r="F2965">
        <v>1956618</v>
      </c>
      <c r="K2965">
        <v>0.41240561190740921</v>
      </c>
    </row>
    <row r="2966" spans="1:11" ht="43.2" x14ac:dyDescent="0.3">
      <c r="A2966" s="1" t="s">
        <v>7356</v>
      </c>
      <c r="B2966" s="1" t="s">
        <v>7357</v>
      </c>
      <c r="C2966" s="1" t="s">
        <v>7358</v>
      </c>
      <c r="D2966">
        <v>33169.766000000003</v>
      </c>
      <c r="E2966">
        <v>8675415</v>
      </c>
      <c r="F2966">
        <v>5248289</v>
      </c>
      <c r="K2966">
        <v>0.66807347536953809</v>
      </c>
    </row>
    <row r="2967" spans="1:11" ht="28.8" x14ac:dyDescent="0.3">
      <c r="A2967" s="1" t="s">
        <v>7359</v>
      </c>
      <c r="B2967" s="1" t="s">
        <v>7360</v>
      </c>
      <c r="C2967" s="1" t="s">
        <v>7361</v>
      </c>
      <c r="D2967">
        <v>19510.775000000001</v>
      </c>
      <c r="E2967">
        <v>9276478</v>
      </c>
      <c r="K2967">
        <v>0.26476234605741888</v>
      </c>
    </row>
    <row r="2968" spans="1:11" x14ac:dyDescent="0.3">
      <c r="A2968" s="1" t="s">
        <v>7362</v>
      </c>
      <c r="K2968">
        <v>5.6837675284251321E-2</v>
      </c>
    </row>
    <row r="2969" spans="1:11" ht="28.8" x14ac:dyDescent="0.3">
      <c r="A2969" s="1" t="s">
        <v>7363</v>
      </c>
      <c r="B2969" s="1" t="s">
        <v>7364</v>
      </c>
      <c r="C2969" s="1" t="s">
        <v>7365</v>
      </c>
      <c r="D2969">
        <v>48343.495999999999</v>
      </c>
      <c r="E2969">
        <v>383880</v>
      </c>
      <c r="F2969">
        <v>1184090</v>
      </c>
      <c r="K2969">
        <v>0.27990008709779779</v>
      </c>
    </row>
    <row r="2970" spans="1:11" ht="43.2" x14ac:dyDescent="0.3">
      <c r="A2970" s="1" t="s">
        <v>7366</v>
      </c>
      <c r="B2970" s="1" t="s">
        <v>3013</v>
      </c>
      <c r="C2970" s="1" t="s">
        <v>7367</v>
      </c>
      <c r="D2970">
        <v>21492.280999999999</v>
      </c>
      <c r="E2970">
        <v>7654945</v>
      </c>
      <c r="F2970">
        <v>5117665</v>
      </c>
      <c r="K2970">
        <v>0.93181450008971622</v>
      </c>
    </row>
    <row r="2971" spans="1:11" ht="28.8" x14ac:dyDescent="0.3">
      <c r="A2971" s="1" t="s">
        <v>7368</v>
      </c>
      <c r="B2971" s="1" t="s">
        <v>7364</v>
      </c>
      <c r="C2971" s="1" t="s">
        <v>7365</v>
      </c>
      <c r="D2971">
        <v>18284.243999999999</v>
      </c>
      <c r="E2971">
        <v>383880</v>
      </c>
      <c r="F2971">
        <v>1184090</v>
      </c>
      <c r="K2971">
        <v>0.91933065472586251</v>
      </c>
    </row>
    <row r="2972" spans="1:11" ht="43.2" x14ac:dyDescent="0.3">
      <c r="A2972" s="1" t="s">
        <v>7369</v>
      </c>
      <c r="B2972" s="1" t="s">
        <v>7370</v>
      </c>
      <c r="C2972" s="1" t="s">
        <v>7371</v>
      </c>
      <c r="D2972">
        <v>35202.004000000001</v>
      </c>
      <c r="E2972">
        <v>11823133</v>
      </c>
      <c r="F2972">
        <v>3590915</v>
      </c>
      <c r="K2972">
        <v>0.11860104554575734</v>
      </c>
    </row>
    <row r="2973" spans="1:11" ht="28.8" x14ac:dyDescent="0.3">
      <c r="A2973" s="1" t="s">
        <v>7372</v>
      </c>
      <c r="B2973" s="1" t="s">
        <v>7373</v>
      </c>
      <c r="C2973" s="1" t="s">
        <v>7374</v>
      </c>
      <c r="D2973">
        <v>23309.98</v>
      </c>
      <c r="E2973">
        <v>7689841</v>
      </c>
      <c r="F2973">
        <v>227036013</v>
      </c>
      <c r="K2973">
        <v>0.12953270351994062</v>
      </c>
    </row>
    <row r="2974" spans="1:11" ht="43.2" x14ac:dyDescent="0.3">
      <c r="A2974" s="1" t="s">
        <v>7375</v>
      </c>
      <c r="B2974" s="1" t="s">
        <v>7373</v>
      </c>
      <c r="C2974" s="1" t="s">
        <v>7376</v>
      </c>
      <c r="D2974">
        <v>60165.023000000001</v>
      </c>
      <c r="E2974">
        <v>12308002</v>
      </c>
      <c r="F2974">
        <v>38479222</v>
      </c>
      <c r="K2974">
        <v>0.75840108679454921</v>
      </c>
    </row>
    <row r="2975" spans="1:11" ht="28.8" x14ac:dyDescent="0.3">
      <c r="A2975" s="1" t="s">
        <v>7377</v>
      </c>
      <c r="B2975" s="1" t="s">
        <v>7373</v>
      </c>
      <c r="C2975" s="1" t="s">
        <v>7378</v>
      </c>
      <c r="D2975">
        <v>51057.13</v>
      </c>
      <c r="E2975">
        <v>8682390</v>
      </c>
      <c r="F2975">
        <v>8232747</v>
      </c>
      <c r="K2975">
        <v>0.65806345584368853</v>
      </c>
    </row>
    <row r="2976" spans="1:11" ht="86.4" x14ac:dyDescent="0.3">
      <c r="A2976" s="1" t="s">
        <v>7379</v>
      </c>
      <c r="B2976" s="1" t="s">
        <v>7380</v>
      </c>
      <c r="C2976" s="1" t="s">
        <v>7381</v>
      </c>
      <c r="D2976">
        <v>21361.815999999999</v>
      </c>
      <c r="E2976">
        <v>1874230</v>
      </c>
      <c r="F2976">
        <v>41290337</v>
      </c>
      <c r="K2976">
        <v>0.64415137368189668</v>
      </c>
    </row>
    <row r="2977" spans="1:11" ht="28.8" x14ac:dyDescent="0.3">
      <c r="A2977" s="1" t="s">
        <v>7382</v>
      </c>
      <c r="B2977" s="1" t="s">
        <v>7383</v>
      </c>
      <c r="C2977" s="1" t="s">
        <v>7384</v>
      </c>
      <c r="D2977">
        <v>63203.97</v>
      </c>
      <c r="E2977">
        <v>8654184</v>
      </c>
      <c r="F2977">
        <v>8350370</v>
      </c>
      <c r="K2977">
        <v>0.39228057442586972</v>
      </c>
    </row>
    <row r="2978" spans="1:11" ht="43.2" x14ac:dyDescent="0.3">
      <c r="A2978" s="1" t="s">
        <v>7385</v>
      </c>
      <c r="B2978" s="1" t="s">
        <v>7386</v>
      </c>
      <c r="C2978" s="1" t="s">
        <v>7387</v>
      </c>
      <c r="D2978">
        <v>38051.305</v>
      </c>
      <c r="E2978">
        <v>8628170</v>
      </c>
      <c r="F2978">
        <v>8545075</v>
      </c>
      <c r="K2978">
        <v>0.18792275674001024</v>
      </c>
    </row>
    <row r="2979" spans="1:11" ht="28.8" x14ac:dyDescent="0.3">
      <c r="A2979" s="1" t="s">
        <v>7388</v>
      </c>
      <c r="B2979" s="1" t="s">
        <v>6687</v>
      </c>
      <c r="C2979" s="1" t="s">
        <v>7389</v>
      </c>
      <c r="D2979">
        <v>18444.928</v>
      </c>
      <c r="E2979">
        <v>100714379</v>
      </c>
      <c r="F2979">
        <v>6069699</v>
      </c>
      <c r="K2979">
        <v>0.68496445431292197</v>
      </c>
    </row>
    <row r="2980" spans="1:11" ht="144" x14ac:dyDescent="0.3">
      <c r="A2980" s="1" t="s">
        <v>7390</v>
      </c>
      <c r="B2980" s="1" t="s">
        <v>7391</v>
      </c>
      <c r="C2980" s="1" t="s">
        <v>7392</v>
      </c>
      <c r="D2980">
        <v>43002.78</v>
      </c>
      <c r="E2980">
        <v>8610381</v>
      </c>
      <c r="F2980">
        <v>5732387</v>
      </c>
      <c r="K2980">
        <v>0.27790632700482398</v>
      </c>
    </row>
    <row r="2981" spans="1:11" ht="86.4" x14ac:dyDescent="0.3">
      <c r="A2981" s="1" t="s">
        <v>7393</v>
      </c>
      <c r="B2981" s="1" t="s">
        <v>6920</v>
      </c>
      <c r="C2981" s="1" t="s">
        <v>7394</v>
      </c>
      <c r="D2981">
        <v>30819.907999999999</v>
      </c>
      <c r="E2981">
        <v>12313443</v>
      </c>
      <c r="F2981">
        <v>5831945</v>
      </c>
      <c r="K2981">
        <v>0.96593071067495617</v>
      </c>
    </row>
    <row r="2982" spans="1:11" ht="28.8" x14ac:dyDescent="0.3">
      <c r="A2982" s="1" t="s">
        <v>7395</v>
      </c>
      <c r="B2982" s="1" t="s">
        <v>7396</v>
      </c>
      <c r="C2982" s="1" t="s">
        <v>7397</v>
      </c>
      <c r="D2982">
        <v>61803.5</v>
      </c>
      <c r="E2982">
        <v>324120</v>
      </c>
      <c r="F2982">
        <v>7727488</v>
      </c>
      <c r="K2982">
        <v>9.4584329589683991E-2</v>
      </c>
    </row>
    <row r="2983" spans="1:11" ht="43.2" x14ac:dyDescent="0.3">
      <c r="A2983" s="1" t="s">
        <v>7398</v>
      </c>
      <c r="B2983" s="1" t="s">
        <v>128</v>
      </c>
      <c r="C2983" s="1" t="s">
        <v>131</v>
      </c>
      <c r="D2983">
        <v>24007.08</v>
      </c>
      <c r="E2983">
        <v>5944964</v>
      </c>
      <c r="F2983">
        <v>1613812</v>
      </c>
      <c r="K2983">
        <v>1.8957029347940302E-2</v>
      </c>
    </row>
    <row r="2984" spans="1:11" ht="57.6" x14ac:dyDescent="0.3">
      <c r="A2984" s="1" t="s">
        <v>7399</v>
      </c>
      <c r="B2984" s="1" t="s">
        <v>7400</v>
      </c>
      <c r="C2984" s="1" t="s">
        <v>7401</v>
      </c>
      <c r="D2984">
        <v>55516.18</v>
      </c>
      <c r="E2984">
        <v>7689884</v>
      </c>
      <c r="F2984">
        <v>7342143</v>
      </c>
      <c r="K2984">
        <v>0.32169234838465888</v>
      </c>
    </row>
    <row r="2985" spans="1:11" ht="72" x14ac:dyDescent="0.3">
      <c r="A2985" s="1" t="s">
        <v>7402</v>
      </c>
      <c r="B2985" s="1" t="s">
        <v>7403</v>
      </c>
      <c r="C2985" s="1" t="s">
        <v>7404</v>
      </c>
      <c r="D2985">
        <v>46331.98</v>
      </c>
      <c r="E2985">
        <v>8406540</v>
      </c>
      <c r="F2985">
        <v>6562857</v>
      </c>
      <c r="K2985">
        <v>0.3453513167653941</v>
      </c>
    </row>
    <row r="2986" spans="1:11" ht="72" x14ac:dyDescent="0.3">
      <c r="A2986" s="1" t="s">
        <v>7405</v>
      </c>
      <c r="B2986" s="1" t="s">
        <v>3753</v>
      </c>
      <c r="C2986" s="1" t="s">
        <v>3754</v>
      </c>
      <c r="D2986">
        <v>19846.224999999999</v>
      </c>
      <c r="E2986">
        <v>4429527</v>
      </c>
      <c r="F2986">
        <v>702944868</v>
      </c>
      <c r="K2986">
        <v>0.27783151816168894</v>
      </c>
    </row>
    <row r="2987" spans="1:11" ht="43.2" x14ac:dyDescent="0.3">
      <c r="A2987" s="1" t="s">
        <v>7406</v>
      </c>
      <c r="B2987" s="1" t="s">
        <v>700</v>
      </c>
      <c r="C2987" s="1" t="s">
        <v>701</v>
      </c>
      <c r="D2987">
        <v>27589.473000000002</v>
      </c>
      <c r="E2987">
        <v>102481411</v>
      </c>
      <c r="F2987">
        <v>19950696</v>
      </c>
      <c r="K2987">
        <v>0.69324453581133427</v>
      </c>
    </row>
    <row r="2988" spans="1:11" ht="43.2" x14ac:dyDescent="0.3">
      <c r="A2988" s="1" t="s">
        <v>7407</v>
      </c>
      <c r="B2988" s="1" t="s">
        <v>117</v>
      </c>
      <c r="C2988" s="1" t="s">
        <v>118</v>
      </c>
      <c r="D2988">
        <v>16041.308000000001</v>
      </c>
      <c r="E2988">
        <v>193611</v>
      </c>
      <c r="F2988">
        <v>19938550</v>
      </c>
      <c r="K2988">
        <v>0.51702762255696744</v>
      </c>
    </row>
    <row r="2989" spans="1:11" x14ac:dyDescent="0.3">
      <c r="A2989" s="1" t="s">
        <v>7408</v>
      </c>
      <c r="B2989" s="1" t="s">
        <v>7409</v>
      </c>
      <c r="C2989" s="1" t="s">
        <v>7410</v>
      </c>
      <c r="D2989">
        <v>33108.07</v>
      </c>
      <c r="E2989">
        <v>7689889</v>
      </c>
      <c r="F2989">
        <v>14341800</v>
      </c>
      <c r="K2989">
        <v>0.24887282285482071</v>
      </c>
    </row>
    <row r="2990" spans="1:11" x14ac:dyDescent="0.3">
      <c r="A2990" s="1" t="s">
        <v>7411</v>
      </c>
      <c r="K2990">
        <v>0.43574882329023168</v>
      </c>
    </row>
    <row r="2991" spans="1:11" ht="43.2" x14ac:dyDescent="0.3">
      <c r="A2991" s="1" t="s">
        <v>7412</v>
      </c>
      <c r="B2991" s="1" t="s">
        <v>7413</v>
      </c>
      <c r="C2991" s="1" t="s">
        <v>7414</v>
      </c>
      <c r="D2991">
        <v>48960.6</v>
      </c>
      <c r="E2991">
        <v>9341539</v>
      </c>
      <c r="K2991">
        <v>0.41812370354847783</v>
      </c>
    </row>
    <row r="2992" spans="1:11" ht="57.6" x14ac:dyDescent="0.3">
      <c r="A2992" s="1" t="s">
        <v>7415</v>
      </c>
      <c r="B2992" s="1" t="s">
        <v>7416</v>
      </c>
      <c r="C2992" s="1" t="s">
        <v>7417</v>
      </c>
      <c r="D2992">
        <v>25596.236000000001</v>
      </c>
      <c r="E2992">
        <v>1924912</v>
      </c>
      <c r="F2992">
        <v>49271886</v>
      </c>
      <c r="K2992">
        <v>0.76589888018147956</v>
      </c>
    </row>
    <row r="2993" spans="1:11" ht="115.2" x14ac:dyDescent="0.3">
      <c r="A2993" s="1" t="s">
        <v>7418</v>
      </c>
      <c r="B2993" s="1" t="s">
        <v>7419</v>
      </c>
      <c r="C2993" s="1" t="s">
        <v>7420</v>
      </c>
      <c r="D2993">
        <v>42158.542999999998</v>
      </c>
      <c r="E2993">
        <v>12434115</v>
      </c>
      <c r="F2993">
        <v>81963536</v>
      </c>
      <c r="K2993">
        <v>0.28824520459566505</v>
      </c>
    </row>
    <row r="2994" spans="1:11" ht="57.6" x14ac:dyDescent="0.3">
      <c r="A2994" s="1" t="s">
        <v>7421</v>
      </c>
      <c r="B2994" s="1" t="s">
        <v>7422</v>
      </c>
      <c r="C2994" s="1" t="s">
        <v>7423</v>
      </c>
      <c r="D2994">
        <v>43838.055</v>
      </c>
      <c r="E2994">
        <v>12315228</v>
      </c>
      <c r="F2994">
        <v>36939395</v>
      </c>
      <c r="K2994">
        <v>0.94653847851245398</v>
      </c>
    </row>
    <row r="2995" spans="1:11" ht="86.4" x14ac:dyDescent="0.3">
      <c r="A2995" s="1" t="s">
        <v>7424</v>
      </c>
      <c r="B2995" s="1" t="s">
        <v>3352</v>
      </c>
      <c r="C2995" s="1" t="s">
        <v>7425</v>
      </c>
      <c r="D2995">
        <v>41744.92</v>
      </c>
      <c r="E2995">
        <v>100580308</v>
      </c>
      <c r="F2995">
        <v>14848869</v>
      </c>
      <c r="K2995">
        <v>0.84046064976906731</v>
      </c>
    </row>
    <row r="2996" spans="1:11" ht="115.2" x14ac:dyDescent="0.3">
      <c r="A2996" s="1" t="s">
        <v>7426</v>
      </c>
      <c r="B2996" s="1" t="s">
        <v>7419</v>
      </c>
      <c r="C2996" s="1" t="s">
        <v>7420</v>
      </c>
      <c r="D2996">
        <v>37238.355000000003</v>
      </c>
      <c r="E2996">
        <v>12434115</v>
      </c>
      <c r="F2996">
        <v>81963536</v>
      </c>
      <c r="K2996">
        <v>8.0718303002697223E-2</v>
      </c>
    </row>
    <row r="2997" spans="1:11" ht="100.8" x14ac:dyDescent="0.3">
      <c r="A2997" s="1" t="s">
        <v>7427</v>
      </c>
      <c r="B2997" s="1" t="s">
        <v>7428</v>
      </c>
      <c r="C2997" s="1" t="s">
        <v>7429</v>
      </c>
      <c r="D2997">
        <v>32301.605</v>
      </c>
      <c r="E2997">
        <v>12502546</v>
      </c>
      <c r="F2997">
        <v>81981395</v>
      </c>
      <c r="K2997">
        <v>0.89496670385514443</v>
      </c>
    </row>
    <row r="2998" spans="1:11" ht="43.2" x14ac:dyDescent="0.3">
      <c r="A2998" s="1" t="s">
        <v>7430</v>
      </c>
      <c r="B2998" s="1" t="s">
        <v>7431</v>
      </c>
      <c r="C2998" s="1" t="s">
        <v>7432</v>
      </c>
      <c r="D2998">
        <v>29890.653999999999</v>
      </c>
      <c r="E2998">
        <v>194320</v>
      </c>
      <c r="F2998">
        <v>2023851</v>
      </c>
      <c r="K2998">
        <v>0.33666906786392969</v>
      </c>
    </row>
    <row r="2999" spans="1:11" ht="57.6" x14ac:dyDescent="0.3">
      <c r="A2999" s="1" t="s">
        <v>7433</v>
      </c>
      <c r="B2999" s="1" t="s">
        <v>1211</v>
      </c>
      <c r="C2999" s="1" t="s">
        <v>1212</v>
      </c>
      <c r="D2999">
        <v>21465.671999999999</v>
      </c>
      <c r="E2999">
        <v>8975325</v>
      </c>
      <c r="F2999">
        <v>11760843</v>
      </c>
      <c r="K2999">
        <v>0.56636605321722611</v>
      </c>
    </row>
    <row r="3000" spans="1:11" ht="43.2" x14ac:dyDescent="0.3">
      <c r="A3000" s="1" t="s">
        <v>7434</v>
      </c>
      <c r="B3000" s="1" t="s">
        <v>7435</v>
      </c>
      <c r="C3000" s="1" t="s">
        <v>7436</v>
      </c>
      <c r="D3000">
        <v>37142.516000000003</v>
      </c>
      <c r="E3000">
        <v>1412911</v>
      </c>
      <c r="F3000">
        <v>24604299</v>
      </c>
      <c r="K3000">
        <v>0.3511469945729222</v>
      </c>
    </row>
    <row r="3001" spans="1:11" ht="86.4" x14ac:dyDescent="0.3">
      <c r="A3001" s="1" t="s">
        <v>7437</v>
      </c>
      <c r="B3001" s="1" t="s">
        <v>7435</v>
      </c>
      <c r="C3001" s="1" t="s">
        <v>7438</v>
      </c>
      <c r="D3001">
        <v>27631.991999999998</v>
      </c>
      <c r="E3001">
        <v>8963383</v>
      </c>
      <c r="F3001">
        <v>7783689</v>
      </c>
      <c r="K3001">
        <v>0.6232836763792583</v>
      </c>
    </row>
    <row r="3002" spans="1:11" ht="43.2" x14ac:dyDescent="0.3">
      <c r="A3002" s="1" t="s">
        <v>7439</v>
      </c>
      <c r="B3002" s="1" t="s">
        <v>7440</v>
      </c>
      <c r="C3002" s="1" t="s">
        <v>7441</v>
      </c>
      <c r="D3002">
        <v>40422.296999999999</v>
      </c>
      <c r="E3002">
        <v>7689919</v>
      </c>
      <c r="F3002">
        <v>1633614</v>
      </c>
      <c r="K3002">
        <v>2.0431579065420813E-2</v>
      </c>
    </row>
    <row r="3003" spans="1:11" ht="57.6" x14ac:dyDescent="0.3">
      <c r="A3003" s="1" t="s">
        <v>7442</v>
      </c>
      <c r="B3003" s="1" t="s">
        <v>7435</v>
      </c>
      <c r="C3003" s="1" t="s">
        <v>7436</v>
      </c>
      <c r="D3003">
        <v>45789.74</v>
      </c>
      <c r="E3003">
        <v>1412911</v>
      </c>
      <c r="F3003">
        <v>24604299</v>
      </c>
      <c r="K3003">
        <v>0.77219183322521923</v>
      </c>
    </row>
    <row r="3004" spans="1:11" ht="86.4" x14ac:dyDescent="0.3">
      <c r="A3004" s="1" t="s">
        <v>7443</v>
      </c>
      <c r="B3004" s="1" t="s">
        <v>157</v>
      </c>
      <c r="C3004" s="1" t="s">
        <v>3627</v>
      </c>
      <c r="D3004">
        <v>44855.75</v>
      </c>
      <c r="E3004">
        <v>9710743</v>
      </c>
      <c r="F3004">
        <v>13616137</v>
      </c>
      <c r="K3004">
        <v>0.13250087090323104</v>
      </c>
    </row>
    <row r="3005" spans="1:11" ht="72" x14ac:dyDescent="0.3">
      <c r="A3005" s="1" t="s">
        <v>7444</v>
      </c>
      <c r="B3005" s="1" t="s">
        <v>157</v>
      </c>
      <c r="C3005" s="1" t="s">
        <v>7445</v>
      </c>
      <c r="D3005">
        <v>38595.362999999998</v>
      </c>
      <c r="E3005">
        <v>11567071</v>
      </c>
      <c r="F3005">
        <v>82906591</v>
      </c>
      <c r="K3005">
        <v>0.84855468772133247</v>
      </c>
    </row>
    <row r="3006" spans="1:11" ht="57.6" x14ac:dyDescent="0.3">
      <c r="A3006" s="1" t="s">
        <v>7446</v>
      </c>
      <c r="B3006" s="1" t="s">
        <v>157</v>
      </c>
      <c r="C3006" s="1" t="s">
        <v>3627</v>
      </c>
      <c r="D3006">
        <v>53749.938000000002</v>
      </c>
      <c r="E3006">
        <v>9710743</v>
      </c>
      <c r="F3006">
        <v>13616137</v>
      </c>
      <c r="K3006">
        <v>0.24393416976768223</v>
      </c>
    </row>
    <row r="3007" spans="1:11" ht="57.6" x14ac:dyDescent="0.3">
      <c r="A3007" s="1" t="s">
        <v>7447</v>
      </c>
      <c r="B3007" s="1" t="s">
        <v>7440</v>
      </c>
      <c r="C3007" s="1" t="s">
        <v>7448</v>
      </c>
      <c r="D3007">
        <v>87915.93</v>
      </c>
      <c r="E3007">
        <v>273389</v>
      </c>
      <c r="F3007">
        <v>1415277</v>
      </c>
      <c r="K3007">
        <v>6.615989148623358E-2</v>
      </c>
    </row>
    <row r="3008" spans="1:11" x14ac:dyDescent="0.3">
      <c r="A3008" s="1" t="s">
        <v>7449</v>
      </c>
      <c r="K3008">
        <v>0.30959678560458681</v>
      </c>
    </row>
    <row r="3009" spans="1:11" ht="43.2" x14ac:dyDescent="0.3">
      <c r="A3009" s="1" t="s">
        <v>7450</v>
      </c>
      <c r="B3009" s="1" t="s">
        <v>7451</v>
      </c>
      <c r="C3009" s="1" t="s">
        <v>7452</v>
      </c>
      <c r="D3009">
        <v>64907.33</v>
      </c>
      <c r="E3009">
        <v>9341354</v>
      </c>
      <c r="K3009">
        <v>0.91304754306545766</v>
      </c>
    </row>
    <row r="3010" spans="1:11" ht="57.6" x14ac:dyDescent="0.3">
      <c r="A3010" s="1" t="s">
        <v>7453</v>
      </c>
      <c r="B3010" s="1" t="s">
        <v>7454</v>
      </c>
      <c r="C3010" s="1" t="s">
        <v>7455</v>
      </c>
      <c r="D3010">
        <v>44577.233999999997</v>
      </c>
      <c r="E3010">
        <v>1609140</v>
      </c>
      <c r="F3010">
        <v>12699984</v>
      </c>
      <c r="K3010">
        <v>0.95459466468577803</v>
      </c>
    </row>
    <row r="3011" spans="1:11" ht="28.8" x14ac:dyDescent="0.3">
      <c r="A3011" s="1" t="s">
        <v>7456</v>
      </c>
      <c r="B3011" s="1" t="s">
        <v>7457</v>
      </c>
      <c r="C3011" s="1" t="s">
        <v>7458</v>
      </c>
      <c r="D3011">
        <v>36059.296999999999</v>
      </c>
      <c r="E3011">
        <v>11822616</v>
      </c>
      <c r="F3011">
        <v>15176217</v>
      </c>
      <c r="K3011">
        <v>0.59902163051839319</v>
      </c>
    </row>
    <row r="3012" spans="1:11" ht="57.6" x14ac:dyDescent="0.3">
      <c r="A3012" s="1" t="s">
        <v>7459</v>
      </c>
      <c r="B3012" s="1" t="s">
        <v>7460</v>
      </c>
      <c r="C3012" s="1" t="s">
        <v>7461</v>
      </c>
      <c r="D3012">
        <v>60094.516000000003</v>
      </c>
      <c r="E3012">
        <v>100238103</v>
      </c>
      <c r="F3012">
        <v>75428703</v>
      </c>
      <c r="K3012">
        <v>0.29199755380244907</v>
      </c>
    </row>
    <row r="3013" spans="1:11" ht="28.8" x14ac:dyDescent="0.3">
      <c r="A3013" s="1" t="s">
        <v>7462</v>
      </c>
      <c r="B3013" s="1" t="s">
        <v>2591</v>
      </c>
      <c r="C3013" s="1" t="s">
        <v>7463</v>
      </c>
      <c r="D3013">
        <v>45255.285000000003</v>
      </c>
      <c r="E3013">
        <v>1205186</v>
      </c>
      <c r="F3013">
        <v>11772005</v>
      </c>
      <c r="K3013">
        <v>7.0679311784017096E-2</v>
      </c>
    </row>
    <row r="3014" spans="1:11" ht="57.6" x14ac:dyDescent="0.3">
      <c r="A3014" s="1" t="s">
        <v>7464</v>
      </c>
      <c r="B3014" s="1" t="s">
        <v>2237</v>
      </c>
      <c r="C3014" s="1" t="s">
        <v>2238</v>
      </c>
      <c r="D3014">
        <v>19556.083999999999</v>
      </c>
      <c r="E3014">
        <v>100242117</v>
      </c>
      <c r="F3014">
        <v>40708605</v>
      </c>
      <c r="K3014">
        <v>0.63089617054316416</v>
      </c>
    </row>
    <row r="3015" spans="1:11" ht="43.2" x14ac:dyDescent="0.3">
      <c r="A3015" s="1" t="s">
        <v>7465</v>
      </c>
      <c r="B3015" s="1" t="s">
        <v>7466</v>
      </c>
      <c r="C3015" s="1" t="s">
        <v>7467</v>
      </c>
      <c r="D3015">
        <v>52517.027000000002</v>
      </c>
      <c r="E3015">
        <v>1480319</v>
      </c>
      <c r="F3015">
        <v>3420403</v>
      </c>
      <c r="K3015">
        <v>0.47207340940963116</v>
      </c>
    </row>
    <row r="3016" spans="1:11" ht="43.2" x14ac:dyDescent="0.3">
      <c r="A3016" s="1" t="s">
        <v>7468</v>
      </c>
      <c r="B3016" s="1" t="s">
        <v>7469</v>
      </c>
      <c r="C3016" s="1" t="s">
        <v>7470</v>
      </c>
      <c r="D3016">
        <v>47068.23</v>
      </c>
      <c r="E3016">
        <v>8730047</v>
      </c>
      <c r="F3016">
        <v>5232480</v>
      </c>
      <c r="K3016">
        <v>0.27066188484146769</v>
      </c>
    </row>
    <row r="3017" spans="1:11" ht="57.6" x14ac:dyDescent="0.3">
      <c r="A3017" s="1" t="s">
        <v>7471</v>
      </c>
      <c r="B3017" s="1" t="s">
        <v>7472</v>
      </c>
      <c r="C3017" s="1" t="s">
        <v>7473</v>
      </c>
      <c r="D3017">
        <v>53208.097999999998</v>
      </c>
      <c r="E3017">
        <v>5796885</v>
      </c>
      <c r="F3017">
        <v>6976324</v>
      </c>
      <c r="K3017">
        <v>0.73962910600430021</v>
      </c>
    </row>
    <row r="3018" spans="1:11" ht="28.8" x14ac:dyDescent="0.3">
      <c r="A3018" s="1" t="s">
        <v>7474</v>
      </c>
      <c r="B3018" s="1" t="s">
        <v>201</v>
      </c>
      <c r="C3018" s="1" t="s">
        <v>202</v>
      </c>
      <c r="D3018">
        <v>41737.972999999998</v>
      </c>
      <c r="E3018">
        <v>8403740</v>
      </c>
      <c r="F3018">
        <v>35265306</v>
      </c>
      <c r="K3018">
        <v>0.32493042150906948</v>
      </c>
    </row>
    <row r="3019" spans="1:11" ht="57.6" x14ac:dyDescent="0.3">
      <c r="A3019" s="1" t="s">
        <v>7475</v>
      </c>
      <c r="B3019" s="1" t="s">
        <v>7476</v>
      </c>
      <c r="C3019" s="1" t="s">
        <v>7477</v>
      </c>
      <c r="D3019">
        <v>14035.842000000001</v>
      </c>
      <c r="E3019">
        <v>12392701</v>
      </c>
      <c r="F3019">
        <v>37375894</v>
      </c>
      <c r="K3019">
        <v>7.933007012299087E-2</v>
      </c>
    </row>
    <row r="3020" spans="1:11" ht="57.6" x14ac:dyDescent="0.3">
      <c r="A3020" s="1" t="s">
        <v>7478</v>
      </c>
      <c r="B3020" s="1" t="s">
        <v>4701</v>
      </c>
      <c r="C3020" s="1" t="s">
        <v>4702</v>
      </c>
      <c r="D3020">
        <v>57234.366999999998</v>
      </c>
      <c r="E3020">
        <v>101802762</v>
      </c>
      <c r="F3020">
        <v>3462900</v>
      </c>
      <c r="K3020">
        <v>0.43480984505428966</v>
      </c>
    </row>
    <row r="3021" spans="1:11" ht="43.2" x14ac:dyDescent="0.3">
      <c r="A3021" s="1" t="s">
        <v>7479</v>
      </c>
      <c r="B3021" s="1" t="s">
        <v>4701</v>
      </c>
      <c r="C3021" s="1" t="s">
        <v>7480</v>
      </c>
      <c r="D3021">
        <v>68048.445000000007</v>
      </c>
      <c r="E3021">
        <v>8615418</v>
      </c>
      <c r="F3021">
        <v>10032797</v>
      </c>
      <c r="K3021">
        <v>5.2087145451937822E-2</v>
      </c>
    </row>
    <row r="3022" spans="1:11" ht="57.6" x14ac:dyDescent="0.3">
      <c r="A3022" s="1" t="s">
        <v>7481</v>
      </c>
      <c r="B3022" s="1" t="s">
        <v>7482</v>
      </c>
      <c r="C3022" s="1" t="s">
        <v>7483</v>
      </c>
      <c r="D3022">
        <v>28483.219000000001</v>
      </c>
      <c r="E3022">
        <v>8603022</v>
      </c>
      <c r="F3022">
        <v>4554953</v>
      </c>
      <c r="K3022">
        <v>0.29576592450184291</v>
      </c>
    </row>
    <row r="3023" spans="1:11" ht="28.8" x14ac:dyDescent="0.3">
      <c r="A3023" s="1" t="s">
        <v>7484</v>
      </c>
      <c r="B3023" s="1" t="s">
        <v>7485</v>
      </c>
      <c r="C3023" s="1" t="s">
        <v>7486</v>
      </c>
      <c r="D3023">
        <v>33670.745999999999</v>
      </c>
      <c r="E3023">
        <v>8890859</v>
      </c>
      <c r="F3023">
        <v>39024479</v>
      </c>
      <c r="K3023">
        <v>0.45248624503087642</v>
      </c>
    </row>
    <row r="3024" spans="1:11" ht="28.8" x14ac:dyDescent="0.3">
      <c r="A3024" s="1" t="s">
        <v>7487</v>
      </c>
      <c r="B3024" s="1" t="s">
        <v>7485</v>
      </c>
      <c r="C3024" s="1" t="s">
        <v>7486</v>
      </c>
      <c r="D3024">
        <v>32135.373</v>
      </c>
      <c r="E3024">
        <v>8890859</v>
      </c>
      <c r="F3024">
        <v>39024479</v>
      </c>
      <c r="K3024">
        <v>0.73917015701561595</v>
      </c>
    </row>
    <row r="3025" spans="1:11" ht="115.2" x14ac:dyDescent="0.3">
      <c r="A3025" s="1" t="s">
        <v>7488</v>
      </c>
      <c r="B3025" s="1" t="s">
        <v>496</v>
      </c>
      <c r="C3025" s="1" t="s">
        <v>6975</v>
      </c>
      <c r="D3025">
        <v>19130.738000000001</v>
      </c>
      <c r="E3025">
        <v>100267698</v>
      </c>
      <c r="F3025">
        <v>719997362</v>
      </c>
      <c r="K3025">
        <v>0.60948859870227001</v>
      </c>
    </row>
    <row r="3026" spans="1:11" ht="28.8" x14ac:dyDescent="0.3">
      <c r="A3026" s="1" t="s">
        <v>7489</v>
      </c>
      <c r="B3026" s="1" t="s">
        <v>7490</v>
      </c>
      <c r="C3026" s="1" t="s">
        <v>7491</v>
      </c>
      <c r="D3026">
        <v>43647.26</v>
      </c>
      <c r="E3026">
        <v>7648353</v>
      </c>
      <c r="F3026">
        <v>361572992</v>
      </c>
      <c r="K3026">
        <v>0.2951764516954607</v>
      </c>
    </row>
    <row r="3027" spans="1:11" ht="28.8" x14ac:dyDescent="0.3">
      <c r="A3027" s="1" t="s">
        <v>7492</v>
      </c>
      <c r="B3027" s="1" t="s">
        <v>7490</v>
      </c>
      <c r="C3027" s="1" t="s">
        <v>7493</v>
      </c>
      <c r="D3027">
        <v>51807.464999999997</v>
      </c>
      <c r="E3027">
        <v>100614296</v>
      </c>
      <c r="F3027">
        <v>37276239</v>
      </c>
      <c r="K3027">
        <v>0.66144004419483682</v>
      </c>
    </row>
    <row r="3028" spans="1:11" ht="57.6" x14ac:dyDescent="0.3">
      <c r="A3028" s="1" t="s">
        <v>7494</v>
      </c>
      <c r="B3028" s="1" t="s">
        <v>674</v>
      </c>
      <c r="C3028" s="1" t="s">
        <v>675</v>
      </c>
      <c r="D3028">
        <v>31218.758000000002</v>
      </c>
      <c r="E3028">
        <v>9269556</v>
      </c>
      <c r="K3028">
        <v>0.39942472566781062</v>
      </c>
    </row>
    <row r="3029" spans="1:11" x14ac:dyDescent="0.3">
      <c r="A3029" s="1" t="s">
        <v>7495</v>
      </c>
      <c r="K3029">
        <v>0.15739583019360548</v>
      </c>
    </row>
    <row r="3030" spans="1:11" ht="72" x14ac:dyDescent="0.3">
      <c r="A3030" s="1" t="s">
        <v>7496</v>
      </c>
      <c r="B3030" s="1" t="s">
        <v>7497</v>
      </c>
      <c r="C3030" s="1" t="s">
        <v>7498</v>
      </c>
      <c r="D3030">
        <v>62162.273000000001</v>
      </c>
      <c r="E3030">
        <v>100851886</v>
      </c>
      <c r="F3030">
        <v>14333744</v>
      </c>
      <c r="K3030">
        <v>0.75788678687914857</v>
      </c>
    </row>
    <row r="3031" spans="1:11" ht="43.2" x14ac:dyDescent="0.3">
      <c r="A3031" s="1" t="s">
        <v>7499</v>
      </c>
      <c r="C3031" s="1" t="s">
        <v>7500</v>
      </c>
      <c r="D3031">
        <v>43800.362999999998</v>
      </c>
      <c r="E3031">
        <v>9654849</v>
      </c>
      <c r="K3031">
        <v>0.43671743629546222</v>
      </c>
    </row>
    <row r="3032" spans="1:11" ht="115.2" x14ac:dyDescent="0.3">
      <c r="A3032" s="1" t="s">
        <v>7501</v>
      </c>
      <c r="B3032" s="1" t="s">
        <v>7502</v>
      </c>
      <c r="C3032" s="1" t="s">
        <v>7503</v>
      </c>
      <c r="D3032">
        <v>42373.203000000001</v>
      </c>
      <c r="E3032">
        <v>124552</v>
      </c>
      <c r="F3032">
        <v>5715059</v>
      </c>
      <c r="K3032">
        <v>0.74350557753661817</v>
      </c>
    </row>
    <row r="3033" spans="1:11" ht="86.4" x14ac:dyDescent="0.3">
      <c r="A3033" s="1" t="s">
        <v>7504</v>
      </c>
      <c r="B3033" s="1" t="s">
        <v>7505</v>
      </c>
      <c r="C3033" s="1" t="s">
        <v>7506</v>
      </c>
      <c r="D3033">
        <v>62733.324000000001</v>
      </c>
      <c r="E3033">
        <v>1898325</v>
      </c>
      <c r="F3033">
        <v>2670820</v>
      </c>
      <c r="K3033">
        <v>0.43757560678334617</v>
      </c>
    </row>
    <row r="3034" spans="1:11" ht="72" x14ac:dyDescent="0.3">
      <c r="A3034" s="1" t="s">
        <v>7507</v>
      </c>
      <c r="B3034" s="1" t="s">
        <v>7508</v>
      </c>
      <c r="C3034" s="1" t="s">
        <v>7509</v>
      </c>
      <c r="D3034">
        <v>44034.2</v>
      </c>
      <c r="E3034">
        <v>118751</v>
      </c>
      <c r="F3034">
        <v>4941262</v>
      </c>
      <c r="K3034">
        <v>0.28468507231465923</v>
      </c>
    </row>
    <row r="3035" spans="1:11" ht="86.4" x14ac:dyDescent="0.3">
      <c r="A3035" s="1" t="s">
        <v>7510</v>
      </c>
      <c r="B3035" s="1" t="s">
        <v>7511</v>
      </c>
      <c r="C3035" s="1" t="s">
        <v>7512</v>
      </c>
      <c r="D3035">
        <v>37261.605000000003</v>
      </c>
      <c r="E3035">
        <v>9471960</v>
      </c>
      <c r="F3035">
        <v>14829173</v>
      </c>
      <c r="K3035">
        <v>0.3100500866589545</v>
      </c>
    </row>
    <row r="3036" spans="1:11" ht="28.8" x14ac:dyDescent="0.3">
      <c r="A3036" s="1" t="s">
        <v>7513</v>
      </c>
      <c r="B3036" s="1" t="s">
        <v>7514</v>
      </c>
      <c r="C3036" s="1" t="s">
        <v>7515</v>
      </c>
      <c r="D3036">
        <v>26112.7</v>
      </c>
      <c r="E3036">
        <v>1923937</v>
      </c>
      <c r="F3036">
        <v>23617191</v>
      </c>
      <c r="K3036">
        <v>0.71706607998267102</v>
      </c>
    </row>
    <row r="3037" spans="1:11" ht="43.2" x14ac:dyDescent="0.3">
      <c r="A3037" s="1" t="s">
        <v>7516</v>
      </c>
      <c r="B3037" s="1" t="s">
        <v>7517</v>
      </c>
      <c r="C3037" s="1" t="s">
        <v>7518</v>
      </c>
      <c r="D3037">
        <v>31037.532999999999</v>
      </c>
      <c r="E3037">
        <v>10051390</v>
      </c>
      <c r="F3037">
        <v>83388199</v>
      </c>
      <c r="K3037">
        <v>0.17823606088049337</v>
      </c>
    </row>
    <row r="3038" spans="1:11" ht="129.6" x14ac:dyDescent="0.3">
      <c r="A3038" s="1" t="s">
        <v>7519</v>
      </c>
      <c r="B3038" s="1" t="s">
        <v>7520</v>
      </c>
      <c r="C3038" s="1" t="s">
        <v>7521</v>
      </c>
      <c r="D3038">
        <v>34200.491999999998</v>
      </c>
      <c r="E3038">
        <v>100240226</v>
      </c>
      <c r="F3038">
        <v>58891427</v>
      </c>
      <c r="K3038">
        <v>0.82098755222437003</v>
      </c>
    </row>
    <row r="3039" spans="1:11" ht="43.2" x14ac:dyDescent="0.3">
      <c r="A3039" s="1" t="s">
        <v>7522</v>
      </c>
      <c r="B3039" s="1" t="s">
        <v>7523</v>
      </c>
      <c r="C3039" s="1" t="s">
        <v>7524</v>
      </c>
      <c r="D3039">
        <v>38018.675999999999</v>
      </c>
      <c r="E3039">
        <v>12312945</v>
      </c>
      <c r="F3039">
        <v>6058173</v>
      </c>
      <c r="K3039">
        <v>0.8174656875037124</v>
      </c>
    </row>
    <row r="3040" spans="1:11" ht="28.8" x14ac:dyDescent="0.3">
      <c r="A3040" s="1" t="s">
        <v>7525</v>
      </c>
      <c r="B3040" s="1" t="s">
        <v>7526</v>
      </c>
      <c r="C3040" s="1" t="s">
        <v>7527</v>
      </c>
      <c r="D3040">
        <v>40191.699999999997</v>
      </c>
      <c r="E3040">
        <v>9273886</v>
      </c>
      <c r="K3040">
        <v>0.87030054285026204</v>
      </c>
    </row>
    <row r="3041" spans="1:11" ht="43.2" x14ac:dyDescent="0.3">
      <c r="A3041" s="1" t="s">
        <v>7528</v>
      </c>
      <c r="B3041" s="1" t="s">
        <v>7529</v>
      </c>
      <c r="C3041" s="1" t="s">
        <v>7530</v>
      </c>
      <c r="D3041">
        <v>38345.32</v>
      </c>
      <c r="E3041">
        <v>5208223</v>
      </c>
      <c r="F3041">
        <v>67879155</v>
      </c>
      <c r="K3041">
        <v>0.28839818990844401</v>
      </c>
    </row>
    <row r="3042" spans="1:11" ht="43.2" x14ac:dyDescent="0.3">
      <c r="A3042" s="1" t="s">
        <v>7531</v>
      </c>
      <c r="C3042" s="1" t="s">
        <v>7532</v>
      </c>
      <c r="D3042">
        <v>26645.434000000001</v>
      </c>
      <c r="E3042">
        <v>9033557</v>
      </c>
      <c r="F3042">
        <v>9653863</v>
      </c>
      <c r="K3042">
        <v>7.4847895235552908E-2</v>
      </c>
    </row>
    <row r="3043" spans="1:11" ht="100.8" x14ac:dyDescent="0.3">
      <c r="A3043" s="1" t="s">
        <v>7533</v>
      </c>
      <c r="B3043" s="1" t="s">
        <v>7534</v>
      </c>
      <c r="C3043" s="1" t="s">
        <v>7535</v>
      </c>
      <c r="D3043">
        <v>22031.148000000001</v>
      </c>
      <c r="E3043">
        <v>9270086</v>
      </c>
      <c r="H3043" t="s">
        <v>17271</v>
      </c>
      <c r="I3043">
        <v>1748</v>
      </c>
      <c r="K3043">
        <v>8.3686273609552275E-3</v>
      </c>
    </row>
    <row r="3044" spans="1:11" ht="72" x14ac:dyDescent="0.3">
      <c r="A3044" s="1" t="s">
        <v>7536</v>
      </c>
      <c r="B3044" s="1" t="s">
        <v>7537</v>
      </c>
      <c r="C3044" s="1" t="s">
        <v>7538</v>
      </c>
      <c r="D3044">
        <v>49190.195</v>
      </c>
      <c r="E3044">
        <v>5733404</v>
      </c>
      <c r="F3044">
        <v>4338055</v>
      </c>
      <c r="K3044">
        <v>0.62345727393291295</v>
      </c>
    </row>
    <row r="3045" spans="1:11" x14ac:dyDescent="0.3">
      <c r="A3045" s="1" t="s">
        <v>7539</v>
      </c>
      <c r="K3045">
        <v>8.9480784246943723E-2</v>
      </c>
    </row>
    <row r="3046" spans="1:11" ht="72" x14ac:dyDescent="0.3">
      <c r="A3046" s="1" t="s">
        <v>7540</v>
      </c>
      <c r="B3046" s="1" t="s">
        <v>7541</v>
      </c>
      <c r="C3046" s="1" t="s">
        <v>7542</v>
      </c>
      <c r="D3046">
        <v>32192.146000000001</v>
      </c>
      <c r="E3046">
        <v>109506</v>
      </c>
      <c r="F3046">
        <v>23619986</v>
      </c>
      <c r="K3046">
        <v>0.68349072149048096</v>
      </c>
    </row>
    <row r="3047" spans="1:11" ht="28.8" x14ac:dyDescent="0.3">
      <c r="A3047" s="1" t="s">
        <v>7543</v>
      </c>
      <c r="B3047" s="1" t="s">
        <v>7544</v>
      </c>
      <c r="C3047" s="1" t="s">
        <v>7545</v>
      </c>
      <c r="D3047">
        <v>40604.508000000002</v>
      </c>
      <c r="E3047">
        <v>8884858</v>
      </c>
      <c r="F3047">
        <v>1898565</v>
      </c>
      <c r="K3047">
        <v>0.342225010270376</v>
      </c>
    </row>
    <row r="3048" spans="1:11" ht="28.8" x14ac:dyDescent="0.3">
      <c r="A3048" s="1" t="s">
        <v>7546</v>
      </c>
      <c r="B3048" s="1" t="s">
        <v>7547</v>
      </c>
      <c r="C3048" s="1" t="s">
        <v>7548</v>
      </c>
      <c r="D3048">
        <v>60104.836000000003</v>
      </c>
      <c r="E3048">
        <v>8656011</v>
      </c>
      <c r="F3048">
        <v>8604097</v>
      </c>
      <c r="K3048">
        <v>0.64561468438081993</v>
      </c>
    </row>
    <row r="3049" spans="1:11" x14ac:dyDescent="0.3">
      <c r="A3049" s="1" t="s">
        <v>7549</v>
      </c>
      <c r="B3049" s="1" t="s">
        <v>7550</v>
      </c>
      <c r="C3049" s="1" t="s">
        <v>7551</v>
      </c>
      <c r="D3049">
        <v>21825.95</v>
      </c>
      <c r="E3049">
        <v>9714849</v>
      </c>
      <c r="F3049">
        <v>12120139</v>
      </c>
      <c r="G3049">
        <v>229488048</v>
      </c>
      <c r="K3049">
        <v>0.42591895738631613</v>
      </c>
    </row>
    <row r="3050" spans="1:11" ht="72" x14ac:dyDescent="0.3">
      <c r="A3050" s="1" t="s">
        <v>7552</v>
      </c>
      <c r="B3050" s="1" t="s">
        <v>1723</v>
      </c>
      <c r="C3050" s="1" t="s">
        <v>7553</v>
      </c>
      <c r="D3050">
        <v>47238.887000000002</v>
      </c>
      <c r="E3050">
        <v>9341537</v>
      </c>
      <c r="K3050">
        <v>9.1828682483971025E-2</v>
      </c>
    </row>
    <row r="3051" spans="1:11" ht="28.8" x14ac:dyDescent="0.3">
      <c r="A3051" s="1" t="s">
        <v>7554</v>
      </c>
      <c r="B3051" s="1" t="s">
        <v>7555</v>
      </c>
      <c r="C3051" s="1" t="s">
        <v>7556</v>
      </c>
      <c r="D3051">
        <v>56683.476999999999</v>
      </c>
      <c r="E3051">
        <v>8662358</v>
      </c>
      <c r="F3051">
        <v>10351521</v>
      </c>
      <c r="K3051">
        <v>0.22291050619272368</v>
      </c>
    </row>
    <row r="3052" spans="1:11" ht="57.6" x14ac:dyDescent="0.3">
      <c r="A3052" s="1" t="s">
        <v>7557</v>
      </c>
      <c r="B3052" s="1" t="s">
        <v>5367</v>
      </c>
      <c r="C3052" s="1" t="s">
        <v>7558</v>
      </c>
      <c r="D3052">
        <v>56494.766000000003</v>
      </c>
      <c r="E3052" t="s">
        <v>7559</v>
      </c>
      <c r="F3052">
        <v>11037130</v>
      </c>
      <c r="K3052">
        <v>0.4551074292638001</v>
      </c>
    </row>
    <row r="3053" spans="1:11" ht="57.6" x14ac:dyDescent="0.3">
      <c r="A3053" s="1" t="s">
        <v>7560</v>
      </c>
      <c r="B3053" s="1" t="s">
        <v>5367</v>
      </c>
      <c r="C3053" s="1" t="s">
        <v>5368</v>
      </c>
      <c r="D3053">
        <v>53065.773000000001</v>
      </c>
      <c r="E3053">
        <v>9712682</v>
      </c>
      <c r="F3053">
        <v>13100167</v>
      </c>
      <c r="K3053">
        <v>0.34864302976258299</v>
      </c>
    </row>
    <row r="3054" spans="1:11" ht="43.2" x14ac:dyDescent="0.3">
      <c r="A3054" s="1" t="s">
        <v>7561</v>
      </c>
      <c r="B3054" s="1" t="s">
        <v>7562</v>
      </c>
      <c r="C3054" s="1" t="s">
        <v>7563</v>
      </c>
      <c r="D3054">
        <v>42302.785000000003</v>
      </c>
      <c r="E3054">
        <v>10620006</v>
      </c>
      <c r="F3054">
        <v>29059193</v>
      </c>
      <c r="K3054">
        <v>0.68003159753098508</v>
      </c>
    </row>
    <row r="3055" spans="1:11" ht="28.8" x14ac:dyDescent="0.3">
      <c r="A3055" s="1" t="s">
        <v>7564</v>
      </c>
      <c r="B3055" s="1" t="s">
        <v>7565</v>
      </c>
      <c r="C3055" s="1" t="s">
        <v>7566</v>
      </c>
      <c r="D3055">
        <v>62941.843999999997</v>
      </c>
      <c r="E3055">
        <v>9712679</v>
      </c>
      <c r="F3055">
        <v>3621242</v>
      </c>
      <c r="G3055">
        <v>23132682</v>
      </c>
      <c r="K3055">
        <v>0.44840432134412533</v>
      </c>
    </row>
    <row r="3056" spans="1:11" ht="57.6" x14ac:dyDescent="0.3">
      <c r="A3056" s="1" t="s">
        <v>7567</v>
      </c>
      <c r="B3056" s="1" t="s">
        <v>7568</v>
      </c>
      <c r="C3056" s="1" t="s">
        <v>7569</v>
      </c>
      <c r="D3056">
        <v>58538.925999999999</v>
      </c>
      <c r="E3056">
        <v>8438039</v>
      </c>
      <c r="F3056">
        <v>25268684</v>
      </c>
      <c r="K3056">
        <v>0.73129127613564349</v>
      </c>
    </row>
    <row r="3057" spans="1:11" ht="43.2" x14ac:dyDescent="0.3">
      <c r="A3057" s="1" t="s">
        <v>7570</v>
      </c>
      <c r="B3057" s="1" t="s">
        <v>7571</v>
      </c>
      <c r="C3057" s="1" t="s">
        <v>7572</v>
      </c>
      <c r="D3057">
        <v>56238.144999999997</v>
      </c>
      <c r="E3057">
        <v>9301451</v>
      </c>
      <c r="K3057">
        <v>0.37278126983437809</v>
      </c>
    </row>
    <row r="3058" spans="1:11" ht="28.8" x14ac:dyDescent="0.3">
      <c r="A3058" s="1" t="s">
        <v>7573</v>
      </c>
      <c r="B3058" s="1" t="s">
        <v>1061</v>
      </c>
      <c r="C3058" s="1" t="s">
        <v>7574</v>
      </c>
      <c r="D3058">
        <v>76838.720000000001</v>
      </c>
      <c r="E3058">
        <v>2621649</v>
      </c>
      <c r="F3058">
        <v>12825887</v>
      </c>
      <c r="K3058">
        <v>0.5501701581946481</v>
      </c>
    </row>
    <row r="3059" spans="1:11" ht="28.8" x14ac:dyDescent="0.3">
      <c r="A3059" s="1" t="s">
        <v>7575</v>
      </c>
      <c r="B3059" s="1" t="s">
        <v>1061</v>
      </c>
      <c r="C3059" s="1" t="s">
        <v>7574</v>
      </c>
      <c r="D3059">
        <v>66117.2</v>
      </c>
      <c r="E3059">
        <v>2621649</v>
      </c>
      <c r="F3059">
        <v>12825887</v>
      </c>
      <c r="K3059">
        <v>7.0970635782047764E-2</v>
      </c>
    </row>
    <row r="3060" spans="1:11" ht="57.6" x14ac:dyDescent="0.3">
      <c r="A3060" s="1" t="s">
        <v>7576</v>
      </c>
      <c r="B3060" s="1" t="s">
        <v>666</v>
      </c>
      <c r="C3060" s="1" t="s">
        <v>7577</v>
      </c>
      <c r="D3060">
        <v>44751.991999999998</v>
      </c>
      <c r="E3060">
        <v>100025395</v>
      </c>
      <c r="F3060">
        <v>6807509</v>
      </c>
      <c r="K3060">
        <v>0.49726489708271937</v>
      </c>
    </row>
    <row r="3061" spans="1:11" ht="43.2" x14ac:dyDescent="0.3">
      <c r="A3061" s="1" t="s">
        <v>7578</v>
      </c>
      <c r="B3061" s="1" t="s">
        <v>7579</v>
      </c>
      <c r="C3061" s="1" t="s">
        <v>7580</v>
      </c>
      <c r="D3061">
        <v>31622.383000000002</v>
      </c>
      <c r="E3061">
        <v>1531214</v>
      </c>
      <c r="F3061">
        <v>23626707</v>
      </c>
      <c r="K3061">
        <v>0.61755841482436047</v>
      </c>
    </row>
    <row r="3062" spans="1:11" ht="43.2" x14ac:dyDescent="0.3">
      <c r="A3062" s="1" t="s">
        <v>7581</v>
      </c>
      <c r="B3062" s="1" t="s">
        <v>7582</v>
      </c>
      <c r="C3062" s="1" t="s">
        <v>7583</v>
      </c>
      <c r="D3062">
        <v>30670.473000000002</v>
      </c>
      <c r="E3062">
        <v>8612368</v>
      </c>
      <c r="F3062">
        <v>36060873</v>
      </c>
      <c r="K3062">
        <v>0.24779692018994559</v>
      </c>
    </row>
    <row r="3063" spans="1:11" ht="57.6" x14ac:dyDescent="0.3">
      <c r="A3063" s="1" t="s">
        <v>7584</v>
      </c>
      <c r="B3063" s="1" t="s">
        <v>7585</v>
      </c>
      <c r="C3063" s="1" t="s">
        <v>7586</v>
      </c>
      <c r="D3063">
        <v>49019.68</v>
      </c>
      <c r="E3063">
        <v>9321803</v>
      </c>
      <c r="K3063">
        <v>0.92593935363344315</v>
      </c>
    </row>
    <row r="3064" spans="1:11" ht="57.6" x14ac:dyDescent="0.3">
      <c r="A3064" s="1" t="s">
        <v>7587</v>
      </c>
      <c r="B3064" s="1" t="s">
        <v>685</v>
      </c>
      <c r="C3064" s="1" t="s">
        <v>686</v>
      </c>
      <c r="D3064">
        <v>66558.460000000006</v>
      </c>
      <c r="E3064">
        <v>8643776</v>
      </c>
      <c r="F3064">
        <v>35172277</v>
      </c>
      <c r="K3064">
        <v>0.97150471588284926</v>
      </c>
    </row>
    <row r="3065" spans="1:11" x14ac:dyDescent="0.3">
      <c r="A3065" s="1" t="s">
        <v>7588</v>
      </c>
      <c r="K3065">
        <v>0.7598110091576662</v>
      </c>
    </row>
    <row r="3066" spans="1:11" ht="28.8" x14ac:dyDescent="0.3">
      <c r="A3066" s="1" t="s">
        <v>7589</v>
      </c>
      <c r="B3066" s="1" t="s">
        <v>685</v>
      </c>
      <c r="C3066" s="1" t="s">
        <v>686</v>
      </c>
      <c r="D3066">
        <v>49413.843999999997</v>
      </c>
      <c r="E3066">
        <v>8643776</v>
      </c>
      <c r="F3066">
        <v>35172277</v>
      </c>
      <c r="K3066">
        <v>0.31870486738986026</v>
      </c>
    </row>
    <row r="3067" spans="1:11" ht="28.8" x14ac:dyDescent="0.3">
      <c r="A3067" s="1" t="s">
        <v>7590</v>
      </c>
      <c r="B3067" s="1" t="s">
        <v>7591</v>
      </c>
      <c r="C3067" s="1" t="s">
        <v>2681</v>
      </c>
      <c r="D3067">
        <v>34154.027000000002</v>
      </c>
      <c r="E3067">
        <v>280553</v>
      </c>
      <c r="F3067">
        <v>23628678</v>
      </c>
      <c r="K3067">
        <v>0.47181076705099434</v>
      </c>
    </row>
    <row r="3068" spans="1:11" ht="115.2" x14ac:dyDescent="0.3">
      <c r="A3068" s="1" t="s">
        <v>7592</v>
      </c>
      <c r="C3068" s="1" t="s">
        <v>7593</v>
      </c>
      <c r="D3068">
        <v>27266.486000000001</v>
      </c>
      <c r="E3068">
        <v>100872349</v>
      </c>
      <c r="F3068">
        <v>43817307</v>
      </c>
      <c r="H3068" t="s">
        <v>17271</v>
      </c>
      <c r="I3068">
        <v>1787</v>
      </c>
      <c r="K3068">
        <v>1.3791490232106018E-2</v>
      </c>
    </row>
    <row r="3069" spans="1:11" ht="115.2" x14ac:dyDescent="0.3">
      <c r="A3069" s="1" t="s">
        <v>7594</v>
      </c>
      <c r="C3069" s="1" t="s">
        <v>7593</v>
      </c>
      <c r="D3069">
        <v>27266.486000000001</v>
      </c>
      <c r="E3069">
        <v>100872349</v>
      </c>
      <c r="F3069">
        <v>43817307</v>
      </c>
      <c r="K3069">
        <v>0.69656372480000228</v>
      </c>
    </row>
    <row r="3070" spans="1:11" ht="100.8" x14ac:dyDescent="0.3">
      <c r="A3070" s="1" t="s">
        <v>7595</v>
      </c>
      <c r="C3070" s="1" t="s">
        <v>7596</v>
      </c>
      <c r="D3070">
        <v>18881.48</v>
      </c>
      <c r="E3070">
        <v>102402263</v>
      </c>
      <c r="F3070">
        <v>9287919</v>
      </c>
      <c r="K3070">
        <v>0.11169763401709187</v>
      </c>
    </row>
    <row r="3071" spans="1:11" ht="72" x14ac:dyDescent="0.3">
      <c r="A3071" s="1" t="s">
        <v>7597</v>
      </c>
      <c r="B3071" s="1" t="s">
        <v>5557</v>
      </c>
      <c r="C3071" s="1" t="s">
        <v>7598</v>
      </c>
      <c r="D3071">
        <v>24312.880000000001</v>
      </c>
      <c r="E3071">
        <v>8888477</v>
      </c>
      <c r="F3071">
        <v>24197075</v>
      </c>
      <c r="K3071">
        <v>2.4917454125760408E-2</v>
      </c>
    </row>
    <row r="3072" spans="1:11" ht="57.6" x14ac:dyDescent="0.3">
      <c r="A3072" s="1" t="s">
        <v>7599</v>
      </c>
      <c r="B3072" s="1" t="s">
        <v>7600</v>
      </c>
      <c r="C3072" s="1" t="s">
        <v>7601</v>
      </c>
      <c r="D3072">
        <v>31259.105</v>
      </c>
      <c r="E3072">
        <v>8678768</v>
      </c>
      <c r="F3072">
        <v>1575604</v>
      </c>
      <c r="K3072">
        <v>0.25229149793697325</v>
      </c>
    </row>
    <row r="3073" spans="1:11" ht="57.6" x14ac:dyDescent="0.3">
      <c r="A3073" s="1" t="s">
        <v>7602</v>
      </c>
      <c r="B3073" s="1" t="s">
        <v>7603</v>
      </c>
      <c r="C3073" s="1" t="s">
        <v>7604</v>
      </c>
      <c r="D3073">
        <v>23847.129000000001</v>
      </c>
      <c r="E3073">
        <v>1959636</v>
      </c>
      <c r="F3073">
        <v>23635000</v>
      </c>
      <c r="K3073">
        <v>0.7958585993004369</v>
      </c>
    </row>
    <row r="3074" spans="1:11" ht="43.2" x14ac:dyDescent="0.3">
      <c r="A3074" s="1" t="s">
        <v>7605</v>
      </c>
      <c r="B3074" s="1" t="s">
        <v>7606</v>
      </c>
      <c r="C3074" s="1" t="s">
        <v>7607</v>
      </c>
      <c r="D3074">
        <v>26644.893</v>
      </c>
      <c r="E3074">
        <v>9272204</v>
      </c>
      <c r="K3074">
        <v>0.73724492004534448</v>
      </c>
    </row>
    <row r="3075" spans="1:11" ht="28.8" x14ac:dyDescent="0.3">
      <c r="A3075" s="1" t="s">
        <v>7608</v>
      </c>
      <c r="B3075" s="1" t="s">
        <v>7609</v>
      </c>
      <c r="C3075" s="1" t="s">
        <v>7610</v>
      </c>
      <c r="D3075">
        <v>26366.991999999998</v>
      </c>
      <c r="E3075">
        <v>9265582</v>
      </c>
      <c r="K3075">
        <v>0.9985363540882054</v>
      </c>
    </row>
    <row r="3076" spans="1:11" ht="28.8" x14ac:dyDescent="0.3">
      <c r="A3076" s="1" t="s">
        <v>7611</v>
      </c>
      <c r="C3076" s="1" t="s">
        <v>7612</v>
      </c>
      <c r="D3076">
        <v>24869.412</v>
      </c>
      <c r="E3076">
        <v>102258286</v>
      </c>
      <c r="F3076">
        <v>23373676</v>
      </c>
      <c r="K3076">
        <v>0.76298554935596363</v>
      </c>
    </row>
    <row r="3077" spans="1:11" ht="100.8" x14ac:dyDescent="0.3">
      <c r="A3077" s="1" t="s">
        <v>7613</v>
      </c>
      <c r="B3077" s="1" t="s">
        <v>7614</v>
      </c>
      <c r="C3077" s="1" t="s">
        <v>7615</v>
      </c>
      <c r="D3077">
        <v>25683.456999999999</v>
      </c>
      <c r="E3077">
        <v>8698582</v>
      </c>
      <c r="F3077">
        <v>34136473</v>
      </c>
      <c r="K3077">
        <v>0.49955930988667896</v>
      </c>
    </row>
    <row r="3078" spans="1:11" ht="28.8" x14ac:dyDescent="0.3">
      <c r="A3078" s="1" t="s">
        <v>7616</v>
      </c>
      <c r="B3078" s="1" t="s">
        <v>7606</v>
      </c>
      <c r="C3078" s="1" t="s">
        <v>7617</v>
      </c>
      <c r="D3078">
        <v>45648.491999999998</v>
      </c>
      <c r="E3078">
        <v>9277013</v>
      </c>
      <c r="H3078" t="s">
        <v>17270</v>
      </c>
      <c r="K3078">
        <v>1.2179855531351924E-2</v>
      </c>
    </row>
    <row r="3079" spans="1:11" ht="43.2" x14ac:dyDescent="0.3">
      <c r="A3079" s="1" t="s">
        <v>7618</v>
      </c>
      <c r="B3079" s="1" t="s">
        <v>117</v>
      </c>
      <c r="C3079" s="1" t="s">
        <v>118</v>
      </c>
      <c r="D3079">
        <v>14203.094999999999</v>
      </c>
      <c r="E3079">
        <v>193611</v>
      </c>
      <c r="F3079">
        <v>19938550</v>
      </c>
      <c r="K3079">
        <v>0.1201635903149918</v>
      </c>
    </row>
    <row r="3080" spans="1:11" ht="144" x14ac:dyDescent="0.3">
      <c r="A3080" s="1" t="s">
        <v>7619</v>
      </c>
      <c r="C3080" s="1" t="s">
        <v>7620</v>
      </c>
      <c r="D3080">
        <v>20778.925999999999</v>
      </c>
      <c r="E3080">
        <v>100238313</v>
      </c>
      <c r="F3080">
        <v>18591848</v>
      </c>
      <c r="K3080">
        <v>0.63365455677303895</v>
      </c>
    </row>
    <row r="3081" spans="1:11" ht="28.8" x14ac:dyDescent="0.3">
      <c r="A3081" s="1" t="s">
        <v>7621</v>
      </c>
      <c r="B3081" s="1" t="s">
        <v>7606</v>
      </c>
      <c r="C3081" s="1" t="s">
        <v>7617</v>
      </c>
      <c r="D3081">
        <v>23796.116999999998</v>
      </c>
      <c r="E3081">
        <v>9277013</v>
      </c>
      <c r="K3081">
        <v>0.52088221079041064</v>
      </c>
    </row>
    <row r="3082" spans="1:11" ht="43.2" x14ac:dyDescent="0.3">
      <c r="A3082" s="1" t="s">
        <v>7622</v>
      </c>
      <c r="B3082" s="1" t="s">
        <v>7606</v>
      </c>
      <c r="C3082" s="1" t="s">
        <v>7607</v>
      </c>
      <c r="D3082">
        <v>40042.6</v>
      </c>
      <c r="E3082">
        <v>9272204</v>
      </c>
      <c r="K3082">
        <v>0.94001700230456531</v>
      </c>
    </row>
    <row r="3083" spans="1:11" ht="28.8" x14ac:dyDescent="0.3">
      <c r="A3083" s="1" t="s">
        <v>7623</v>
      </c>
      <c r="B3083" s="1" t="s">
        <v>7606</v>
      </c>
      <c r="C3083" s="1" t="s">
        <v>7617</v>
      </c>
      <c r="D3083">
        <v>42474.68</v>
      </c>
      <c r="E3083">
        <v>9277013</v>
      </c>
      <c r="H3083" t="s">
        <v>17273</v>
      </c>
      <c r="K3083">
        <v>2.8299493297166967E-3</v>
      </c>
    </row>
    <row r="3084" spans="1:11" ht="28.8" x14ac:dyDescent="0.3">
      <c r="A3084" s="1" t="s">
        <v>7624</v>
      </c>
      <c r="B3084" s="1" t="s">
        <v>5160</v>
      </c>
      <c r="C3084" s="1" t="s">
        <v>7625</v>
      </c>
      <c r="D3084">
        <v>50444.07</v>
      </c>
      <c r="E3084">
        <v>100192851</v>
      </c>
      <c r="F3084">
        <v>9920835</v>
      </c>
      <c r="K3084">
        <v>0.39015587417295128</v>
      </c>
    </row>
    <row r="3085" spans="1:11" x14ac:dyDescent="0.3">
      <c r="A3085" s="1" t="s">
        <v>7626</v>
      </c>
      <c r="K3085">
        <v>0.18483875099479308</v>
      </c>
    </row>
    <row r="3086" spans="1:11" ht="43.2" x14ac:dyDescent="0.3">
      <c r="A3086" s="1" t="s">
        <v>7627</v>
      </c>
      <c r="B3086" s="1" t="s">
        <v>5160</v>
      </c>
      <c r="C3086" s="1" t="s">
        <v>7628</v>
      </c>
      <c r="D3086">
        <v>46975.464999999997</v>
      </c>
      <c r="E3086">
        <v>12434147</v>
      </c>
      <c r="F3086">
        <v>379527376</v>
      </c>
      <c r="K3086">
        <v>7.8196245372157747E-2</v>
      </c>
    </row>
    <row r="3087" spans="1:11" ht="28.8" x14ac:dyDescent="0.3">
      <c r="A3087" s="1" t="s">
        <v>7629</v>
      </c>
      <c r="B3087" s="1" t="s">
        <v>5160</v>
      </c>
      <c r="C3087" s="1" t="s">
        <v>7630</v>
      </c>
      <c r="D3087">
        <v>48408.565999999999</v>
      </c>
      <c r="E3087">
        <v>9708461</v>
      </c>
      <c r="F3087">
        <v>1102025</v>
      </c>
      <c r="K3087">
        <v>0.3866448878026022</v>
      </c>
    </row>
    <row r="3088" spans="1:11" ht="43.2" x14ac:dyDescent="0.3">
      <c r="A3088" s="1" t="s">
        <v>7631</v>
      </c>
      <c r="B3088" s="1" t="s">
        <v>5160</v>
      </c>
      <c r="C3088" s="1" t="s">
        <v>5161</v>
      </c>
      <c r="D3088">
        <v>71467.09</v>
      </c>
      <c r="E3088">
        <v>9343746</v>
      </c>
      <c r="K3088">
        <v>0.93640450037407952</v>
      </c>
    </row>
    <row r="3089" spans="1:11" ht="28.8" x14ac:dyDescent="0.3">
      <c r="A3089" s="1" t="s">
        <v>7632</v>
      </c>
      <c r="B3089" s="1" t="s">
        <v>5160</v>
      </c>
      <c r="C3089" s="1" t="s">
        <v>7633</v>
      </c>
      <c r="D3089">
        <v>53731.875</v>
      </c>
      <c r="E3089">
        <v>3255633</v>
      </c>
      <c r="F3089">
        <v>2713123</v>
      </c>
      <c r="K3089">
        <v>0.66203036094989676</v>
      </c>
    </row>
    <row r="3090" spans="1:11" ht="43.2" x14ac:dyDescent="0.3">
      <c r="A3090" s="1" t="s">
        <v>7634</v>
      </c>
      <c r="B3090" s="1" t="s">
        <v>5160</v>
      </c>
      <c r="C3090" s="1" t="s">
        <v>7635</v>
      </c>
      <c r="D3090">
        <v>40801.616999999998</v>
      </c>
      <c r="E3090">
        <v>1383701</v>
      </c>
      <c r="F3090">
        <v>2628743</v>
      </c>
      <c r="K3090">
        <v>0.49997261260056425</v>
      </c>
    </row>
    <row r="3091" spans="1:11" x14ac:dyDescent="0.3">
      <c r="A3091" s="1" t="s">
        <v>7636</v>
      </c>
      <c r="K3091">
        <v>0.19487097311186607</v>
      </c>
    </row>
    <row r="3092" spans="1:11" ht="28.8" x14ac:dyDescent="0.3">
      <c r="A3092" s="1" t="s">
        <v>7637</v>
      </c>
      <c r="B3092" s="1" t="s">
        <v>5160</v>
      </c>
      <c r="C3092" s="1" t="s">
        <v>7638</v>
      </c>
      <c r="D3092">
        <v>56915.360000000001</v>
      </c>
      <c r="E3092">
        <v>8966696</v>
      </c>
      <c r="F3092">
        <v>17687947</v>
      </c>
      <c r="K3092">
        <v>0.81240269718983571</v>
      </c>
    </row>
    <row r="3093" spans="1:11" ht="86.4" x14ac:dyDescent="0.3">
      <c r="A3093" s="1" t="s">
        <v>7639</v>
      </c>
      <c r="C3093" s="1" t="s">
        <v>7640</v>
      </c>
      <c r="D3093">
        <v>48286.18</v>
      </c>
      <c r="E3093">
        <v>100152965</v>
      </c>
      <c r="F3093">
        <v>3118976</v>
      </c>
      <c r="K3093">
        <v>0.52497040619894042</v>
      </c>
    </row>
    <row r="3094" spans="1:11" ht="57.6" x14ac:dyDescent="0.3">
      <c r="A3094" s="1" t="s">
        <v>7641</v>
      </c>
      <c r="B3094" s="1" t="s">
        <v>7642</v>
      </c>
      <c r="C3094" s="1" t="s">
        <v>7643</v>
      </c>
      <c r="D3094">
        <v>52403.35</v>
      </c>
      <c r="E3094">
        <v>8602868</v>
      </c>
      <c r="F3094">
        <v>511554</v>
      </c>
      <c r="K3094">
        <v>0.80338071486092277</v>
      </c>
    </row>
    <row r="3095" spans="1:11" ht="43.2" x14ac:dyDescent="0.3">
      <c r="A3095" s="1" t="s">
        <v>7644</v>
      </c>
      <c r="B3095" s="1" t="s">
        <v>7645</v>
      </c>
      <c r="C3095" s="1" t="s">
        <v>7646</v>
      </c>
      <c r="D3095">
        <v>22609.243999999999</v>
      </c>
      <c r="E3095">
        <v>1810676</v>
      </c>
      <c r="F3095">
        <v>23628074</v>
      </c>
      <c r="K3095">
        <v>0.6332642230720098</v>
      </c>
    </row>
    <row r="3096" spans="1:11" ht="43.2" x14ac:dyDescent="0.3">
      <c r="A3096" s="1" t="s">
        <v>7647</v>
      </c>
      <c r="B3096" s="1" t="s">
        <v>2382</v>
      </c>
      <c r="C3096" s="1" t="s">
        <v>7648</v>
      </c>
      <c r="D3096">
        <v>57160.11</v>
      </c>
      <c r="E3096">
        <v>8428601</v>
      </c>
      <c r="F3096">
        <v>208920</v>
      </c>
      <c r="K3096">
        <v>0.68257437769242757</v>
      </c>
    </row>
    <row r="3097" spans="1:11" ht="100.8" x14ac:dyDescent="0.3">
      <c r="A3097" s="1" t="s">
        <v>7649</v>
      </c>
      <c r="B3097" s="1" t="s">
        <v>7650</v>
      </c>
      <c r="C3097" s="1" t="s">
        <v>7651</v>
      </c>
      <c r="D3097">
        <v>36209.26</v>
      </c>
      <c r="E3097">
        <v>1597330</v>
      </c>
      <c r="F3097">
        <v>4994764</v>
      </c>
      <c r="K3097">
        <v>0.75442032330415332</v>
      </c>
    </row>
    <row r="3098" spans="1:11" ht="57.6" x14ac:dyDescent="0.3">
      <c r="A3098" s="1" t="s">
        <v>7652</v>
      </c>
      <c r="B3098" s="1" t="s">
        <v>7653</v>
      </c>
      <c r="C3098" s="1" t="s">
        <v>7654</v>
      </c>
      <c r="D3098">
        <v>59207.476999999999</v>
      </c>
      <c r="E3098">
        <v>8620378</v>
      </c>
      <c r="F3098">
        <v>15056692</v>
      </c>
      <c r="K3098">
        <v>0.51579652757764971</v>
      </c>
    </row>
    <row r="3099" spans="1:11" ht="28.8" x14ac:dyDescent="0.3">
      <c r="A3099" s="1" t="s">
        <v>7655</v>
      </c>
      <c r="B3099" s="1" t="s">
        <v>7653</v>
      </c>
      <c r="C3099" s="1" t="s">
        <v>7656</v>
      </c>
      <c r="D3099">
        <v>14575.950999999999</v>
      </c>
      <c r="E3099">
        <v>9290043</v>
      </c>
      <c r="K3099">
        <v>0.65541140255831021</v>
      </c>
    </row>
    <row r="3100" spans="1:11" ht="72" x14ac:dyDescent="0.3">
      <c r="A3100" s="1" t="s">
        <v>7657</v>
      </c>
      <c r="B3100" s="1" t="s">
        <v>7653</v>
      </c>
      <c r="C3100" s="1" t="s">
        <v>7656</v>
      </c>
      <c r="D3100">
        <v>40454.83</v>
      </c>
      <c r="E3100">
        <v>9290043</v>
      </c>
      <c r="K3100">
        <v>0.32214368692609874</v>
      </c>
    </row>
    <row r="3101" spans="1:11" ht="28.8" x14ac:dyDescent="0.3">
      <c r="A3101" s="1" t="s">
        <v>7658</v>
      </c>
      <c r="B3101" s="1" t="s">
        <v>7659</v>
      </c>
      <c r="C3101" s="1" t="s">
        <v>7660</v>
      </c>
      <c r="D3101">
        <v>32214.77</v>
      </c>
      <c r="E3101">
        <v>9273681</v>
      </c>
      <c r="K3101">
        <v>0.56673235640983022</v>
      </c>
    </row>
    <row r="3102" spans="1:11" ht="144" x14ac:dyDescent="0.3">
      <c r="A3102" s="1" t="s">
        <v>7661</v>
      </c>
      <c r="B3102" s="1" t="s">
        <v>7662</v>
      </c>
      <c r="C3102" s="1" t="s">
        <v>7663</v>
      </c>
      <c r="D3102">
        <v>44600.438000000002</v>
      </c>
      <c r="E3102">
        <v>100266735</v>
      </c>
      <c r="F3102">
        <v>719992891</v>
      </c>
      <c r="K3102">
        <v>2.794806659501814E-2</v>
      </c>
    </row>
    <row r="3103" spans="1:11" ht="86.4" x14ac:dyDescent="0.3">
      <c r="A3103" s="1" t="s">
        <v>7664</v>
      </c>
      <c r="B3103" s="1" t="s">
        <v>2294</v>
      </c>
      <c r="C3103" s="1" t="s">
        <v>7665</v>
      </c>
      <c r="D3103">
        <v>23749.143</v>
      </c>
      <c r="E3103">
        <v>7699057</v>
      </c>
      <c r="F3103">
        <v>5662312</v>
      </c>
      <c r="K3103">
        <v>0.95670337227504265</v>
      </c>
    </row>
    <row r="3104" spans="1:11" ht="28.8" x14ac:dyDescent="0.3">
      <c r="A3104" s="1" t="s">
        <v>7666</v>
      </c>
      <c r="B3104" s="1" t="s">
        <v>7667</v>
      </c>
      <c r="C3104" s="1" t="s">
        <v>7668</v>
      </c>
      <c r="D3104">
        <v>42818.222999999998</v>
      </c>
      <c r="E3104">
        <v>9312418</v>
      </c>
      <c r="K3104">
        <v>0.6819790256356757</v>
      </c>
    </row>
    <row r="3105" spans="1:11" ht="43.2" x14ac:dyDescent="0.3">
      <c r="A3105" s="1" t="s">
        <v>7669</v>
      </c>
      <c r="B3105" s="1" t="s">
        <v>7670</v>
      </c>
      <c r="C3105" s="1" t="s">
        <v>7671</v>
      </c>
      <c r="D3105">
        <v>52138.796999999999</v>
      </c>
      <c r="E3105">
        <v>100632653</v>
      </c>
      <c r="F3105">
        <v>3512681</v>
      </c>
      <c r="K3105">
        <v>0.7013312791675087</v>
      </c>
    </row>
    <row r="3106" spans="1:11" ht="57.6" x14ac:dyDescent="0.3">
      <c r="A3106" s="1" t="s">
        <v>7672</v>
      </c>
      <c r="C3106" s="1" t="s">
        <v>7673</v>
      </c>
      <c r="D3106">
        <v>18499.355</v>
      </c>
      <c r="E3106">
        <v>100728252</v>
      </c>
      <c r="F3106">
        <v>4182854</v>
      </c>
      <c r="K3106">
        <v>0.24613387058562863</v>
      </c>
    </row>
    <row r="3107" spans="1:11" x14ac:dyDescent="0.3">
      <c r="A3107" s="1" t="s">
        <v>7674</v>
      </c>
      <c r="K3107">
        <v>0.65012329627021892</v>
      </c>
    </row>
    <row r="3108" spans="1:11" ht="43.2" x14ac:dyDescent="0.3">
      <c r="A3108" s="1" t="s">
        <v>7675</v>
      </c>
      <c r="B3108" s="1" t="s">
        <v>7676</v>
      </c>
      <c r="C3108" s="1" t="s">
        <v>7677</v>
      </c>
      <c r="D3108">
        <v>70298.945000000007</v>
      </c>
      <c r="E3108">
        <v>7665194</v>
      </c>
      <c r="F3108">
        <v>3633040</v>
      </c>
      <c r="K3108">
        <v>0.3560732578339012</v>
      </c>
    </row>
    <row r="3109" spans="1:11" ht="43.2" x14ac:dyDescent="0.3">
      <c r="A3109" s="1" t="s">
        <v>7678</v>
      </c>
      <c r="B3109" s="1" t="s">
        <v>7679</v>
      </c>
      <c r="C3109" s="1" t="s">
        <v>7680</v>
      </c>
      <c r="D3109">
        <v>45516.637000000002</v>
      </c>
      <c r="E3109">
        <v>11612123</v>
      </c>
      <c r="F3109">
        <v>78951744</v>
      </c>
      <c r="K3109">
        <v>0.80780608610122129</v>
      </c>
    </row>
    <row r="3110" spans="1:11" ht="28.8" x14ac:dyDescent="0.3">
      <c r="A3110" s="1" t="s">
        <v>7681</v>
      </c>
      <c r="B3110" s="1" t="s">
        <v>7682</v>
      </c>
      <c r="C3110" s="1" t="s">
        <v>3294</v>
      </c>
      <c r="D3110">
        <v>66533.539999999994</v>
      </c>
      <c r="E3110">
        <v>206186</v>
      </c>
      <c r="F3110">
        <v>4181647</v>
      </c>
      <c r="K3110">
        <v>0.44525186411717166</v>
      </c>
    </row>
    <row r="3111" spans="1:11" ht="43.2" x14ac:dyDescent="0.3">
      <c r="A3111" s="1" t="s">
        <v>7683</v>
      </c>
      <c r="B3111" s="1" t="s">
        <v>7684</v>
      </c>
      <c r="C3111" s="1" t="s">
        <v>7685</v>
      </c>
      <c r="D3111">
        <v>25847.553</v>
      </c>
      <c r="E3111">
        <v>169164</v>
      </c>
      <c r="F3111">
        <v>34186152</v>
      </c>
      <c r="K3111">
        <v>8.9327901157554401E-2</v>
      </c>
    </row>
    <row r="3112" spans="1:11" ht="43.2" x14ac:dyDescent="0.3">
      <c r="A3112" s="1" t="s">
        <v>7686</v>
      </c>
      <c r="B3112" s="1" t="s">
        <v>7687</v>
      </c>
      <c r="C3112" s="1" t="s">
        <v>7688</v>
      </c>
      <c r="D3112">
        <v>20218.776999999998</v>
      </c>
      <c r="E3112">
        <v>11624397</v>
      </c>
      <c r="F3112">
        <v>237241030</v>
      </c>
      <c r="K3112">
        <v>0.69797484819288591</v>
      </c>
    </row>
    <row r="3113" spans="1:11" ht="100.8" x14ac:dyDescent="0.3">
      <c r="A3113" s="1" t="s">
        <v>7689</v>
      </c>
      <c r="B3113" s="1" t="s">
        <v>7690</v>
      </c>
      <c r="C3113" s="1" t="s">
        <v>7691</v>
      </c>
      <c r="D3113">
        <v>36231.629999999997</v>
      </c>
      <c r="E3113">
        <v>8395684</v>
      </c>
      <c r="F3113">
        <v>15187853</v>
      </c>
      <c r="K3113">
        <v>4.3946972652573302E-2</v>
      </c>
    </row>
    <row r="3114" spans="1:11" ht="28.8" x14ac:dyDescent="0.3">
      <c r="A3114" s="1" t="s">
        <v>7692</v>
      </c>
      <c r="B3114" s="1" t="s">
        <v>7690</v>
      </c>
      <c r="C3114" s="1" t="s">
        <v>7693</v>
      </c>
      <c r="D3114">
        <v>45634.81</v>
      </c>
      <c r="E3114">
        <v>7701172</v>
      </c>
      <c r="F3114">
        <v>5966084</v>
      </c>
      <c r="K3114">
        <v>0.41565095010560016</v>
      </c>
    </row>
    <row r="3115" spans="1:11" ht="43.2" x14ac:dyDescent="0.3">
      <c r="A3115" s="1" t="s">
        <v>7694</v>
      </c>
      <c r="B3115" s="1" t="s">
        <v>7695</v>
      </c>
      <c r="C3115" s="1" t="s">
        <v>7696</v>
      </c>
      <c r="D3115">
        <v>57342.991999999998</v>
      </c>
      <c r="E3115">
        <v>8727132</v>
      </c>
      <c r="F3115">
        <v>3863591</v>
      </c>
      <c r="K3115">
        <v>0.74947992077230774</v>
      </c>
    </row>
    <row r="3116" spans="1:11" ht="57.6" x14ac:dyDescent="0.3">
      <c r="A3116" s="1" t="s">
        <v>7697</v>
      </c>
      <c r="B3116" s="1" t="s">
        <v>7695</v>
      </c>
      <c r="C3116" s="1" t="s">
        <v>7698</v>
      </c>
      <c r="D3116">
        <v>74355.69</v>
      </c>
      <c r="E3116">
        <v>9327099</v>
      </c>
      <c r="K3116">
        <v>0.1733844746684724</v>
      </c>
    </row>
    <row r="3117" spans="1:11" ht="43.2" x14ac:dyDescent="0.3">
      <c r="A3117" s="1" t="s">
        <v>7699</v>
      </c>
      <c r="B3117" s="1" t="s">
        <v>7695</v>
      </c>
      <c r="C3117" s="1" t="s">
        <v>7700</v>
      </c>
      <c r="D3117">
        <v>57679.847999999998</v>
      </c>
      <c r="E3117">
        <v>768942</v>
      </c>
      <c r="F3117">
        <v>66894822</v>
      </c>
      <c r="K3117">
        <v>0.23830965069065602</v>
      </c>
    </row>
    <row r="3118" spans="1:11" ht="28.8" x14ac:dyDescent="0.3">
      <c r="A3118" s="1" t="s">
        <v>7701</v>
      </c>
      <c r="B3118" s="1" t="s">
        <v>7695</v>
      </c>
      <c r="C3118" s="1" t="s">
        <v>7702</v>
      </c>
      <c r="D3118">
        <v>54905.008000000002</v>
      </c>
      <c r="E3118">
        <v>8685869</v>
      </c>
      <c r="F3118">
        <v>39262344</v>
      </c>
      <c r="K3118">
        <v>0.81985127504273847</v>
      </c>
    </row>
    <row r="3119" spans="1:11" ht="43.2" x14ac:dyDescent="0.3">
      <c r="A3119" s="1" t="s">
        <v>7703</v>
      </c>
      <c r="B3119" s="1" t="s">
        <v>7704</v>
      </c>
      <c r="C3119" s="1" t="s">
        <v>7705</v>
      </c>
      <c r="D3119">
        <v>45617.91</v>
      </c>
      <c r="E3119">
        <v>7701176</v>
      </c>
      <c r="F3119">
        <v>4374412</v>
      </c>
      <c r="K3119">
        <v>0.63636903744007511</v>
      </c>
    </row>
    <row r="3120" spans="1:11" ht="72" x14ac:dyDescent="0.3">
      <c r="A3120" s="1" t="s">
        <v>7706</v>
      </c>
      <c r="B3120" s="1" t="s">
        <v>7704</v>
      </c>
      <c r="C3120" s="1" t="s">
        <v>7707</v>
      </c>
      <c r="D3120">
        <v>46550.239999999998</v>
      </c>
      <c r="E3120">
        <v>12434155</v>
      </c>
      <c r="F3120">
        <v>80937337</v>
      </c>
      <c r="K3120">
        <v>0.17954726924881581</v>
      </c>
    </row>
    <row r="3121" spans="1:11" ht="72" x14ac:dyDescent="0.3">
      <c r="A3121" s="1" t="s">
        <v>7708</v>
      </c>
      <c r="C3121" s="1" t="s">
        <v>7709</v>
      </c>
      <c r="D3121">
        <v>41470.815999999999</v>
      </c>
      <c r="E3121">
        <v>12293871</v>
      </c>
      <c r="K3121">
        <v>0.92158645819027407</v>
      </c>
    </row>
    <row r="3122" spans="1:11" ht="43.2" x14ac:dyDescent="0.3">
      <c r="A3122" s="1" t="s">
        <v>7710</v>
      </c>
      <c r="B3122" s="1" t="s">
        <v>7711</v>
      </c>
      <c r="C3122" s="1" t="s">
        <v>7712</v>
      </c>
      <c r="D3122">
        <v>58915.92</v>
      </c>
      <c r="E3122">
        <v>9306241</v>
      </c>
      <c r="K3122">
        <v>0.6915301098524651</v>
      </c>
    </row>
    <row r="3123" spans="1:11" x14ac:dyDescent="0.3">
      <c r="A3123" s="1" t="s">
        <v>7713</v>
      </c>
      <c r="B3123" s="1" t="s">
        <v>1578</v>
      </c>
      <c r="C3123" s="1" t="s">
        <v>7714</v>
      </c>
      <c r="D3123">
        <v>20834.099999999999</v>
      </c>
      <c r="E3123">
        <v>7690543</v>
      </c>
      <c r="F3123">
        <v>13278687</v>
      </c>
      <c r="K3123">
        <v>0.69197594304438026</v>
      </c>
    </row>
    <row r="3124" spans="1:11" ht="28.8" x14ac:dyDescent="0.3">
      <c r="A3124" s="1" t="s">
        <v>7715</v>
      </c>
      <c r="B3124" s="1" t="s">
        <v>7716</v>
      </c>
      <c r="C3124" s="1" t="s">
        <v>7717</v>
      </c>
      <c r="D3124">
        <v>79601.085999999996</v>
      </c>
      <c r="E3124">
        <v>8618767</v>
      </c>
      <c r="F3124">
        <v>8070361</v>
      </c>
      <c r="K3124">
        <v>0.72532468128062444</v>
      </c>
    </row>
    <row r="3125" spans="1:11" ht="28.8" x14ac:dyDescent="0.3">
      <c r="A3125" s="1" t="s">
        <v>7718</v>
      </c>
      <c r="B3125" s="1" t="s">
        <v>461</v>
      </c>
      <c r="C3125" s="1" t="s">
        <v>7719</v>
      </c>
      <c r="D3125">
        <v>53662.29</v>
      </c>
      <c r="E3125">
        <v>9713365</v>
      </c>
      <c r="F3125">
        <v>21646730</v>
      </c>
      <c r="K3125">
        <v>0.16663052243796661</v>
      </c>
    </row>
    <row r="3126" spans="1:11" ht="28.8" x14ac:dyDescent="0.3">
      <c r="A3126" s="1" t="s">
        <v>7720</v>
      </c>
      <c r="B3126" s="1" t="s">
        <v>7721</v>
      </c>
      <c r="C3126" s="1" t="s">
        <v>7722</v>
      </c>
      <c r="D3126">
        <v>61836.362999999998</v>
      </c>
      <c r="E3126">
        <v>9712828</v>
      </c>
      <c r="F3126">
        <v>8591833</v>
      </c>
      <c r="K3126">
        <v>0.78248254950824758</v>
      </c>
    </row>
    <row r="3127" spans="1:11" x14ac:dyDescent="0.3">
      <c r="A3127" s="1" t="s">
        <v>7723</v>
      </c>
      <c r="K3127">
        <v>0.95942493846476751</v>
      </c>
    </row>
    <row r="3128" spans="1:11" ht="43.2" x14ac:dyDescent="0.3">
      <c r="A3128" s="1" t="s">
        <v>7724</v>
      </c>
      <c r="B3128" s="1" t="s">
        <v>7725</v>
      </c>
      <c r="C3128" s="1" t="s">
        <v>7726</v>
      </c>
      <c r="D3128">
        <v>21266.988000000001</v>
      </c>
      <c r="E3128">
        <v>100968334</v>
      </c>
      <c r="F3128">
        <v>84454453</v>
      </c>
      <c r="K3128">
        <v>0.53514963054966447</v>
      </c>
    </row>
    <row r="3129" spans="1:11" ht="43.2" x14ac:dyDescent="0.3">
      <c r="A3129" s="1" t="s">
        <v>7727</v>
      </c>
      <c r="B3129" s="1" t="s">
        <v>7728</v>
      </c>
      <c r="C3129" s="1" t="s">
        <v>7729</v>
      </c>
      <c r="D3129">
        <v>35018.625</v>
      </c>
      <c r="E3129">
        <v>1518032</v>
      </c>
      <c r="F3129">
        <v>23168237</v>
      </c>
      <c r="K3129">
        <v>0.53516769124604335</v>
      </c>
    </row>
    <row r="3130" spans="1:11" ht="28.8" x14ac:dyDescent="0.3">
      <c r="A3130" s="1" t="s">
        <v>7730</v>
      </c>
      <c r="B3130" s="1" t="s">
        <v>4742</v>
      </c>
      <c r="C3130" s="1" t="s">
        <v>4743</v>
      </c>
      <c r="D3130">
        <v>57634.54</v>
      </c>
      <c r="E3130">
        <v>8673815</v>
      </c>
      <c r="F3130">
        <v>4993716</v>
      </c>
      <c r="K3130">
        <v>6.0264075221143742E-2</v>
      </c>
    </row>
    <row r="3131" spans="1:11" ht="57.6" x14ac:dyDescent="0.3">
      <c r="A3131" s="1" t="s">
        <v>7731</v>
      </c>
      <c r="B3131" s="1" t="s">
        <v>7732</v>
      </c>
      <c r="C3131" s="1" t="s">
        <v>7733</v>
      </c>
      <c r="D3131">
        <v>75017.31</v>
      </c>
      <c r="E3131">
        <v>9272250</v>
      </c>
      <c r="K3131">
        <v>0.53353426633304191</v>
      </c>
    </row>
    <row r="3132" spans="1:11" ht="57.6" x14ac:dyDescent="0.3">
      <c r="A3132" s="1" t="s">
        <v>7734</v>
      </c>
      <c r="B3132" s="1" t="s">
        <v>2352</v>
      </c>
      <c r="C3132" s="1" t="s">
        <v>7735</v>
      </c>
      <c r="D3132">
        <v>30589.557000000001</v>
      </c>
      <c r="E3132">
        <v>8673805</v>
      </c>
      <c r="F3132">
        <v>7710158</v>
      </c>
      <c r="K3132">
        <v>0.47396404490411359</v>
      </c>
    </row>
    <row r="3133" spans="1:11" ht="43.2" x14ac:dyDescent="0.3">
      <c r="A3133" s="1" t="s">
        <v>7736</v>
      </c>
      <c r="B3133" s="1" t="s">
        <v>2352</v>
      </c>
      <c r="C3133" s="1" t="s">
        <v>7737</v>
      </c>
      <c r="D3133">
        <v>39761.413999999997</v>
      </c>
      <c r="E3133">
        <v>8721355</v>
      </c>
      <c r="F3133">
        <v>54270274</v>
      </c>
      <c r="K3133">
        <v>0.27344576641138818</v>
      </c>
    </row>
    <row r="3134" spans="1:11" ht="57.6" x14ac:dyDescent="0.3">
      <c r="A3134" s="1" t="s">
        <v>7738</v>
      </c>
      <c r="B3134" s="1" t="s">
        <v>7739</v>
      </c>
      <c r="C3134" s="1" t="s">
        <v>7740</v>
      </c>
      <c r="D3134">
        <v>72687.520000000004</v>
      </c>
      <c r="E3134">
        <v>9294850</v>
      </c>
      <c r="K3134">
        <v>0.15856140423216081</v>
      </c>
    </row>
    <row r="3135" spans="1:11" ht="28.8" x14ac:dyDescent="0.3">
      <c r="A3135" s="1" t="s">
        <v>7741</v>
      </c>
      <c r="B3135" s="1" t="s">
        <v>7742</v>
      </c>
      <c r="C3135" s="1" t="s">
        <v>7743</v>
      </c>
      <c r="D3135">
        <v>86009.98</v>
      </c>
      <c r="E3135">
        <v>5860141</v>
      </c>
      <c r="F3135">
        <v>4720219</v>
      </c>
      <c r="K3135">
        <v>0.81617215963160383</v>
      </c>
    </row>
    <row r="3136" spans="1:11" ht="28.8" x14ac:dyDescent="0.3">
      <c r="A3136" s="1" t="s">
        <v>7744</v>
      </c>
      <c r="B3136" s="1" t="s">
        <v>7742</v>
      </c>
      <c r="C3136" s="1" t="s">
        <v>7743</v>
      </c>
      <c r="D3136">
        <v>74452.94</v>
      </c>
      <c r="E3136">
        <v>5860141</v>
      </c>
      <c r="F3136">
        <v>4720219</v>
      </c>
      <c r="K3136">
        <v>0.22476475699152931</v>
      </c>
    </row>
    <row r="3137" spans="1:11" ht="57.6" x14ac:dyDescent="0.3">
      <c r="A3137" s="1" t="s">
        <v>7745</v>
      </c>
      <c r="B3137" s="1" t="s">
        <v>7746</v>
      </c>
      <c r="C3137" s="1" t="s">
        <v>7747</v>
      </c>
      <c r="D3137">
        <v>29096.719000000001</v>
      </c>
      <c r="E3137">
        <v>8978495</v>
      </c>
      <c r="F3137">
        <v>6110513</v>
      </c>
      <c r="K3137">
        <v>0.19230215746320856</v>
      </c>
    </row>
    <row r="3138" spans="1:11" ht="28.8" x14ac:dyDescent="0.3">
      <c r="A3138" s="1" t="s">
        <v>7748</v>
      </c>
      <c r="B3138" s="1" t="s">
        <v>7749</v>
      </c>
      <c r="C3138" s="1" t="s">
        <v>7750</v>
      </c>
      <c r="D3138">
        <v>60274.07</v>
      </c>
      <c r="E3138">
        <v>769972</v>
      </c>
      <c r="F3138">
        <v>192185</v>
      </c>
      <c r="K3138">
        <v>0.21202698732191394</v>
      </c>
    </row>
    <row r="3139" spans="1:11" ht="72" x14ac:dyDescent="0.3">
      <c r="A3139" s="1" t="s">
        <v>7751</v>
      </c>
      <c r="B3139" s="1" t="s">
        <v>3010</v>
      </c>
      <c r="C3139" s="1" t="s">
        <v>7752</v>
      </c>
      <c r="D3139">
        <v>46283.24</v>
      </c>
      <c r="E3139">
        <v>100220493</v>
      </c>
      <c r="F3139">
        <v>34566508</v>
      </c>
      <c r="K3139">
        <v>0.27424038674807272</v>
      </c>
    </row>
    <row r="3140" spans="1:11" ht="72" x14ac:dyDescent="0.3">
      <c r="A3140" s="1" t="s">
        <v>7753</v>
      </c>
      <c r="B3140" s="1" t="s">
        <v>7754</v>
      </c>
      <c r="C3140" s="1" t="s">
        <v>7755</v>
      </c>
      <c r="D3140">
        <v>48754.555</v>
      </c>
      <c r="E3140">
        <v>8619149</v>
      </c>
      <c r="F3140">
        <v>13127760</v>
      </c>
      <c r="K3140">
        <v>0.54572261297149927</v>
      </c>
    </row>
    <row r="3141" spans="1:11" ht="57.6" x14ac:dyDescent="0.3">
      <c r="A3141" s="1" t="s">
        <v>7756</v>
      </c>
      <c r="B3141" s="1" t="s">
        <v>7757</v>
      </c>
      <c r="C3141" s="1" t="s">
        <v>7758</v>
      </c>
      <c r="D3141">
        <v>46644.95</v>
      </c>
      <c r="E3141">
        <v>100877656</v>
      </c>
      <c r="F3141">
        <v>5149340</v>
      </c>
      <c r="K3141">
        <v>0.84662237504347815</v>
      </c>
    </row>
    <row r="3142" spans="1:11" ht="57.6" x14ac:dyDescent="0.3">
      <c r="A3142" s="1" t="s">
        <v>7759</v>
      </c>
      <c r="B3142" s="1" t="s">
        <v>7760</v>
      </c>
      <c r="C3142" s="1" t="s">
        <v>7761</v>
      </c>
      <c r="D3142">
        <v>52159.81</v>
      </c>
      <c r="E3142">
        <v>1367544</v>
      </c>
      <c r="F3142">
        <v>23630672</v>
      </c>
      <c r="K3142">
        <v>2.5450575877288939E-2</v>
      </c>
    </row>
    <row r="3143" spans="1:11" ht="144" x14ac:dyDescent="0.3">
      <c r="A3143" s="1" t="s">
        <v>7762</v>
      </c>
      <c r="B3143" s="1" t="s">
        <v>7763</v>
      </c>
      <c r="C3143" s="1" t="s">
        <v>7764</v>
      </c>
      <c r="D3143">
        <v>25401.758000000002</v>
      </c>
      <c r="E3143">
        <v>1960745</v>
      </c>
      <c r="F3143">
        <v>23637886</v>
      </c>
      <c r="K3143">
        <v>0.10259053773583304</v>
      </c>
    </row>
    <row r="3144" spans="1:11" ht="43.2" x14ac:dyDescent="0.3">
      <c r="A3144" s="1" t="s">
        <v>7765</v>
      </c>
      <c r="B3144" s="1" t="s">
        <v>2911</v>
      </c>
      <c r="C3144" s="1" t="s">
        <v>3399</v>
      </c>
      <c r="D3144">
        <v>27628.508000000002</v>
      </c>
      <c r="E3144">
        <v>9304108</v>
      </c>
      <c r="K3144">
        <v>0.31461625102670698</v>
      </c>
    </row>
    <row r="3145" spans="1:11" ht="28.8" x14ac:dyDescent="0.3">
      <c r="A3145" s="1" t="s">
        <v>7766</v>
      </c>
      <c r="B3145" s="1" t="s">
        <v>1484</v>
      </c>
      <c r="C3145" s="1" t="s">
        <v>7767</v>
      </c>
      <c r="D3145">
        <v>39976.800000000003</v>
      </c>
      <c r="E3145">
        <v>100319087</v>
      </c>
      <c r="F3145">
        <v>43157306</v>
      </c>
      <c r="K3145">
        <v>0.70723534224469919</v>
      </c>
    </row>
    <row r="3146" spans="1:11" x14ac:dyDescent="0.3">
      <c r="A3146" s="1" t="s">
        <v>7768</v>
      </c>
      <c r="K3146">
        <v>0.29540977331497864</v>
      </c>
    </row>
    <row r="3147" spans="1:11" ht="86.4" x14ac:dyDescent="0.3">
      <c r="A3147" s="1" t="s">
        <v>7769</v>
      </c>
      <c r="C3147" s="1" t="s">
        <v>7770</v>
      </c>
      <c r="D3147">
        <v>50012.976999999999</v>
      </c>
      <c r="E3147">
        <v>621330</v>
      </c>
      <c r="F3147">
        <v>38652835</v>
      </c>
      <c r="K3147">
        <v>0.90405550303157478</v>
      </c>
    </row>
    <row r="3148" spans="1:11" ht="115.2" x14ac:dyDescent="0.3">
      <c r="A3148" s="1" t="s">
        <v>7771</v>
      </c>
      <c r="B3148" s="1" t="s">
        <v>7772</v>
      </c>
      <c r="C3148" s="1" t="s">
        <v>7773</v>
      </c>
      <c r="D3148">
        <v>77737.445000000007</v>
      </c>
      <c r="E3148">
        <v>1500501</v>
      </c>
      <c r="F3148">
        <v>19098458</v>
      </c>
      <c r="K3148">
        <v>0.54287771041767607</v>
      </c>
    </row>
    <row r="3149" spans="1:11" ht="43.2" x14ac:dyDescent="0.3">
      <c r="A3149" s="1" t="s">
        <v>7774</v>
      </c>
      <c r="B3149" s="1" t="s">
        <v>5093</v>
      </c>
      <c r="C3149" s="1" t="s">
        <v>7775</v>
      </c>
      <c r="D3149">
        <v>65036.81</v>
      </c>
      <c r="E3149">
        <v>8923257</v>
      </c>
      <c r="F3149">
        <v>7186533</v>
      </c>
      <c r="K3149">
        <v>0.88037179575355085</v>
      </c>
    </row>
    <row r="3150" spans="1:11" ht="72" x14ac:dyDescent="0.3">
      <c r="A3150" s="1" t="s">
        <v>7776</v>
      </c>
      <c r="B3150" s="1" t="s">
        <v>5747</v>
      </c>
      <c r="C3150" s="1" t="s">
        <v>5748</v>
      </c>
      <c r="D3150">
        <v>45685.383000000002</v>
      </c>
      <c r="E3150">
        <v>7705643</v>
      </c>
      <c r="F3150">
        <v>1748169</v>
      </c>
      <c r="K3150">
        <v>0.44174569569034039</v>
      </c>
    </row>
    <row r="3151" spans="1:11" ht="57.6" x14ac:dyDescent="0.3">
      <c r="A3151" s="1" t="s">
        <v>7777</v>
      </c>
      <c r="B3151" s="1" t="s">
        <v>5747</v>
      </c>
      <c r="C3151" s="1" t="s">
        <v>7778</v>
      </c>
      <c r="D3151">
        <v>47135.917999999998</v>
      </c>
      <c r="E3151">
        <v>195537</v>
      </c>
      <c r="F3151">
        <v>2552967</v>
      </c>
      <c r="K3151">
        <v>0.89346742747935182</v>
      </c>
    </row>
    <row r="3152" spans="1:11" ht="86.4" x14ac:dyDescent="0.3">
      <c r="A3152" s="1" t="s">
        <v>7779</v>
      </c>
      <c r="B3152" s="1" t="s">
        <v>6525</v>
      </c>
      <c r="C3152" s="1" t="s">
        <v>7780</v>
      </c>
      <c r="D3152">
        <v>28480.043000000001</v>
      </c>
      <c r="E3152">
        <v>9712902</v>
      </c>
      <c r="F3152">
        <v>4236954</v>
      </c>
      <c r="K3152">
        <v>0.81227925709566584</v>
      </c>
    </row>
    <row r="3153" spans="1:11" ht="28.8" x14ac:dyDescent="0.3">
      <c r="A3153" s="1" t="s">
        <v>7781</v>
      </c>
      <c r="B3153" s="1" t="s">
        <v>4028</v>
      </c>
      <c r="C3153" s="1" t="s">
        <v>7782</v>
      </c>
      <c r="D3153">
        <v>70023.75</v>
      </c>
      <c r="E3153">
        <v>100681068</v>
      </c>
      <c r="F3153">
        <v>701211787</v>
      </c>
      <c r="K3153">
        <v>0.46867405848596833</v>
      </c>
    </row>
    <row r="3154" spans="1:11" ht="43.2" x14ac:dyDescent="0.3">
      <c r="A3154" s="1" t="s">
        <v>7783</v>
      </c>
      <c r="B3154" s="1" t="s">
        <v>7784</v>
      </c>
      <c r="C3154" s="1" t="s">
        <v>7785</v>
      </c>
      <c r="D3154">
        <v>8511.8250000000007</v>
      </c>
      <c r="E3154">
        <v>102404703</v>
      </c>
      <c r="F3154">
        <v>32798672</v>
      </c>
      <c r="K3154">
        <v>5.0989587965112659E-2</v>
      </c>
    </row>
    <row r="3155" spans="1:11" ht="28.8" x14ac:dyDescent="0.3">
      <c r="A3155" s="1" t="s">
        <v>7786</v>
      </c>
      <c r="B3155" s="1" t="s">
        <v>7787</v>
      </c>
      <c r="C3155" s="1" t="s">
        <v>7788</v>
      </c>
      <c r="D3155">
        <v>28066.578000000001</v>
      </c>
      <c r="E3155">
        <v>8646479</v>
      </c>
      <c r="F3155">
        <v>35316625</v>
      </c>
      <c r="K3155">
        <v>0.51014162411512021</v>
      </c>
    </row>
    <row r="3156" spans="1:11" ht="57.6" x14ac:dyDescent="0.3">
      <c r="A3156" s="1" t="s">
        <v>7789</v>
      </c>
      <c r="B3156" s="1" t="s">
        <v>7790</v>
      </c>
      <c r="C3156" s="1" t="s">
        <v>7791</v>
      </c>
      <c r="D3156">
        <v>33537.796999999999</v>
      </c>
      <c r="E3156">
        <v>108688</v>
      </c>
      <c r="F3156">
        <v>7561382</v>
      </c>
      <c r="K3156">
        <v>0.20726149972492314</v>
      </c>
    </row>
    <row r="3157" spans="1:11" ht="28.8" x14ac:dyDescent="0.3">
      <c r="A3157" s="1" t="s">
        <v>7792</v>
      </c>
      <c r="B3157" s="1" t="s">
        <v>930</v>
      </c>
      <c r="C3157" s="1" t="s">
        <v>7793</v>
      </c>
      <c r="D3157">
        <v>30531.09</v>
      </c>
      <c r="E3157">
        <v>100245297</v>
      </c>
      <c r="F3157">
        <v>9793321</v>
      </c>
      <c r="K3157">
        <v>0.93637387498844071</v>
      </c>
    </row>
    <row r="3158" spans="1:11" ht="86.4" x14ac:dyDescent="0.3">
      <c r="A3158" s="1" t="s">
        <v>7794</v>
      </c>
      <c r="C3158" s="1" t="s">
        <v>7795</v>
      </c>
      <c r="D3158">
        <v>19930.655999999999</v>
      </c>
      <c r="E3158">
        <v>9711831</v>
      </c>
      <c r="F3158">
        <v>3584152</v>
      </c>
      <c r="K3158">
        <v>0.80314080556661449</v>
      </c>
    </row>
    <row r="3159" spans="1:11" ht="72" x14ac:dyDescent="0.3">
      <c r="A3159" s="1" t="s">
        <v>7796</v>
      </c>
      <c r="B3159" s="1" t="s">
        <v>7797</v>
      </c>
      <c r="C3159" s="1" t="s">
        <v>7798</v>
      </c>
      <c r="D3159">
        <v>24577.901999999998</v>
      </c>
      <c r="E3159">
        <v>154782</v>
      </c>
      <c r="F3159">
        <v>23627329</v>
      </c>
      <c r="K3159">
        <v>0.51845905758013411</v>
      </c>
    </row>
    <row r="3160" spans="1:11" x14ac:dyDescent="0.3">
      <c r="A3160" s="1" t="s">
        <v>7799</v>
      </c>
      <c r="K3160">
        <v>0.88220543765787152</v>
      </c>
    </row>
    <row r="3161" spans="1:11" ht="28.8" x14ac:dyDescent="0.3">
      <c r="A3161" s="1" t="s">
        <v>7800</v>
      </c>
      <c r="B3161" s="1" t="s">
        <v>1015</v>
      </c>
      <c r="C3161" s="1" t="s">
        <v>1016</v>
      </c>
      <c r="D3161">
        <v>36692.156000000003</v>
      </c>
      <c r="E3161">
        <v>1239994</v>
      </c>
      <c r="F3161">
        <v>1973572</v>
      </c>
      <c r="K3161">
        <v>0.1351906070676544</v>
      </c>
    </row>
    <row r="3162" spans="1:11" ht="57.6" x14ac:dyDescent="0.3">
      <c r="A3162" s="1" t="s">
        <v>7801</v>
      </c>
      <c r="B3162" s="1" t="s">
        <v>1289</v>
      </c>
      <c r="C3162" s="1" t="s">
        <v>1296</v>
      </c>
      <c r="D3162">
        <v>27456.379000000001</v>
      </c>
      <c r="E3162">
        <v>8688526</v>
      </c>
      <c r="F3162">
        <v>2298328</v>
      </c>
      <c r="K3162">
        <v>0.86734339164817409</v>
      </c>
    </row>
    <row r="3163" spans="1:11" ht="115.2" x14ac:dyDescent="0.3">
      <c r="A3163" s="1" t="s">
        <v>7802</v>
      </c>
      <c r="B3163" s="1" t="s">
        <v>7803</v>
      </c>
      <c r="C3163" s="1" t="s">
        <v>7804</v>
      </c>
      <c r="D3163">
        <v>46443.93</v>
      </c>
      <c r="E3163">
        <v>404514</v>
      </c>
      <c r="F3163">
        <v>5917941</v>
      </c>
      <c r="K3163">
        <v>0.72834805264576641</v>
      </c>
    </row>
    <row r="3164" spans="1:11" ht="28.8" x14ac:dyDescent="0.3">
      <c r="A3164" s="1" t="s">
        <v>7805</v>
      </c>
      <c r="B3164" s="1" t="s">
        <v>7806</v>
      </c>
      <c r="C3164" s="1" t="s">
        <v>7807</v>
      </c>
      <c r="D3164">
        <v>33648.535000000003</v>
      </c>
      <c r="E3164">
        <v>10823854</v>
      </c>
      <c r="F3164">
        <v>1801565</v>
      </c>
      <c r="K3164">
        <v>0.95382170949205514</v>
      </c>
    </row>
    <row r="3165" spans="1:11" ht="28.8" x14ac:dyDescent="0.3">
      <c r="A3165" s="1" t="s">
        <v>7808</v>
      </c>
      <c r="B3165" s="1" t="s">
        <v>7806</v>
      </c>
      <c r="C3165" s="1" t="s">
        <v>7807</v>
      </c>
      <c r="D3165">
        <v>33648.535000000003</v>
      </c>
      <c r="E3165">
        <v>10823854</v>
      </c>
      <c r="F3165">
        <v>1801565</v>
      </c>
      <c r="K3165">
        <v>0.55047082420241766</v>
      </c>
    </row>
    <row r="3166" spans="1:11" ht="28.8" x14ac:dyDescent="0.3">
      <c r="A3166" s="1" t="s">
        <v>7809</v>
      </c>
      <c r="B3166" s="1" t="s">
        <v>4399</v>
      </c>
      <c r="C3166" s="1" t="s">
        <v>7810</v>
      </c>
      <c r="D3166">
        <v>64663.203000000001</v>
      </c>
      <c r="E3166">
        <v>102132221</v>
      </c>
      <c r="F3166">
        <v>15162102</v>
      </c>
      <c r="K3166">
        <v>0.35861139498079453</v>
      </c>
    </row>
    <row r="3167" spans="1:11" ht="72" x14ac:dyDescent="0.3">
      <c r="A3167" s="1" t="s">
        <v>7811</v>
      </c>
      <c r="B3167" s="1" t="s">
        <v>4399</v>
      </c>
      <c r="C3167" s="1" t="s">
        <v>7812</v>
      </c>
      <c r="D3167">
        <v>60283.483999999997</v>
      </c>
      <c r="E3167">
        <v>102137634</v>
      </c>
      <c r="F3167">
        <v>81904316</v>
      </c>
      <c r="K3167">
        <v>0.74211833628230295</v>
      </c>
    </row>
    <row r="3168" spans="1:11" ht="72" x14ac:dyDescent="0.3">
      <c r="A3168" s="1" t="s">
        <v>7813</v>
      </c>
      <c r="B3168" s="1" t="s">
        <v>7814</v>
      </c>
      <c r="C3168" s="1" t="s">
        <v>7815</v>
      </c>
      <c r="D3168">
        <v>14688.512000000001</v>
      </c>
      <c r="E3168">
        <v>102448787</v>
      </c>
      <c r="F3168">
        <v>54862552</v>
      </c>
      <c r="K3168">
        <v>0.19577631139155338</v>
      </c>
    </row>
    <row r="3169" spans="1:11" ht="72" x14ac:dyDescent="0.3">
      <c r="A3169" s="1" t="s">
        <v>7816</v>
      </c>
      <c r="B3169" s="1" t="s">
        <v>7817</v>
      </c>
      <c r="C3169" s="1" t="s">
        <v>7818</v>
      </c>
      <c r="D3169">
        <v>35601.652000000002</v>
      </c>
      <c r="E3169">
        <v>8600237</v>
      </c>
      <c r="F3169">
        <v>8059975</v>
      </c>
      <c r="K3169">
        <v>0.13555518764357544</v>
      </c>
    </row>
    <row r="3170" spans="1:11" ht="57.6" x14ac:dyDescent="0.3">
      <c r="A3170" s="1" t="s">
        <v>7819</v>
      </c>
      <c r="B3170" s="1" t="s">
        <v>7820</v>
      </c>
      <c r="C3170" s="1" t="s">
        <v>7821</v>
      </c>
      <c r="D3170">
        <v>42413.883000000002</v>
      </c>
      <c r="E3170">
        <v>7701231</v>
      </c>
      <c r="F3170">
        <v>3696082</v>
      </c>
      <c r="K3170">
        <v>0.68980447719070859</v>
      </c>
    </row>
    <row r="3171" spans="1:11" ht="57.6" x14ac:dyDescent="0.3">
      <c r="A3171" s="1" t="s">
        <v>7822</v>
      </c>
      <c r="B3171" s="1" t="s">
        <v>6262</v>
      </c>
      <c r="C3171" s="1" t="s">
        <v>6263</v>
      </c>
      <c r="D3171">
        <v>29598.752</v>
      </c>
      <c r="E3171">
        <v>8398142</v>
      </c>
      <c r="F3171">
        <v>5096657</v>
      </c>
      <c r="K3171">
        <v>0.24892637127669559</v>
      </c>
    </row>
    <row r="3172" spans="1:11" ht="43.2" x14ac:dyDescent="0.3">
      <c r="A3172" s="1" t="s">
        <v>7823</v>
      </c>
      <c r="C3172" s="1" t="s">
        <v>7824</v>
      </c>
      <c r="D3172">
        <v>52241.33</v>
      </c>
      <c r="E3172">
        <v>11570726</v>
      </c>
      <c r="F3172">
        <v>11586523</v>
      </c>
      <c r="K3172">
        <v>0.87964937230425033</v>
      </c>
    </row>
    <row r="3173" spans="1:11" ht="86.4" x14ac:dyDescent="0.3">
      <c r="A3173" s="1" t="s">
        <v>7825</v>
      </c>
      <c r="B3173" s="1" t="s">
        <v>7826</v>
      </c>
      <c r="C3173" s="1" t="s">
        <v>7827</v>
      </c>
      <c r="D3173">
        <v>34047.913999999997</v>
      </c>
      <c r="E3173" t="s">
        <v>7828</v>
      </c>
      <c r="K3173">
        <v>8.0641748858005902E-2</v>
      </c>
    </row>
    <row r="3174" spans="1:11" ht="115.2" x14ac:dyDescent="0.3">
      <c r="A3174" s="1" t="s">
        <v>7829</v>
      </c>
      <c r="B3174" s="1" t="s">
        <v>7830</v>
      </c>
      <c r="C3174" s="1" t="s">
        <v>7831</v>
      </c>
      <c r="D3174">
        <v>28876.063999999998</v>
      </c>
      <c r="E3174">
        <v>12114148</v>
      </c>
      <c r="F3174">
        <v>8544675</v>
      </c>
      <c r="K3174">
        <v>0.74272599060362388</v>
      </c>
    </row>
    <row r="3175" spans="1:11" ht="72" x14ac:dyDescent="0.3">
      <c r="A3175" s="1" t="s">
        <v>7832</v>
      </c>
      <c r="B3175" s="1" t="s">
        <v>7833</v>
      </c>
      <c r="C3175" s="1" t="s">
        <v>7834</v>
      </c>
      <c r="D3175">
        <v>63025.9</v>
      </c>
      <c r="E3175">
        <v>7690368</v>
      </c>
      <c r="F3175">
        <v>5277450</v>
      </c>
      <c r="K3175">
        <v>0.63761066781483478</v>
      </c>
    </row>
    <row r="3176" spans="1:11" ht="43.2" x14ac:dyDescent="0.3">
      <c r="A3176" s="1" t="s">
        <v>7835</v>
      </c>
      <c r="B3176" s="1" t="s">
        <v>7836</v>
      </c>
      <c r="C3176" s="1" t="s">
        <v>7837</v>
      </c>
      <c r="D3176">
        <v>56666.93</v>
      </c>
      <c r="E3176">
        <v>8963463</v>
      </c>
      <c r="F3176">
        <v>37345126</v>
      </c>
      <c r="K3176">
        <v>0.139702080263165</v>
      </c>
    </row>
    <row r="3177" spans="1:11" ht="57.6" x14ac:dyDescent="0.3">
      <c r="A3177" s="1" t="s">
        <v>7838</v>
      </c>
      <c r="C3177" s="1" t="s">
        <v>7839</v>
      </c>
      <c r="D3177">
        <v>40169.285000000003</v>
      </c>
      <c r="E3177">
        <v>8963451</v>
      </c>
      <c r="F3177">
        <v>15337794</v>
      </c>
      <c r="K3177">
        <v>0.66583103750279771</v>
      </c>
    </row>
    <row r="3178" spans="1:11" ht="43.2" x14ac:dyDescent="0.3">
      <c r="A3178" s="1" t="s">
        <v>7840</v>
      </c>
      <c r="B3178" s="1" t="s">
        <v>4034</v>
      </c>
      <c r="C3178" s="1" t="s">
        <v>4035</v>
      </c>
      <c r="D3178">
        <v>27135.245999999999</v>
      </c>
      <c r="E3178">
        <v>8963485</v>
      </c>
      <c r="F3178">
        <v>8326726</v>
      </c>
      <c r="K3178">
        <v>0.63340097689034047</v>
      </c>
    </row>
    <row r="3179" spans="1:11" ht="43.2" x14ac:dyDescent="0.3">
      <c r="A3179" s="1" t="s">
        <v>7841</v>
      </c>
      <c r="B3179" s="1" t="s">
        <v>516</v>
      </c>
      <c r="C3179" s="1" t="s">
        <v>517</v>
      </c>
      <c r="D3179">
        <v>37211.695</v>
      </c>
      <c r="E3179">
        <v>8409792</v>
      </c>
      <c r="F3179">
        <v>12327174</v>
      </c>
      <c r="K3179">
        <v>0.98685969954752295</v>
      </c>
    </row>
    <row r="3180" spans="1:11" x14ac:dyDescent="0.3">
      <c r="A3180" s="1" t="s">
        <v>7842</v>
      </c>
      <c r="K3180">
        <v>2.0862954228293318E-2</v>
      </c>
    </row>
    <row r="3181" spans="1:11" ht="57.6" x14ac:dyDescent="0.3">
      <c r="A3181" s="1" t="s">
        <v>7843</v>
      </c>
      <c r="B3181" s="1" t="s">
        <v>7844</v>
      </c>
      <c r="C3181" s="1" t="s">
        <v>7845</v>
      </c>
      <c r="D3181">
        <v>64409.67</v>
      </c>
      <c r="E3181">
        <v>7666384</v>
      </c>
      <c r="F3181">
        <v>12658584</v>
      </c>
      <c r="K3181">
        <v>0.28672765707299841</v>
      </c>
    </row>
    <row r="3182" spans="1:11" ht="57.6" x14ac:dyDescent="0.3">
      <c r="A3182" s="1" t="s">
        <v>7846</v>
      </c>
      <c r="B3182" s="1" t="s">
        <v>7364</v>
      </c>
      <c r="C3182" s="1" t="s">
        <v>7365</v>
      </c>
      <c r="D3182">
        <v>59613.612999999998</v>
      </c>
      <c r="E3182">
        <v>383880</v>
      </c>
      <c r="F3182">
        <v>1184090</v>
      </c>
      <c r="K3182">
        <v>0.59910119528204764</v>
      </c>
    </row>
    <row r="3183" spans="1:11" ht="100.8" x14ac:dyDescent="0.3">
      <c r="A3183" s="1" t="s">
        <v>7847</v>
      </c>
      <c r="B3183" s="1" t="s">
        <v>7364</v>
      </c>
      <c r="C3183" s="1" t="s">
        <v>7848</v>
      </c>
      <c r="D3183">
        <v>38978.79</v>
      </c>
      <c r="E3183">
        <v>12360597</v>
      </c>
      <c r="F3183">
        <v>317074787</v>
      </c>
      <c r="K3183">
        <v>0.56711425943621108</v>
      </c>
    </row>
    <row r="3184" spans="1:11" ht="57.6" x14ac:dyDescent="0.3">
      <c r="A3184" s="1" t="s">
        <v>7849</v>
      </c>
      <c r="B3184" s="1" t="s">
        <v>7850</v>
      </c>
      <c r="C3184" s="1" t="s">
        <v>7851</v>
      </c>
      <c r="D3184">
        <v>71455.710000000006</v>
      </c>
      <c r="E3184">
        <v>118383</v>
      </c>
      <c r="F3184">
        <v>7023529</v>
      </c>
      <c r="K3184">
        <v>0.85352837980650997</v>
      </c>
    </row>
    <row r="3185" spans="1:11" ht="72" x14ac:dyDescent="0.3">
      <c r="A3185" s="1" t="s">
        <v>7852</v>
      </c>
      <c r="B3185" s="1" t="s">
        <v>703</v>
      </c>
      <c r="C3185" s="1" t="s">
        <v>704</v>
      </c>
      <c r="D3185">
        <v>37508.995999999999</v>
      </c>
      <c r="E3185">
        <v>6799250</v>
      </c>
      <c r="F3185">
        <v>3237895</v>
      </c>
      <c r="K3185">
        <v>0.74741746680695131</v>
      </c>
    </row>
    <row r="3186" spans="1:11" ht="129.6" x14ac:dyDescent="0.3">
      <c r="A3186" s="1" t="s">
        <v>7853</v>
      </c>
      <c r="B3186" s="1" t="s">
        <v>7854</v>
      </c>
      <c r="C3186" s="1" t="s">
        <v>7855</v>
      </c>
      <c r="D3186">
        <v>23195.988000000001</v>
      </c>
      <c r="E3186">
        <v>6921584</v>
      </c>
      <c r="F3186">
        <v>36403998</v>
      </c>
      <c r="K3186">
        <v>0.12113153013274314</v>
      </c>
    </row>
    <row r="3187" spans="1:11" ht="57.6" x14ac:dyDescent="0.3">
      <c r="A3187" s="1" t="s">
        <v>7856</v>
      </c>
      <c r="B3187" s="1" t="s">
        <v>3670</v>
      </c>
      <c r="C3187" s="1" t="s">
        <v>7857</v>
      </c>
      <c r="D3187">
        <v>24996.605</v>
      </c>
      <c r="E3187">
        <v>8641317</v>
      </c>
      <c r="F3187">
        <v>13599548</v>
      </c>
      <c r="K3187">
        <v>0.28589552635126214</v>
      </c>
    </row>
    <row r="3188" spans="1:11" x14ac:dyDescent="0.3">
      <c r="A3188" s="1" t="s">
        <v>7858</v>
      </c>
      <c r="C3188" s="1" t="s">
        <v>7859</v>
      </c>
      <c r="D3188">
        <v>16771.686000000002</v>
      </c>
      <c r="E3188">
        <v>8893071</v>
      </c>
      <c r="F3188">
        <v>725991336</v>
      </c>
      <c r="K3188">
        <v>0.65408883695404119</v>
      </c>
    </row>
    <row r="3189" spans="1:11" ht="57.6" x14ac:dyDescent="0.3">
      <c r="A3189" s="1" t="s">
        <v>7860</v>
      </c>
      <c r="B3189" s="1" t="s">
        <v>7861</v>
      </c>
      <c r="C3189" s="1" t="s">
        <v>7862</v>
      </c>
      <c r="D3189">
        <v>49488.016000000003</v>
      </c>
      <c r="E3189">
        <v>633895</v>
      </c>
      <c r="F3189">
        <v>616073</v>
      </c>
      <c r="K3189">
        <v>0.26638807068618431</v>
      </c>
    </row>
    <row r="3190" spans="1:11" ht="28.8" x14ac:dyDescent="0.3">
      <c r="A3190" s="1" t="s">
        <v>7863</v>
      </c>
      <c r="B3190" s="1" t="s">
        <v>2823</v>
      </c>
      <c r="C3190" s="1" t="s">
        <v>7864</v>
      </c>
      <c r="D3190">
        <v>31478.873</v>
      </c>
      <c r="E3190">
        <v>1222930</v>
      </c>
      <c r="F3190">
        <v>1965616</v>
      </c>
      <c r="K3190">
        <v>0.95132153059715041</v>
      </c>
    </row>
    <row r="3191" spans="1:11" ht="43.2" x14ac:dyDescent="0.3">
      <c r="A3191" s="1" t="s">
        <v>7865</v>
      </c>
      <c r="B3191" s="1" t="s">
        <v>7866</v>
      </c>
      <c r="C3191" s="1" t="s">
        <v>7867</v>
      </c>
      <c r="D3191">
        <v>28575.271000000001</v>
      </c>
      <c r="E3191">
        <v>100235680</v>
      </c>
      <c r="F3191">
        <v>23090473</v>
      </c>
      <c r="K3191">
        <v>0.75279597721033586</v>
      </c>
    </row>
    <row r="3192" spans="1:11" ht="72" x14ac:dyDescent="0.3">
      <c r="A3192" s="1" t="s">
        <v>7868</v>
      </c>
      <c r="B3192" s="1" t="s">
        <v>65</v>
      </c>
      <c r="C3192" s="1" t="s">
        <v>7869</v>
      </c>
      <c r="D3192">
        <v>37063.535000000003</v>
      </c>
      <c r="E3192">
        <v>1182949</v>
      </c>
      <c r="F3192">
        <v>15929126</v>
      </c>
      <c r="K3192">
        <v>0.52732286339473555</v>
      </c>
    </row>
    <row r="3193" spans="1:11" ht="43.2" x14ac:dyDescent="0.3">
      <c r="A3193" s="1" t="s">
        <v>7870</v>
      </c>
      <c r="B3193" s="1" t="s">
        <v>7871</v>
      </c>
      <c r="C3193" s="1" t="s">
        <v>7872</v>
      </c>
      <c r="D3193">
        <v>39401.629999999997</v>
      </c>
      <c r="E3193">
        <v>7665339</v>
      </c>
      <c r="F3193">
        <v>62430018</v>
      </c>
      <c r="K3193">
        <v>2.3860270080679813E-2</v>
      </c>
    </row>
    <row r="3194" spans="1:11" ht="28.8" x14ac:dyDescent="0.3">
      <c r="A3194" s="1" t="s">
        <v>7873</v>
      </c>
      <c r="B3194" s="1" t="s">
        <v>7874</v>
      </c>
      <c r="C3194" s="1" t="s">
        <v>7875</v>
      </c>
      <c r="D3194">
        <v>79939.09</v>
      </c>
      <c r="E3194">
        <v>1809143</v>
      </c>
      <c r="F3194">
        <v>6574536</v>
      </c>
      <c r="K3194">
        <v>0.78838418055550552</v>
      </c>
    </row>
    <row r="3195" spans="1:11" ht="43.2" x14ac:dyDescent="0.3">
      <c r="A3195" s="1" t="s">
        <v>7876</v>
      </c>
      <c r="B3195" s="1" t="s">
        <v>5074</v>
      </c>
      <c r="C3195" s="1" t="s">
        <v>7877</v>
      </c>
      <c r="D3195">
        <v>61265.2</v>
      </c>
      <c r="E3195">
        <v>8559768</v>
      </c>
      <c r="F3195">
        <v>62603168</v>
      </c>
      <c r="K3195">
        <v>0.92341005690315314</v>
      </c>
    </row>
    <row r="3196" spans="1:11" ht="28.8" x14ac:dyDescent="0.3">
      <c r="A3196" s="1" t="s">
        <v>7878</v>
      </c>
      <c r="B3196" s="1" t="s">
        <v>2869</v>
      </c>
      <c r="C3196" s="1" t="s">
        <v>7879</v>
      </c>
      <c r="D3196">
        <v>30060.639999999999</v>
      </c>
      <c r="E3196">
        <v>1412833</v>
      </c>
      <c r="F3196">
        <v>67411815</v>
      </c>
      <c r="K3196">
        <v>0.17286998682074739</v>
      </c>
    </row>
    <row r="3197" spans="1:11" ht="72" x14ac:dyDescent="0.3">
      <c r="A3197" s="1" t="s">
        <v>7880</v>
      </c>
      <c r="B3197" s="1" t="s">
        <v>7881</v>
      </c>
      <c r="C3197" s="1" t="s">
        <v>7882</v>
      </c>
      <c r="D3197">
        <v>27548.335999999999</v>
      </c>
      <c r="E3197">
        <v>3292813</v>
      </c>
      <c r="F3197">
        <v>1877380</v>
      </c>
      <c r="K3197">
        <v>0.68937569848988556</v>
      </c>
    </row>
    <row r="3198" spans="1:11" ht="57.6" x14ac:dyDescent="0.3">
      <c r="A3198" s="1" t="s">
        <v>7883</v>
      </c>
      <c r="B3198" s="1" t="s">
        <v>5005</v>
      </c>
      <c r="C3198" s="1" t="s">
        <v>7884</v>
      </c>
      <c r="D3198">
        <v>23873.671999999999</v>
      </c>
      <c r="E3198">
        <v>1435701</v>
      </c>
      <c r="F3198">
        <v>4643531</v>
      </c>
      <c r="K3198">
        <v>0.32944996794916415</v>
      </c>
    </row>
    <row r="3199" spans="1:11" ht="43.2" x14ac:dyDescent="0.3">
      <c r="A3199" s="1" t="s">
        <v>7885</v>
      </c>
      <c r="B3199" s="1" t="s">
        <v>7886</v>
      </c>
      <c r="C3199" s="1" t="s">
        <v>7887</v>
      </c>
      <c r="D3199">
        <v>26163.598000000002</v>
      </c>
      <c r="E3199">
        <v>1484496</v>
      </c>
      <c r="F3199">
        <v>23615948</v>
      </c>
      <c r="K3199">
        <v>2.8609024462047272E-2</v>
      </c>
    </row>
    <row r="3200" spans="1:11" x14ac:dyDescent="0.3">
      <c r="A3200" s="1" t="s">
        <v>7888</v>
      </c>
      <c r="K3200">
        <v>0.74042230891575556</v>
      </c>
    </row>
    <row r="3201" spans="1:11" ht="43.2" x14ac:dyDescent="0.3">
      <c r="A3201" s="1" t="s">
        <v>7889</v>
      </c>
      <c r="B3201" s="1" t="s">
        <v>622</v>
      </c>
      <c r="C3201" s="1" t="s">
        <v>625</v>
      </c>
      <c r="D3201">
        <v>17402.648000000001</v>
      </c>
      <c r="E3201">
        <v>1383630</v>
      </c>
      <c r="F3201">
        <v>3047481</v>
      </c>
      <c r="K3201">
        <v>0.62835486566398713</v>
      </c>
    </row>
    <row r="3202" spans="1:11" ht="43.2" x14ac:dyDescent="0.3">
      <c r="A3202" s="1" t="s">
        <v>7890</v>
      </c>
      <c r="C3202" s="1" t="s">
        <v>7891</v>
      </c>
      <c r="D3202">
        <v>17633.965</v>
      </c>
      <c r="E3202">
        <v>8621720</v>
      </c>
      <c r="F3202">
        <v>36374787</v>
      </c>
      <c r="K3202">
        <v>0.94548860919231814</v>
      </c>
    </row>
    <row r="3203" spans="1:11" ht="43.2" x14ac:dyDescent="0.3">
      <c r="A3203" s="1" t="s">
        <v>7892</v>
      </c>
      <c r="B3203" s="1" t="s">
        <v>7893</v>
      </c>
      <c r="C3203" s="1" t="s">
        <v>7894</v>
      </c>
      <c r="D3203">
        <v>48441.89</v>
      </c>
      <c r="E3203">
        <v>11609156</v>
      </c>
      <c r="F3203">
        <v>175304870</v>
      </c>
      <c r="K3203">
        <v>0.23274773012838845</v>
      </c>
    </row>
    <row r="3204" spans="1:11" ht="72" x14ac:dyDescent="0.3">
      <c r="A3204" s="1" t="s">
        <v>7895</v>
      </c>
      <c r="B3204" s="1" t="s">
        <v>7896</v>
      </c>
      <c r="C3204" s="1" t="s">
        <v>7897</v>
      </c>
      <c r="D3204">
        <v>51716.758000000002</v>
      </c>
      <c r="E3204">
        <v>1986111</v>
      </c>
      <c r="F3204">
        <v>23636621</v>
      </c>
      <c r="K3204">
        <v>0.74316869286254639</v>
      </c>
    </row>
    <row r="3205" spans="1:11" ht="43.2" x14ac:dyDescent="0.3">
      <c r="A3205" s="1" t="s">
        <v>7898</v>
      </c>
      <c r="B3205" s="1" t="s">
        <v>5030</v>
      </c>
      <c r="C3205" s="1" t="s">
        <v>7899</v>
      </c>
      <c r="D3205">
        <v>27531.62</v>
      </c>
      <c r="E3205">
        <v>9313328</v>
      </c>
      <c r="K3205">
        <v>0.90146328677771081</v>
      </c>
    </row>
    <row r="3206" spans="1:11" ht="43.2" x14ac:dyDescent="0.3">
      <c r="A3206" s="1" t="s">
        <v>7900</v>
      </c>
      <c r="B3206" s="1" t="s">
        <v>7901</v>
      </c>
      <c r="C3206" s="1" t="s">
        <v>7902</v>
      </c>
      <c r="D3206">
        <v>50802.777000000002</v>
      </c>
      <c r="E3206">
        <v>5250519</v>
      </c>
      <c r="K3206">
        <v>0.54665346513387303</v>
      </c>
    </row>
    <row r="3207" spans="1:11" ht="43.2" x14ac:dyDescent="0.3">
      <c r="A3207" s="1" t="s">
        <v>7903</v>
      </c>
      <c r="B3207" s="1" t="s">
        <v>7904</v>
      </c>
      <c r="C3207" s="1" t="s">
        <v>7905</v>
      </c>
      <c r="D3207">
        <v>62503.95</v>
      </c>
      <c r="E3207">
        <v>8605681</v>
      </c>
      <c r="F3207">
        <v>17011863</v>
      </c>
      <c r="K3207">
        <v>0.89254832699410813</v>
      </c>
    </row>
    <row r="3208" spans="1:11" ht="57.6" x14ac:dyDescent="0.3">
      <c r="A3208" s="1" t="s">
        <v>7906</v>
      </c>
      <c r="B3208" s="1" t="s">
        <v>7907</v>
      </c>
      <c r="C3208" s="1" t="s">
        <v>7908</v>
      </c>
      <c r="D3208">
        <v>42399.184000000001</v>
      </c>
      <c r="E3208">
        <v>100220609</v>
      </c>
      <c r="F3208">
        <v>5827645</v>
      </c>
      <c r="K3208">
        <v>3.9140706682831206E-2</v>
      </c>
    </row>
    <row r="3209" spans="1:11" ht="43.2" x14ac:dyDescent="0.3">
      <c r="A3209" s="1" t="s">
        <v>7909</v>
      </c>
      <c r="B3209" s="1" t="s">
        <v>7907</v>
      </c>
      <c r="C3209" s="1" t="s">
        <v>7908</v>
      </c>
      <c r="D3209">
        <v>29459.29</v>
      </c>
      <c r="E3209">
        <v>100220609</v>
      </c>
      <c r="F3209">
        <v>5827645</v>
      </c>
      <c r="K3209">
        <v>0.40077764843801267</v>
      </c>
    </row>
    <row r="3210" spans="1:11" ht="57.6" x14ac:dyDescent="0.3">
      <c r="A3210" s="1" t="s">
        <v>7910</v>
      </c>
      <c r="B3210" s="1" t="s">
        <v>5496</v>
      </c>
      <c r="C3210" s="1" t="s">
        <v>7911</v>
      </c>
      <c r="D3210">
        <v>28035.219000000001</v>
      </c>
      <c r="E3210">
        <v>8646093</v>
      </c>
      <c r="F3210">
        <v>1678527</v>
      </c>
      <c r="K3210">
        <v>0.26520115096446528</v>
      </c>
    </row>
    <row r="3211" spans="1:11" ht="43.2" x14ac:dyDescent="0.3">
      <c r="A3211" s="1" t="s">
        <v>7912</v>
      </c>
      <c r="B3211" s="1" t="s">
        <v>7913</v>
      </c>
      <c r="C3211" s="1" t="s">
        <v>7914</v>
      </c>
      <c r="D3211">
        <v>42870.31</v>
      </c>
      <c r="E3211">
        <v>100966493</v>
      </c>
      <c r="F3211">
        <v>3408050</v>
      </c>
      <c r="K3211">
        <v>0.16129498950008869</v>
      </c>
    </row>
    <row r="3212" spans="1:11" ht="43.2" x14ac:dyDescent="0.3">
      <c r="A3212" s="1" t="s">
        <v>7915</v>
      </c>
      <c r="B3212" s="1" t="s">
        <v>7916</v>
      </c>
      <c r="C3212" s="1" t="s">
        <v>7917</v>
      </c>
      <c r="D3212">
        <v>68137.7</v>
      </c>
      <c r="E3212">
        <v>9341719</v>
      </c>
      <c r="K3212">
        <v>0.35324670096779187</v>
      </c>
    </row>
    <row r="3213" spans="1:11" ht="43.2" x14ac:dyDescent="0.3">
      <c r="A3213" s="1" t="s">
        <v>7918</v>
      </c>
      <c r="B3213" s="1" t="s">
        <v>7919</v>
      </c>
      <c r="C3213" s="1" t="s">
        <v>7920</v>
      </c>
      <c r="D3213">
        <v>68259.02</v>
      </c>
      <c r="E3213">
        <v>7700927</v>
      </c>
      <c r="F3213">
        <v>5827713</v>
      </c>
      <c r="K3213">
        <v>0.46572471551045425</v>
      </c>
    </row>
    <row r="3214" spans="1:11" ht="144" x14ac:dyDescent="0.3">
      <c r="A3214" s="1" t="s">
        <v>7921</v>
      </c>
      <c r="B3214" s="1" t="s">
        <v>7922</v>
      </c>
      <c r="C3214" s="1" t="s">
        <v>7923</v>
      </c>
      <c r="D3214">
        <v>31674.92</v>
      </c>
      <c r="E3214">
        <v>208488</v>
      </c>
      <c r="F3214">
        <v>7717962</v>
      </c>
      <c r="K3214">
        <v>0.11823569260650746</v>
      </c>
    </row>
    <row r="3215" spans="1:11" ht="43.2" x14ac:dyDescent="0.3">
      <c r="A3215" s="1" t="s">
        <v>7924</v>
      </c>
      <c r="B3215" s="1" t="s">
        <v>7922</v>
      </c>
      <c r="C3215" s="1" t="s">
        <v>7925</v>
      </c>
      <c r="D3215">
        <v>52214.62</v>
      </c>
      <c r="E3215">
        <v>1460094</v>
      </c>
      <c r="F3215">
        <v>13897777</v>
      </c>
      <c r="K3215">
        <v>0.64408653807979366</v>
      </c>
    </row>
    <row r="3216" spans="1:11" ht="72" x14ac:dyDescent="0.3">
      <c r="A3216" s="1" t="s">
        <v>7926</v>
      </c>
      <c r="B3216" s="1" t="s">
        <v>622</v>
      </c>
      <c r="C3216" s="1" t="s">
        <v>623</v>
      </c>
      <c r="D3216">
        <v>48890.99</v>
      </c>
      <c r="E3216">
        <v>7696148</v>
      </c>
      <c r="F3216">
        <v>5772218</v>
      </c>
      <c r="K3216">
        <v>0.84667662740725724</v>
      </c>
    </row>
    <row r="3217" spans="1:11" ht="57.6" x14ac:dyDescent="0.3">
      <c r="A3217" s="1" t="s">
        <v>7927</v>
      </c>
      <c r="B3217" s="1" t="s">
        <v>28</v>
      </c>
      <c r="C3217" s="1" t="s">
        <v>29</v>
      </c>
      <c r="D3217">
        <v>33038.1</v>
      </c>
      <c r="E3217">
        <v>8643839</v>
      </c>
      <c r="F3217">
        <v>3254097</v>
      </c>
      <c r="K3217">
        <v>0.4820163531298427</v>
      </c>
    </row>
    <row r="3218" spans="1:11" ht="57.6" x14ac:dyDescent="0.3">
      <c r="A3218" s="1" t="s">
        <v>7928</v>
      </c>
      <c r="B3218" s="1" t="s">
        <v>7929</v>
      </c>
      <c r="C3218" s="1" t="s">
        <v>7930</v>
      </c>
      <c r="D3218">
        <v>20781.695</v>
      </c>
      <c r="E3218">
        <v>9713723</v>
      </c>
      <c r="F3218">
        <v>14204301</v>
      </c>
      <c r="K3218">
        <v>0.48859726398449377</v>
      </c>
    </row>
    <row r="3219" spans="1:11" ht="28.8" x14ac:dyDescent="0.3">
      <c r="A3219" s="1" t="s">
        <v>7931</v>
      </c>
      <c r="B3219" s="1" t="s">
        <v>7932</v>
      </c>
      <c r="C3219" s="1" t="s">
        <v>7933</v>
      </c>
      <c r="D3219">
        <v>61972.733999999997</v>
      </c>
      <c r="E3219">
        <v>559372</v>
      </c>
      <c r="F3219">
        <v>3347788</v>
      </c>
      <c r="K3219">
        <v>0.61066037734706102</v>
      </c>
    </row>
    <row r="3220" spans="1:11" ht="57.6" x14ac:dyDescent="0.3">
      <c r="A3220" s="1" t="s">
        <v>7934</v>
      </c>
      <c r="B3220" s="1" t="s">
        <v>7935</v>
      </c>
      <c r="C3220" s="1" t="s">
        <v>7936</v>
      </c>
      <c r="D3220">
        <v>19908.07</v>
      </c>
      <c r="E3220">
        <v>100282019</v>
      </c>
      <c r="F3220">
        <v>768322825</v>
      </c>
      <c r="K3220">
        <v>0.36230488008293871</v>
      </c>
    </row>
    <row r="3221" spans="1:11" x14ac:dyDescent="0.3">
      <c r="A3221" s="1" t="s">
        <v>7937</v>
      </c>
      <c r="K3221">
        <v>0.64573475797008839</v>
      </c>
    </row>
    <row r="3222" spans="1:11" ht="43.2" x14ac:dyDescent="0.3">
      <c r="A3222" s="1" t="s">
        <v>7938</v>
      </c>
      <c r="B3222" s="1" t="s">
        <v>7939</v>
      </c>
      <c r="C3222" s="1" t="s">
        <v>7940</v>
      </c>
      <c r="D3222">
        <v>70997.7</v>
      </c>
      <c r="E3222">
        <v>100660374</v>
      </c>
      <c r="F3222">
        <v>788315811</v>
      </c>
      <c r="K3222">
        <v>0.90432874245741501</v>
      </c>
    </row>
    <row r="3223" spans="1:11" ht="72" x14ac:dyDescent="0.3">
      <c r="A3223" s="1" t="s">
        <v>7941</v>
      </c>
      <c r="B3223" s="1" t="s">
        <v>7939</v>
      </c>
      <c r="C3223" s="1" t="s">
        <v>7942</v>
      </c>
      <c r="D3223">
        <v>51332.34</v>
      </c>
      <c r="E3223">
        <v>9285697</v>
      </c>
      <c r="K3223">
        <v>0.52802755458258133</v>
      </c>
    </row>
    <row r="3224" spans="1:11" ht="86.4" x14ac:dyDescent="0.3">
      <c r="A3224" s="1" t="s">
        <v>7943</v>
      </c>
      <c r="B3224" s="1" t="s">
        <v>7944</v>
      </c>
      <c r="C3224" s="1" t="s">
        <v>7945</v>
      </c>
      <c r="D3224">
        <v>24384.13</v>
      </c>
      <c r="E3224">
        <v>9808191</v>
      </c>
      <c r="F3224">
        <v>32140565</v>
      </c>
      <c r="K3224">
        <v>7.8880559017523E-2</v>
      </c>
    </row>
    <row r="3225" spans="1:11" ht="28.8" x14ac:dyDescent="0.3">
      <c r="A3225" s="1" t="s">
        <v>7946</v>
      </c>
      <c r="B3225" s="1" t="s">
        <v>7947</v>
      </c>
      <c r="C3225" s="1" t="s">
        <v>7948</v>
      </c>
      <c r="D3225">
        <v>57047.92</v>
      </c>
      <c r="E3225">
        <v>6641259</v>
      </c>
      <c r="F3225">
        <v>28953769</v>
      </c>
      <c r="K3225">
        <v>8.966831405173914E-2</v>
      </c>
    </row>
    <row r="3226" spans="1:11" ht="115.2" x14ac:dyDescent="0.3">
      <c r="A3226" s="1" t="s">
        <v>7949</v>
      </c>
      <c r="B3226" s="1" t="s">
        <v>7950</v>
      </c>
      <c r="C3226" s="1" t="s">
        <v>7951</v>
      </c>
      <c r="D3226">
        <v>32308.044999999998</v>
      </c>
      <c r="E3226">
        <v>101858868</v>
      </c>
      <c r="F3226">
        <v>19003436</v>
      </c>
      <c r="K3226">
        <v>9.216321898128188E-2</v>
      </c>
    </row>
    <row r="3227" spans="1:11" ht="28.8" x14ac:dyDescent="0.3">
      <c r="A3227" s="1" t="s">
        <v>7952</v>
      </c>
      <c r="B3227" s="1" t="s">
        <v>162</v>
      </c>
      <c r="C3227" s="1" t="s">
        <v>7953</v>
      </c>
      <c r="D3227">
        <v>83074.22</v>
      </c>
      <c r="E3227">
        <v>461733</v>
      </c>
      <c r="F3227">
        <v>2879474</v>
      </c>
      <c r="K3227">
        <v>0.69886452312241332</v>
      </c>
    </row>
    <row r="3228" spans="1:11" ht="43.2" x14ac:dyDescent="0.3">
      <c r="A3228" s="1" t="s">
        <v>7954</v>
      </c>
      <c r="B3228" s="1" t="s">
        <v>6687</v>
      </c>
      <c r="C3228" s="1" t="s">
        <v>7955</v>
      </c>
      <c r="D3228">
        <v>44640.156000000003</v>
      </c>
      <c r="E3228">
        <v>12313495</v>
      </c>
      <c r="K3228">
        <v>0.2095005738905199</v>
      </c>
    </row>
    <row r="3229" spans="1:11" ht="86.4" x14ac:dyDescent="0.3">
      <c r="A3229" s="1" t="s">
        <v>7956</v>
      </c>
      <c r="B3229" s="1" t="s">
        <v>7957</v>
      </c>
      <c r="C3229" s="1" t="s">
        <v>7958</v>
      </c>
      <c r="D3229">
        <v>34743.417999999998</v>
      </c>
      <c r="E3229">
        <v>1876417</v>
      </c>
      <c r="F3229">
        <v>54283166</v>
      </c>
      <c r="K3229">
        <v>0.68491427609113131</v>
      </c>
    </row>
    <row r="3230" spans="1:11" ht="28.8" x14ac:dyDescent="0.3">
      <c r="A3230" s="1" t="s">
        <v>7959</v>
      </c>
      <c r="B3230" s="1" t="s">
        <v>7960</v>
      </c>
      <c r="C3230" s="1" t="s">
        <v>7961</v>
      </c>
      <c r="D3230">
        <v>55418.332000000002</v>
      </c>
      <c r="E3230">
        <v>1927468</v>
      </c>
      <c r="F3230">
        <v>9295061</v>
      </c>
      <c r="K3230">
        <v>0.32376667480891741</v>
      </c>
    </row>
    <row r="3231" spans="1:11" ht="86.4" x14ac:dyDescent="0.3">
      <c r="A3231" s="1" t="s">
        <v>7962</v>
      </c>
      <c r="B3231" s="1" t="s">
        <v>7963</v>
      </c>
      <c r="C3231" s="1" t="s">
        <v>7964</v>
      </c>
      <c r="D3231">
        <v>45095.85</v>
      </c>
      <c r="E3231">
        <v>100123592</v>
      </c>
      <c r="F3231">
        <v>5507488</v>
      </c>
      <c r="K3231">
        <v>8.0146333890818711E-2</v>
      </c>
    </row>
    <row r="3232" spans="1:11" ht="43.2" x14ac:dyDescent="0.3">
      <c r="A3232" s="1" t="s">
        <v>7965</v>
      </c>
      <c r="B3232" s="1" t="s">
        <v>7966</v>
      </c>
      <c r="C3232" s="1" t="s">
        <v>7967</v>
      </c>
      <c r="D3232">
        <v>27273.403999999999</v>
      </c>
      <c r="E3232">
        <v>9017416</v>
      </c>
      <c r="F3232">
        <v>26941659</v>
      </c>
      <c r="K3232">
        <v>0.58118215890846503</v>
      </c>
    </row>
    <row r="3233" spans="1:11" ht="72" x14ac:dyDescent="0.3">
      <c r="A3233" s="1" t="s">
        <v>7968</v>
      </c>
      <c r="C3233" s="1" t="s">
        <v>7969</v>
      </c>
      <c r="D3233">
        <v>45305.695</v>
      </c>
      <c r="E3233">
        <v>8592027</v>
      </c>
      <c r="F3233">
        <v>29411764</v>
      </c>
      <c r="K3233">
        <v>0.35560481155144152</v>
      </c>
    </row>
    <row r="3234" spans="1:11" ht="57.6" x14ac:dyDescent="0.3">
      <c r="A3234" s="1" t="s">
        <v>7970</v>
      </c>
      <c r="C3234" s="1" t="s">
        <v>7971</v>
      </c>
      <c r="D3234">
        <v>32152.155999999999</v>
      </c>
      <c r="E3234">
        <v>11817357</v>
      </c>
      <c r="F3234">
        <v>11989446</v>
      </c>
      <c r="K3234">
        <v>0.63755156684948278</v>
      </c>
    </row>
    <row r="3235" spans="1:11" ht="43.2" x14ac:dyDescent="0.3">
      <c r="A3235" s="1" t="s">
        <v>7972</v>
      </c>
      <c r="B3235" s="1" t="s">
        <v>7973</v>
      </c>
      <c r="C3235" s="1" t="s">
        <v>7974</v>
      </c>
      <c r="D3235">
        <v>32086.76</v>
      </c>
      <c r="E3235">
        <v>9341325</v>
      </c>
      <c r="K3235">
        <v>0.50718668664193811</v>
      </c>
    </row>
    <row r="3236" spans="1:11" ht="57.6" x14ac:dyDescent="0.3">
      <c r="A3236" s="1" t="s">
        <v>7975</v>
      </c>
      <c r="B3236" s="1" t="s">
        <v>7976</v>
      </c>
      <c r="C3236" s="1" t="s">
        <v>7977</v>
      </c>
      <c r="D3236">
        <v>57775.47</v>
      </c>
      <c r="E3236">
        <v>9332621</v>
      </c>
      <c r="K3236">
        <v>0.26177662504288668</v>
      </c>
    </row>
    <row r="3237" spans="1:11" ht="57.6" x14ac:dyDescent="0.3">
      <c r="A3237" s="1" t="s">
        <v>7978</v>
      </c>
      <c r="B3237" s="1" t="s">
        <v>7979</v>
      </c>
      <c r="C3237" s="1" t="s">
        <v>7980</v>
      </c>
      <c r="D3237">
        <v>75213.33</v>
      </c>
      <c r="E3237">
        <v>10823857</v>
      </c>
      <c r="F3237">
        <v>12077760</v>
      </c>
      <c r="K3237">
        <v>0.87388888729021952</v>
      </c>
    </row>
    <row r="3238" spans="1:11" ht="28.8" x14ac:dyDescent="0.3">
      <c r="A3238" s="1" t="s">
        <v>7981</v>
      </c>
      <c r="B3238" s="1" t="s">
        <v>7982</v>
      </c>
      <c r="C3238" s="1" t="s">
        <v>7983</v>
      </c>
      <c r="D3238">
        <v>84150.625</v>
      </c>
      <c r="E3238">
        <v>3129289</v>
      </c>
      <c r="F3238">
        <v>13612114</v>
      </c>
      <c r="K3238">
        <v>8.9386852001160477E-2</v>
      </c>
    </row>
    <row r="3239" spans="1:11" ht="57.6" x14ac:dyDescent="0.3">
      <c r="A3239" s="1" t="s">
        <v>7984</v>
      </c>
      <c r="B3239" s="1" t="s">
        <v>7985</v>
      </c>
      <c r="C3239" s="1" t="s">
        <v>7986</v>
      </c>
      <c r="D3239">
        <v>45989.495999999999</v>
      </c>
      <c r="E3239">
        <v>100310887</v>
      </c>
      <c r="F3239">
        <v>719995544</v>
      </c>
      <c r="K3239">
        <v>0.56999522978945505</v>
      </c>
    </row>
    <row r="3240" spans="1:11" ht="57.6" x14ac:dyDescent="0.3">
      <c r="A3240" s="1" t="s">
        <v>7987</v>
      </c>
      <c r="B3240" s="1" t="s">
        <v>7985</v>
      </c>
      <c r="C3240" s="1" t="s">
        <v>7986</v>
      </c>
      <c r="D3240">
        <v>25731.101999999999</v>
      </c>
      <c r="E3240">
        <v>100310887</v>
      </c>
      <c r="F3240">
        <v>719995544</v>
      </c>
      <c r="H3240" t="s">
        <v>17270</v>
      </c>
      <c r="K3240">
        <v>9.2248700349732982E-3</v>
      </c>
    </row>
    <row r="3241" spans="1:11" x14ac:dyDescent="0.3">
      <c r="A3241" s="1" t="s">
        <v>7988</v>
      </c>
      <c r="K3241">
        <v>5.2003463078589607E-2</v>
      </c>
    </row>
    <row r="3242" spans="1:11" ht="57.6" x14ac:dyDescent="0.3">
      <c r="A3242" s="1" t="s">
        <v>7989</v>
      </c>
      <c r="B3242" s="1" t="s">
        <v>7985</v>
      </c>
      <c r="C3242" s="1" t="s">
        <v>7986</v>
      </c>
      <c r="D3242">
        <v>25298.248</v>
      </c>
      <c r="E3242">
        <v>100310887</v>
      </c>
      <c r="F3242">
        <v>719995544</v>
      </c>
      <c r="K3242">
        <v>0.22864647842251784</v>
      </c>
    </row>
    <row r="3243" spans="1:11" ht="57.6" x14ac:dyDescent="0.3">
      <c r="A3243" s="1" t="s">
        <v>7990</v>
      </c>
      <c r="B3243" s="1" t="s">
        <v>7985</v>
      </c>
      <c r="C3243" s="1" t="s">
        <v>7986</v>
      </c>
      <c r="D3243">
        <v>10231.343000000001</v>
      </c>
      <c r="E3243">
        <v>100310887</v>
      </c>
      <c r="F3243">
        <v>719995544</v>
      </c>
      <c r="K3243">
        <v>0.49259337098370637</v>
      </c>
    </row>
    <row r="3244" spans="1:11" ht="43.2" x14ac:dyDescent="0.3">
      <c r="A3244" s="1" t="s">
        <v>7991</v>
      </c>
      <c r="B3244" s="1" t="s">
        <v>2388</v>
      </c>
      <c r="C3244" s="1" t="s">
        <v>7992</v>
      </c>
      <c r="D3244">
        <v>90865.483999999997</v>
      </c>
      <c r="E3244">
        <v>8620971</v>
      </c>
      <c r="F3244">
        <v>37823402</v>
      </c>
      <c r="K3244">
        <v>0.99428759042867487</v>
      </c>
    </row>
    <row r="3245" spans="1:11" ht="72" x14ac:dyDescent="0.3">
      <c r="A3245" s="1" t="s">
        <v>7993</v>
      </c>
      <c r="B3245" s="1" t="s">
        <v>7994</v>
      </c>
      <c r="C3245" s="1" t="s">
        <v>7995</v>
      </c>
      <c r="D3245">
        <v>50115.366999999998</v>
      </c>
      <c r="E3245">
        <v>9326785</v>
      </c>
      <c r="K3245">
        <v>0.75357292521468122</v>
      </c>
    </row>
    <row r="3246" spans="1:11" ht="28.8" x14ac:dyDescent="0.3">
      <c r="A3246" s="1" t="s">
        <v>7996</v>
      </c>
      <c r="B3246" s="1" t="s">
        <v>7997</v>
      </c>
      <c r="C3246" s="1" t="s">
        <v>7998</v>
      </c>
      <c r="D3246">
        <v>42726.12</v>
      </c>
      <c r="E3246">
        <v>9310576</v>
      </c>
      <c r="K3246">
        <v>0.53232548536779722</v>
      </c>
    </row>
    <row r="3247" spans="1:11" ht="72" x14ac:dyDescent="0.3">
      <c r="A3247" s="1" t="s">
        <v>7999</v>
      </c>
      <c r="B3247" s="1" t="s">
        <v>8000</v>
      </c>
      <c r="C3247" s="1" t="s">
        <v>8001</v>
      </c>
      <c r="D3247">
        <v>41674.410000000003</v>
      </c>
      <c r="E3247">
        <v>1248367</v>
      </c>
      <c r="F3247">
        <v>6630246</v>
      </c>
      <c r="K3247">
        <v>0.29054982573422616</v>
      </c>
    </row>
    <row r="3248" spans="1:11" ht="43.2" x14ac:dyDescent="0.3">
      <c r="A3248" s="1" t="s">
        <v>8002</v>
      </c>
      <c r="B3248" s="1" t="s">
        <v>8003</v>
      </c>
      <c r="C3248" s="1" t="s">
        <v>8004</v>
      </c>
      <c r="D3248">
        <v>33220.593999999997</v>
      </c>
      <c r="E3248">
        <v>9706370</v>
      </c>
      <c r="F3248">
        <v>4886282</v>
      </c>
      <c r="K3248">
        <v>0.94952619202446831</v>
      </c>
    </row>
    <row r="3249" spans="1:11" ht="28.8" x14ac:dyDescent="0.3">
      <c r="A3249" s="1" t="s">
        <v>8005</v>
      </c>
      <c r="B3249" s="1" t="s">
        <v>8006</v>
      </c>
      <c r="C3249" s="1" t="s">
        <v>8007</v>
      </c>
      <c r="D3249">
        <v>12244.003000000001</v>
      </c>
      <c r="E3249">
        <v>9713010</v>
      </c>
      <c r="F3249">
        <v>3700584</v>
      </c>
      <c r="K3249">
        <v>9.3345672798858192E-2</v>
      </c>
    </row>
    <row r="3250" spans="1:11" ht="57.6" x14ac:dyDescent="0.3">
      <c r="A3250" s="1" t="s">
        <v>8008</v>
      </c>
      <c r="B3250" s="1" t="s">
        <v>8009</v>
      </c>
      <c r="C3250" s="1" t="s">
        <v>8010</v>
      </c>
      <c r="D3250">
        <v>51169.792999999998</v>
      </c>
      <c r="E3250">
        <v>648151</v>
      </c>
      <c r="F3250">
        <v>3489024</v>
      </c>
      <c r="K3250">
        <v>0.3853385085053207</v>
      </c>
    </row>
    <row r="3251" spans="1:11" ht="43.2" x14ac:dyDescent="0.3">
      <c r="A3251" s="1" t="s">
        <v>8011</v>
      </c>
      <c r="B3251" s="1" t="s">
        <v>8012</v>
      </c>
      <c r="C3251" s="1" t="s">
        <v>8013</v>
      </c>
      <c r="D3251">
        <v>66591.09</v>
      </c>
      <c r="E3251">
        <v>101750905</v>
      </c>
      <c r="F3251">
        <v>38126998</v>
      </c>
      <c r="K3251">
        <v>0.91235281492960751</v>
      </c>
    </row>
    <row r="3252" spans="1:11" ht="28.8" x14ac:dyDescent="0.3">
      <c r="A3252" s="1" t="s">
        <v>8014</v>
      </c>
      <c r="B3252" s="1" t="s">
        <v>8015</v>
      </c>
      <c r="C3252" s="1" t="s">
        <v>8016</v>
      </c>
      <c r="D3252">
        <v>66848.56</v>
      </c>
      <c r="E3252">
        <v>9304381</v>
      </c>
      <c r="K3252">
        <v>0.45995074614947185</v>
      </c>
    </row>
    <row r="3253" spans="1:11" ht="28.8" x14ac:dyDescent="0.3">
      <c r="A3253" s="1" t="s">
        <v>8017</v>
      </c>
      <c r="B3253" s="1" t="s">
        <v>8018</v>
      </c>
      <c r="C3253" s="1" t="s">
        <v>8019</v>
      </c>
      <c r="D3253">
        <v>56563.74</v>
      </c>
      <c r="E3253">
        <v>9312930</v>
      </c>
      <c r="K3253">
        <v>0.49996170672397389</v>
      </c>
    </row>
    <row r="3254" spans="1:11" ht="43.2" x14ac:dyDescent="0.3">
      <c r="A3254" s="1" t="s">
        <v>8020</v>
      </c>
      <c r="B3254" s="1" t="s">
        <v>8021</v>
      </c>
      <c r="C3254" s="1" t="s">
        <v>8022</v>
      </c>
      <c r="D3254">
        <v>64753.82</v>
      </c>
      <c r="E3254">
        <v>8959906</v>
      </c>
      <c r="F3254">
        <v>4679426</v>
      </c>
      <c r="K3254">
        <v>0.23641703753713461</v>
      </c>
    </row>
    <row r="3255" spans="1:11" ht="28.8" x14ac:dyDescent="0.3">
      <c r="A3255" s="1" t="s">
        <v>8023</v>
      </c>
      <c r="B3255" s="1" t="s">
        <v>8021</v>
      </c>
      <c r="C3255" s="1" t="s">
        <v>8024</v>
      </c>
      <c r="D3255">
        <v>56069.625</v>
      </c>
      <c r="E3255">
        <v>8980619</v>
      </c>
      <c r="F3255">
        <v>32047495</v>
      </c>
      <c r="K3255">
        <v>0.52018632471821014</v>
      </c>
    </row>
    <row r="3256" spans="1:11" ht="57.6" x14ac:dyDescent="0.3">
      <c r="A3256" s="1" t="s">
        <v>8025</v>
      </c>
      <c r="B3256" s="1" t="s">
        <v>8021</v>
      </c>
      <c r="C3256" s="1" t="s">
        <v>8026</v>
      </c>
      <c r="D3256">
        <v>82687.55</v>
      </c>
      <c r="E3256">
        <v>8639676</v>
      </c>
      <c r="F3256">
        <v>1846645</v>
      </c>
      <c r="K3256">
        <v>0.11817902830258109</v>
      </c>
    </row>
    <row r="3257" spans="1:11" ht="28.8" x14ac:dyDescent="0.3">
      <c r="A3257" s="1" t="s">
        <v>8027</v>
      </c>
      <c r="C3257" s="1" t="s">
        <v>8028</v>
      </c>
      <c r="D3257">
        <v>35039.612999999998</v>
      </c>
      <c r="E3257">
        <v>9339197</v>
      </c>
      <c r="K3257">
        <v>0.87354938592979836</v>
      </c>
    </row>
    <row r="3258" spans="1:11" ht="57.6" x14ac:dyDescent="0.3">
      <c r="A3258" s="1" t="s">
        <v>8029</v>
      </c>
      <c r="B3258" s="1" t="s">
        <v>8030</v>
      </c>
      <c r="C3258" s="1" t="s">
        <v>8031</v>
      </c>
      <c r="D3258">
        <v>24625.743999999999</v>
      </c>
      <c r="E3258">
        <v>100719918</v>
      </c>
      <c r="F3258">
        <v>29111711</v>
      </c>
      <c r="K3258">
        <v>0.70783154525818337</v>
      </c>
    </row>
    <row r="3259" spans="1:11" ht="72" x14ac:dyDescent="0.3">
      <c r="A3259" s="1" t="s">
        <v>8032</v>
      </c>
      <c r="B3259" s="1" t="s">
        <v>8033</v>
      </c>
      <c r="C3259" s="1" t="s">
        <v>8034</v>
      </c>
      <c r="D3259">
        <v>44848.13</v>
      </c>
      <c r="E3259">
        <v>2490177</v>
      </c>
      <c r="F3259">
        <v>3792458</v>
      </c>
      <c r="K3259">
        <v>0.29443893674749844</v>
      </c>
    </row>
    <row r="3260" spans="1:11" ht="100.8" x14ac:dyDescent="0.3">
      <c r="A3260" s="1" t="s">
        <v>8035</v>
      </c>
      <c r="B3260" s="1" t="s">
        <v>8036</v>
      </c>
      <c r="C3260" s="1" t="s">
        <v>8037</v>
      </c>
      <c r="D3260">
        <v>71175.05</v>
      </c>
      <c r="E3260">
        <v>820998</v>
      </c>
      <c r="F3260">
        <v>3354484</v>
      </c>
      <c r="K3260">
        <v>0.20881806333326813</v>
      </c>
    </row>
    <row r="3261" spans="1:11" ht="28.8" x14ac:dyDescent="0.3">
      <c r="A3261" s="1" t="s">
        <v>8038</v>
      </c>
      <c r="B3261" s="1" t="s">
        <v>8039</v>
      </c>
      <c r="C3261" s="1" t="s">
        <v>8040</v>
      </c>
      <c r="D3261">
        <v>25923.848000000002</v>
      </c>
      <c r="E3261">
        <v>9019372</v>
      </c>
      <c r="F3261">
        <v>4532762</v>
      </c>
      <c r="K3261">
        <v>0.83034306224325571</v>
      </c>
    </row>
    <row r="3262" spans="1:11" ht="28.8" x14ac:dyDescent="0.3">
      <c r="A3262" s="1" t="s">
        <v>8041</v>
      </c>
      <c r="B3262" s="1" t="s">
        <v>7192</v>
      </c>
      <c r="C3262" s="1" t="s">
        <v>8042</v>
      </c>
      <c r="D3262">
        <v>19972.728999999999</v>
      </c>
      <c r="E3262">
        <v>9713935</v>
      </c>
      <c r="F3262">
        <v>82572417</v>
      </c>
      <c r="K3262">
        <v>0.33249848417743721</v>
      </c>
    </row>
    <row r="3263" spans="1:11" x14ac:dyDescent="0.3">
      <c r="A3263" s="1" t="s">
        <v>7988</v>
      </c>
      <c r="K3263">
        <v>0.22049922964615087</v>
      </c>
    </row>
    <row r="3264" spans="1:11" ht="72" x14ac:dyDescent="0.3">
      <c r="A3264" s="1" t="s">
        <v>8043</v>
      </c>
      <c r="B3264" s="1" t="s">
        <v>8044</v>
      </c>
      <c r="C3264" s="1" t="s">
        <v>8045</v>
      </c>
      <c r="D3264">
        <v>18270.418000000001</v>
      </c>
      <c r="E3264">
        <v>8604763</v>
      </c>
      <c r="F3264">
        <v>8143117</v>
      </c>
      <c r="K3264">
        <v>0.33193605525535452</v>
      </c>
    </row>
    <row r="3265" spans="1:11" ht="144" x14ac:dyDescent="0.3">
      <c r="A3265" s="1" t="s">
        <v>8046</v>
      </c>
      <c r="B3265" s="1" t="s">
        <v>8044</v>
      </c>
      <c r="C3265" s="1" t="s">
        <v>8047</v>
      </c>
      <c r="D3265">
        <v>32712.940999999999</v>
      </c>
      <c r="E3265">
        <v>8601628</v>
      </c>
      <c r="F3265">
        <v>39135103</v>
      </c>
      <c r="K3265">
        <v>0.65737714746775655</v>
      </c>
    </row>
    <row r="3266" spans="1:11" ht="57.6" x14ac:dyDescent="0.3">
      <c r="A3266" s="1" t="s">
        <v>8048</v>
      </c>
      <c r="B3266" s="1" t="s">
        <v>8044</v>
      </c>
      <c r="C3266" s="1" t="s">
        <v>8049</v>
      </c>
      <c r="D3266">
        <v>27363.335999999999</v>
      </c>
      <c r="E3266" t="s">
        <v>8050</v>
      </c>
      <c r="F3266">
        <v>9884493</v>
      </c>
      <c r="K3266">
        <v>0.64890255119326279</v>
      </c>
    </row>
    <row r="3267" spans="1:11" ht="57.6" x14ac:dyDescent="0.3">
      <c r="A3267" s="1" t="s">
        <v>8051</v>
      </c>
      <c r="B3267" s="1" t="s">
        <v>8044</v>
      </c>
      <c r="C3267" s="1" t="s">
        <v>8052</v>
      </c>
      <c r="D3267">
        <v>50994.48</v>
      </c>
      <c r="E3267">
        <v>7690083</v>
      </c>
      <c r="F3267">
        <v>3493260</v>
      </c>
      <c r="K3267">
        <v>0.30302779304680594</v>
      </c>
    </row>
    <row r="3268" spans="1:11" ht="72" x14ac:dyDescent="0.3">
      <c r="A3268" s="1" t="s">
        <v>8053</v>
      </c>
      <c r="B3268" s="1" t="s">
        <v>8044</v>
      </c>
      <c r="C3268" s="1" t="s">
        <v>8054</v>
      </c>
      <c r="D3268">
        <v>48586.31</v>
      </c>
      <c r="E3268">
        <v>8613018</v>
      </c>
      <c r="F3268">
        <v>5824792</v>
      </c>
      <c r="K3268">
        <v>0.41278974196137941</v>
      </c>
    </row>
    <row r="3269" spans="1:11" ht="43.2" x14ac:dyDescent="0.3">
      <c r="A3269" s="1" t="s">
        <v>8055</v>
      </c>
      <c r="B3269" s="1" t="s">
        <v>8044</v>
      </c>
      <c r="C3269" s="1" t="s">
        <v>8056</v>
      </c>
      <c r="D3269">
        <v>56064.59</v>
      </c>
      <c r="E3269">
        <v>100244913</v>
      </c>
      <c r="F3269">
        <v>865121</v>
      </c>
      <c r="K3269">
        <v>0.55803899877067009</v>
      </c>
    </row>
    <row r="3270" spans="1:11" ht="43.2" x14ac:dyDescent="0.3">
      <c r="A3270" s="1" t="s">
        <v>8057</v>
      </c>
      <c r="B3270" s="1" t="s">
        <v>8044</v>
      </c>
      <c r="C3270" s="1" t="s">
        <v>8058</v>
      </c>
      <c r="D3270">
        <v>46124.78</v>
      </c>
      <c r="E3270">
        <v>100242414</v>
      </c>
      <c r="F3270">
        <v>2218486</v>
      </c>
      <c r="K3270">
        <v>5.9904597537353887E-2</v>
      </c>
    </row>
    <row r="3271" spans="1:11" ht="72" x14ac:dyDescent="0.3">
      <c r="A3271" s="1" t="s">
        <v>8059</v>
      </c>
      <c r="B3271" s="1" t="s">
        <v>8044</v>
      </c>
      <c r="C3271" s="1" t="s">
        <v>8045</v>
      </c>
      <c r="D3271">
        <v>38696.92</v>
      </c>
      <c r="E3271">
        <v>8604763</v>
      </c>
      <c r="F3271">
        <v>8143117</v>
      </c>
      <c r="K3271">
        <v>0.78293331557560497</v>
      </c>
    </row>
    <row r="3272" spans="1:11" ht="158.4" x14ac:dyDescent="0.3">
      <c r="A3272" s="1" t="s">
        <v>8060</v>
      </c>
      <c r="B3272" s="1" t="s">
        <v>8061</v>
      </c>
      <c r="C3272" s="1" t="s">
        <v>8062</v>
      </c>
      <c r="D3272">
        <v>30782.42</v>
      </c>
      <c r="E3272">
        <v>9895485</v>
      </c>
      <c r="F3272">
        <v>23853418</v>
      </c>
      <c r="K3272">
        <v>0.19906630856054974</v>
      </c>
    </row>
    <row r="3273" spans="1:11" ht="28.8" x14ac:dyDescent="0.3">
      <c r="A3273" s="1" t="s">
        <v>8063</v>
      </c>
      <c r="B3273" s="1" t="s">
        <v>8064</v>
      </c>
      <c r="C3273" s="1" t="s">
        <v>8065</v>
      </c>
      <c r="D3273">
        <v>39956.019999999997</v>
      </c>
      <c r="E3273">
        <v>102287972</v>
      </c>
      <c r="F3273">
        <v>994182</v>
      </c>
      <c r="K3273">
        <v>0.31675919622186699</v>
      </c>
    </row>
    <row r="3274" spans="1:11" ht="57.6" x14ac:dyDescent="0.3">
      <c r="A3274" s="1" t="s">
        <v>8066</v>
      </c>
      <c r="B3274" s="1" t="s">
        <v>8067</v>
      </c>
      <c r="C3274" s="1" t="s">
        <v>8068</v>
      </c>
      <c r="D3274">
        <v>33607.855000000003</v>
      </c>
      <c r="E3274">
        <v>9795055</v>
      </c>
      <c r="F3274">
        <v>8886876</v>
      </c>
      <c r="K3274">
        <v>0.35146375948289654</v>
      </c>
    </row>
    <row r="3275" spans="1:11" ht="28.8" x14ac:dyDescent="0.3">
      <c r="A3275" s="1" t="s">
        <v>8069</v>
      </c>
      <c r="B3275" s="1" t="s">
        <v>4169</v>
      </c>
      <c r="C3275" s="1" t="s">
        <v>8070</v>
      </c>
      <c r="D3275">
        <v>58857.156000000003</v>
      </c>
      <c r="E3275">
        <v>8674022</v>
      </c>
      <c r="F3275">
        <v>648610</v>
      </c>
      <c r="K3275">
        <v>0.14356422803377711</v>
      </c>
    </row>
    <row r="3276" spans="1:11" ht="28.8" x14ac:dyDescent="0.3">
      <c r="A3276" s="1" t="s">
        <v>8071</v>
      </c>
      <c r="B3276" s="1" t="s">
        <v>4169</v>
      </c>
      <c r="C3276" s="1" t="s">
        <v>8072</v>
      </c>
      <c r="D3276">
        <v>88920.74</v>
      </c>
      <c r="E3276">
        <v>1809166</v>
      </c>
      <c r="F3276">
        <v>13606195</v>
      </c>
      <c r="K3276">
        <v>7.9796925501561922E-2</v>
      </c>
    </row>
    <row r="3277" spans="1:11" ht="57.6" x14ac:dyDescent="0.3">
      <c r="A3277" s="1" t="s">
        <v>8073</v>
      </c>
      <c r="B3277" s="1" t="s">
        <v>8074</v>
      </c>
      <c r="C3277" s="1" t="s">
        <v>8075</v>
      </c>
      <c r="D3277">
        <v>27041.813999999998</v>
      </c>
      <c r="E3277">
        <v>8734630</v>
      </c>
      <c r="F3277">
        <v>25819303</v>
      </c>
      <c r="K3277">
        <v>7.9934439588072559E-2</v>
      </c>
    </row>
    <row r="3278" spans="1:11" ht="144" x14ac:dyDescent="0.3">
      <c r="A3278" s="1" t="s">
        <v>8076</v>
      </c>
      <c r="B3278" s="1" t="s">
        <v>3655</v>
      </c>
      <c r="C3278" s="1" t="s">
        <v>8077</v>
      </c>
      <c r="D3278">
        <v>21300.555</v>
      </c>
      <c r="E3278">
        <v>1988186</v>
      </c>
      <c r="F3278">
        <v>29104624</v>
      </c>
      <c r="K3278">
        <v>0.3850830886200125</v>
      </c>
    </row>
    <row r="3279" spans="1:11" ht="28.8" x14ac:dyDescent="0.3">
      <c r="A3279" s="1" t="s">
        <v>8078</v>
      </c>
      <c r="B3279" s="1" t="s">
        <v>3655</v>
      </c>
      <c r="C3279" s="1" t="s">
        <v>8079</v>
      </c>
      <c r="D3279">
        <v>35398.6</v>
      </c>
      <c r="E3279">
        <v>1480389</v>
      </c>
      <c r="F3279">
        <v>2339781</v>
      </c>
      <c r="K3279">
        <v>0.53162499884997261</v>
      </c>
    </row>
    <row r="3280" spans="1:11" ht="28.8" x14ac:dyDescent="0.3">
      <c r="A3280" s="1" t="s">
        <v>8080</v>
      </c>
      <c r="B3280" s="1" t="s">
        <v>3655</v>
      </c>
      <c r="C3280" s="1" t="s">
        <v>8081</v>
      </c>
      <c r="D3280">
        <v>32710.011999999999</v>
      </c>
      <c r="E3280">
        <v>1906572</v>
      </c>
      <c r="F3280">
        <v>68137324</v>
      </c>
      <c r="K3280">
        <v>0.11297601264516843</v>
      </c>
    </row>
    <row r="3281" spans="1:11" ht="129.6" x14ac:dyDescent="0.3">
      <c r="A3281" s="1" t="s">
        <v>8082</v>
      </c>
      <c r="B3281" s="1" t="s">
        <v>3655</v>
      </c>
      <c r="C3281" s="1" t="s">
        <v>8083</v>
      </c>
      <c r="D3281">
        <v>42331.625</v>
      </c>
      <c r="E3281">
        <v>478530</v>
      </c>
      <c r="F3281">
        <v>23642369</v>
      </c>
      <c r="K3281">
        <v>0.98447857867436461</v>
      </c>
    </row>
    <row r="3282" spans="1:11" x14ac:dyDescent="0.3">
      <c r="A3282" s="1" t="s">
        <v>8084</v>
      </c>
      <c r="K3282">
        <v>0.23197691843619173</v>
      </c>
    </row>
    <row r="3283" spans="1:11" ht="86.4" x14ac:dyDescent="0.3">
      <c r="A3283" s="1" t="s">
        <v>8085</v>
      </c>
      <c r="B3283" s="1" t="s">
        <v>5809</v>
      </c>
      <c r="C3283" s="1" t="s">
        <v>5810</v>
      </c>
      <c r="D3283">
        <v>25414.59</v>
      </c>
      <c r="E3283">
        <v>9471275</v>
      </c>
      <c r="F3283">
        <v>2813070</v>
      </c>
      <c r="K3283">
        <v>0.35207744398129526</v>
      </c>
    </row>
    <row r="3284" spans="1:11" ht="57.6" x14ac:dyDescent="0.3">
      <c r="A3284" s="1" t="s">
        <v>8086</v>
      </c>
      <c r="B3284" s="1" t="s">
        <v>3655</v>
      </c>
      <c r="C3284" s="1" t="s">
        <v>8087</v>
      </c>
      <c r="D3284">
        <v>44426.555</v>
      </c>
      <c r="E3284">
        <v>1986116</v>
      </c>
      <c r="F3284">
        <v>23636643</v>
      </c>
      <c r="K3284">
        <v>0.68360837455957346</v>
      </c>
    </row>
    <row r="3285" spans="1:11" ht="129.6" x14ac:dyDescent="0.3">
      <c r="A3285" s="1" t="s">
        <v>8088</v>
      </c>
      <c r="C3285" s="1" t="s">
        <v>8089</v>
      </c>
      <c r="D3285">
        <v>37854.483999999997</v>
      </c>
      <c r="E3285">
        <v>100615047</v>
      </c>
      <c r="F3285">
        <v>16309762</v>
      </c>
      <c r="K3285">
        <v>0.92143389231268935</v>
      </c>
    </row>
    <row r="3286" spans="1:11" ht="57.6" x14ac:dyDescent="0.3">
      <c r="A3286" s="1" t="s">
        <v>8090</v>
      </c>
      <c r="B3286" s="1" t="s">
        <v>8091</v>
      </c>
      <c r="C3286" s="1" t="s">
        <v>8092</v>
      </c>
      <c r="D3286">
        <v>23891.224999999999</v>
      </c>
      <c r="E3286">
        <v>12312622</v>
      </c>
      <c r="F3286">
        <v>1887953</v>
      </c>
      <c r="K3286">
        <v>9.37110327542372E-2</v>
      </c>
    </row>
    <row r="3287" spans="1:11" ht="57.6" x14ac:dyDescent="0.3">
      <c r="A3287" s="1" t="s">
        <v>8093</v>
      </c>
      <c r="C3287" s="1" t="s">
        <v>8094</v>
      </c>
      <c r="D3287">
        <v>39782.741999999998</v>
      </c>
      <c r="E3287">
        <v>12313300</v>
      </c>
      <c r="F3287">
        <v>4565667</v>
      </c>
      <c r="K3287">
        <v>0.96562010599824644</v>
      </c>
    </row>
    <row r="3288" spans="1:11" ht="43.2" x14ac:dyDescent="0.3">
      <c r="A3288" s="1" t="s">
        <v>8095</v>
      </c>
      <c r="B3288" s="1" t="s">
        <v>8096</v>
      </c>
      <c r="C3288" s="1" t="s">
        <v>8097</v>
      </c>
      <c r="D3288">
        <v>67032.800000000003</v>
      </c>
      <c r="E3288">
        <v>10823393</v>
      </c>
      <c r="F3288">
        <v>10278154</v>
      </c>
      <c r="K3288">
        <v>0.52828460664497834</v>
      </c>
    </row>
    <row r="3289" spans="1:11" ht="28.8" x14ac:dyDescent="0.3">
      <c r="A3289" s="1" t="s">
        <v>8098</v>
      </c>
      <c r="B3289" s="1" t="s">
        <v>8099</v>
      </c>
      <c r="C3289" s="1" t="s">
        <v>8100</v>
      </c>
      <c r="D3289">
        <v>47191.483999999997</v>
      </c>
      <c r="E3289">
        <v>9271014</v>
      </c>
      <c r="K3289">
        <v>0.97257626433518884</v>
      </c>
    </row>
    <row r="3290" spans="1:11" ht="57.6" x14ac:dyDescent="0.3">
      <c r="A3290" s="1" t="s">
        <v>8101</v>
      </c>
      <c r="B3290" s="1" t="s">
        <v>8102</v>
      </c>
      <c r="C3290" s="1" t="s">
        <v>8103</v>
      </c>
      <c r="D3290">
        <v>43884.425999999999</v>
      </c>
      <c r="E3290">
        <v>100856278</v>
      </c>
      <c r="F3290">
        <v>43232062</v>
      </c>
      <c r="K3290">
        <v>0.41658449241126883</v>
      </c>
    </row>
    <row r="3291" spans="1:11" ht="129.6" x14ac:dyDescent="0.3">
      <c r="A3291" s="1" t="s">
        <v>8104</v>
      </c>
      <c r="B3291" s="1" t="s">
        <v>8105</v>
      </c>
      <c r="C3291" s="1" t="s">
        <v>8106</v>
      </c>
      <c r="D3291">
        <v>40239.476999999999</v>
      </c>
      <c r="E3291">
        <v>100310587</v>
      </c>
      <c r="F3291">
        <v>718480960</v>
      </c>
      <c r="K3291">
        <v>0.76784139458678358</v>
      </c>
    </row>
    <row r="3292" spans="1:11" ht="86.4" x14ac:dyDescent="0.3">
      <c r="A3292" s="1" t="s">
        <v>8107</v>
      </c>
      <c r="B3292" s="1" t="s">
        <v>8108</v>
      </c>
      <c r="C3292" s="1" t="s">
        <v>8109</v>
      </c>
      <c r="D3292">
        <v>51797.37</v>
      </c>
      <c r="E3292">
        <v>9706880</v>
      </c>
      <c r="F3292">
        <v>6743073</v>
      </c>
      <c r="G3292">
        <v>7029906</v>
      </c>
      <c r="H3292">
        <v>22288881</v>
      </c>
      <c r="I3292">
        <v>612029847</v>
      </c>
      <c r="K3292">
        <v>0.58388795163536311</v>
      </c>
    </row>
    <row r="3293" spans="1:11" ht="115.2" x14ac:dyDescent="0.3">
      <c r="A3293" s="1" t="s">
        <v>8110</v>
      </c>
      <c r="C3293" s="1" t="s">
        <v>8111</v>
      </c>
      <c r="D3293">
        <v>33264.620000000003</v>
      </c>
      <c r="E3293">
        <v>2619248</v>
      </c>
      <c r="F3293">
        <v>16110684</v>
      </c>
      <c r="K3293">
        <v>0.23477662369801799</v>
      </c>
    </row>
    <row r="3294" spans="1:11" ht="115.2" x14ac:dyDescent="0.3">
      <c r="A3294" s="1" t="s">
        <v>8112</v>
      </c>
      <c r="B3294" s="1" t="s">
        <v>8113</v>
      </c>
      <c r="C3294" s="1" t="s">
        <v>8114</v>
      </c>
      <c r="D3294">
        <v>50619.22</v>
      </c>
      <c r="E3294">
        <v>100789249</v>
      </c>
      <c r="F3294">
        <v>6803507</v>
      </c>
      <c r="K3294">
        <v>0.31850768479891245</v>
      </c>
    </row>
    <row r="3295" spans="1:11" ht="72" x14ac:dyDescent="0.3">
      <c r="A3295" s="1" t="s">
        <v>8115</v>
      </c>
      <c r="B3295" s="1" t="s">
        <v>8116</v>
      </c>
      <c r="C3295" s="1" t="s">
        <v>8117</v>
      </c>
      <c r="D3295">
        <v>46033.355000000003</v>
      </c>
      <c r="E3295">
        <v>2000128</v>
      </c>
      <c r="F3295">
        <v>7397009</v>
      </c>
      <c r="K3295">
        <v>0.25615952244250617</v>
      </c>
    </row>
    <row r="3296" spans="1:11" ht="43.2" x14ac:dyDescent="0.3">
      <c r="A3296" s="1" t="s">
        <v>8118</v>
      </c>
      <c r="B3296" s="1" t="s">
        <v>8113</v>
      </c>
      <c r="C3296" s="1" t="s">
        <v>8119</v>
      </c>
      <c r="D3296">
        <v>54148.1</v>
      </c>
      <c r="E3296">
        <v>1493408</v>
      </c>
      <c r="F3296">
        <v>7632354</v>
      </c>
      <c r="K3296">
        <v>0.78671307503047649</v>
      </c>
    </row>
    <row r="3297" spans="1:11" ht="57.6" x14ac:dyDescent="0.3">
      <c r="A3297" s="1" t="s">
        <v>8120</v>
      </c>
      <c r="B3297" s="1" t="s">
        <v>8121</v>
      </c>
      <c r="C3297" s="1" t="s">
        <v>8122</v>
      </c>
      <c r="D3297">
        <v>52792.53</v>
      </c>
      <c r="E3297">
        <v>1420985</v>
      </c>
      <c r="F3297">
        <v>3045871</v>
      </c>
      <c r="K3297">
        <v>0.80829346772164923</v>
      </c>
    </row>
    <row r="3298" spans="1:11" x14ac:dyDescent="0.3">
      <c r="A3298" s="1" t="s">
        <v>8123</v>
      </c>
      <c r="K3298">
        <v>0.39607492167472103</v>
      </c>
    </row>
    <row r="3299" spans="1:11" ht="57.6" x14ac:dyDescent="0.3">
      <c r="A3299" s="1" t="s">
        <v>8124</v>
      </c>
      <c r="B3299" s="1" t="s">
        <v>8125</v>
      </c>
      <c r="C3299" s="1" t="s">
        <v>8126</v>
      </c>
      <c r="D3299">
        <v>24364.324000000001</v>
      </c>
      <c r="E3299">
        <v>208767</v>
      </c>
      <c r="F3299">
        <v>23618885</v>
      </c>
      <c r="H3299" t="s">
        <v>17271</v>
      </c>
      <c r="I3299">
        <v>1758</v>
      </c>
      <c r="K3299">
        <v>1.4070865452845416E-2</v>
      </c>
    </row>
    <row r="3300" spans="1:11" ht="57.6" x14ac:dyDescent="0.3">
      <c r="A3300" s="1" t="s">
        <v>8127</v>
      </c>
      <c r="C3300" s="1" t="s">
        <v>8128</v>
      </c>
      <c r="D3300">
        <v>53171.811999999998</v>
      </c>
      <c r="E3300">
        <v>9024370</v>
      </c>
      <c r="F3300">
        <v>10426519</v>
      </c>
      <c r="K3300">
        <v>0.69121860318490624</v>
      </c>
    </row>
    <row r="3301" spans="1:11" ht="57.6" x14ac:dyDescent="0.3">
      <c r="A3301" s="1" t="s">
        <v>8129</v>
      </c>
      <c r="B3301" s="1" t="s">
        <v>8130</v>
      </c>
      <c r="C3301" s="1" t="s">
        <v>8131</v>
      </c>
      <c r="D3301">
        <v>27907.266</v>
      </c>
      <c r="E3301">
        <v>100633786</v>
      </c>
      <c r="F3301">
        <v>14851886</v>
      </c>
      <c r="K3301">
        <v>0.11424600775790428</v>
      </c>
    </row>
    <row r="3302" spans="1:11" ht="43.2" x14ac:dyDescent="0.3">
      <c r="A3302" s="1" t="s">
        <v>8132</v>
      </c>
      <c r="B3302" s="1" t="s">
        <v>8133</v>
      </c>
      <c r="C3302" s="1" t="s">
        <v>8134</v>
      </c>
      <c r="D3302">
        <v>22502.921999999999</v>
      </c>
      <c r="E3302">
        <v>7690259</v>
      </c>
      <c r="F3302">
        <v>14092293</v>
      </c>
      <c r="K3302">
        <v>0.87505988318422157</v>
      </c>
    </row>
    <row r="3303" spans="1:11" ht="57.6" x14ac:dyDescent="0.3">
      <c r="A3303" s="1" t="s">
        <v>8135</v>
      </c>
      <c r="C3303" s="1" t="s">
        <v>8136</v>
      </c>
      <c r="D3303">
        <v>25193.98</v>
      </c>
      <c r="E3303">
        <v>12308050</v>
      </c>
      <c r="F3303">
        <v>26153438</v>
      </c>
      <c r="K3303">
        <v>0.28066715947277343</v>
      </c>
    </row>
    <row r="3304" spans="1:11" ht="115.2" x14ac:dyDescent="0.3">
      <c r="A3304" s="1" t="s">
        <v>8137</v>
      </c>
      <c r="B3304" s="1" t="s">
        <v>8138</v>
      </c>
      <c r="C3304" s="1" t="s">
        <v>8139</v>
      </c>
      <c r="D3304">
        <v>33941.203000000001</v>
      </c>
      <c r="E3304">
        <v>9833183</v>
      </c>
      <c r="F3304">
        <v>10562110</v>
      </c>
      <c r="K3304">
        <v>0.15869918931335603</v>
      </c>
    </row>
    <row r="3305" spans="1:11" ht="57.6" x14ac:dyDescent="0.3">
      <c r="A3305" s="1" t="s">
        <v>8140</v>
      </c>
      <c r="B3305" s="1" t="s">
        <v>8138</v>
      </c>
      <c r="C3305" s="1" t="s">
        <v>8141</v>
      </c>
      <c r="D3305">
        <v>46450.565999999999</v>
      </c>
      <c r="E3305">
        <v>8621698</v>
      </c>
      <c r="F3305">
        <v>10093619</v>
      </c>
      <c r="K3305">
        <v>0.11442239925127085</v>
      </c>
    </row>
    <row r="3306" spans="1:11" ht="43.2" x14ac:dyDescent="0.3">
      <c r="A3306" s="1" t="s">
        <v>8142</v>
      </c>
      <c r="B3306" s="1" t="s">
        <v>3917</v>
      </c>
      <c r="C3306" s="1" t="s">
        <v>8143</v>
      </c>
      <c r="D3306">
        <v>42793.81</v>
      </c>
      <c r="E3306">
        <v>9711196</v>
      </c>
      <c r="F3306">
        <v>2276320</v>
      </c>
      <c r="K3306">
        <v>0.21195649675892225</v>
      </c>
    </row>
    <row r="3307" spans="1:11" ht="43.2" x14ac:dyDescent="0.3">
      <c r="A3307" s="1" t="s">
        <v>8144</v>
      </c>
      <c r="B3307" s="1" t="s">
        <v>8145</v>
      </c>
      <c r="C3307" s="1" t="s">
        <v>8146</v>
      </c>
      <c r="D3307">
        <v>40209.18</v>
      </c>
      <c r="E3307">
        <v>100807587</v>
      </c>
      <c r="F3307">
        <v>7336619</v>
      </c>
      <c r="K3307">
        <v>0.42997317115155442</v>
      </c>
    </row>
    <row r="3308" spans="1:11" x14ac:dyDescent="0.3">
      <c r="A3308" s="1" t="s">
        <v>8147</v>
      </c>
      <c r="B3308" s="1" t="s">
        <v>8145</v>
      </c>
      <c r="C3308" s="1" t="s">
        <v>231</v>
      </c>
      <c r="D3308">
        <v>30028.83</v>
      </c>
      <c r="E3308">
        <v>100221326</v>
      </c>
      <c r="F3308">
        <v>6566896</v>
      </c>
      <c r="K3308">
        <v>5.8069616173558325E-2</v>
      </c>
    </row>
    <row r="3309" spans="1:11" ht="28.8" x14ac:dyDescent="0.3">
      <c r="A3309" s="1" t="s">
        <v>8148</v>
      </c>
      <c r="B3309" s="1" t="s">
        <v>8145</v>
      </c>
      <c r="C3309" s="1" t="s">
        <v>8149</v>
      </c>
      <c r="D3309">
        <v>60467.72</v>
      </c>
      <c r="E3309">
        <v>7666741</v>
      </c>
      <c r="F3309">
        <v>6845905</v>
      </c>
      <c r="K3309">
        <v>0.72442058998746706</v>
      </c>
    </row>
    <row r="3310" spans="1:11" ht="28.8" x14ac:dyDescent="0.3">
      <c r="A3310" s="1" t="s">
        <v>8150</v>
      </c>
      <c r="B3310" s="1" t="s">
        <v>8145</v>
      </c>
      <c r="C3310" s="1" t="s">
        <v>8151</v>
      </c>
      <c r="D3310">
        <v>44389</v>
      </c>
      <c r="E3310">
        <v>322424</v>
      </c>
      <c r="F3310">
        <v>2795877</v>
      </c>
      <c r="K3310">
        <v>0.83189239491016431</v>
      </c>
    </row>
    <row r="3311" spans="1:11" x14ac:dyDescent="0.3">
      <c r="A3311" s="1" t="s">
        <v>8152</v>
      </c>
      <c r="B3311" s="1" t="s">
        <v>8153</v>
      </c>
      <c r="C3311" s="1" t="s">
        <v>8154</v>
      </c>
      <c r="D3311">
        <v>33233.292999999998</v>
      </c>
      <c r="E3311">
        <v>1159304</v>
      </c>
      <c r="F3311">
        <v>11963342</v>
      </c>
      <c r="K3311">
        <v>0.8536605861299823</v>
      </c>
    </row>
    <row r="3312" spans="1:11" ht="43.2" x14ac:dyDescent="0.3">
      <c r="A3312" s="1" t="s">
        <v>8155</v>
      </c>
      <c r="B3312" s="1" t="s">
        <v>8156</v>
      </c>
      <c r="C3312" s="1" t="s">
        <v>8157</v>
      </c>
      <c r="D3312">
        <v>72802.375</v>
      </c>
      <c r="E3312">
        <v>8923262</v>
      </c>
      <c r="F3312">
        <v>20700392</v>
      </c>
      <c r="K3312">
        <v>0.32137068685401404</v>
      </c>
    </row>
    <row r="3313" spans="1:11" ht="43.2" x14ac:dyDescent="0.3">
      <c r="A3313" s="1" t="s">
        <v>8158</v>
      </c>
      <c r="B3313" s="1" t="s">
        <v>8159</v>
      </c>
      <c r="C3313" s="1" t="s">
        <v>8160</v>
      </c>
      <c r="D3313">
        <v>64663.785000000003</v>
      </c>
      <c r="E3313" t="s">
        <v>8161</v>
      </c>
      <c r="F3313">
        <v>6104143</v>
      </c>
      <c r="K3313">
        <v>0.98376646901317721</v>
      </c>
    </row>
    <row r="3314" spans="1:11" ht="57.6" x14ac:dyDescent="0.3">
      <c r="A3314" s="1" t="s">
        <v>8162</v>
      </c>
      <c r="B3314" s="1" t="s">
        <v>8163</v>
      </c>
      <c r="C3314" s="1" t="s">
        <v>8164</v>
      </c>
      <c r="D3314">
        <v>28031.285</v>
      </c>
      <c r="E3314">
        <v>9294703</v>
      </c>
      <c r="K3314">
        <v>0.63026082584403809</v>
      </c>
    </row>
    <row r="3315" spans="1:11" ht="57.6" x14ac:dyDescent="0.3">
      <c r="A3315" s="1" t="s">
        <v>8165</v>
      </c>
      <c r="B3315" s="1" t="s">
        <v>8166</v>
      </c>
      <c r="C3315" s="1" t="s">
        <v>8167</v>
      </c>
      <c r="D3315">
        <v>35167.203000000001</v>
      </c>
      <c r="E3315">
        <v>8975279</v>
      </c>
      <c r="F3315">
        <v>11748784</v>
      </c>
      <c r="K3315">
        <v>0.45455671581964974</v>
      </c>
    </row>
    <row r="3316" spans="1:11" ht="57.6" x14ac:dyDescent="0.3">
      <c r="A3316" s="1" t="s">
        <v>8168</v>
      </c>
      <c r="B3316" s="1" t="s">
        <v>8166</v>
      </c>
      <c r="C3316" s="1" t="s">
        <v>8169</v>
      </c>
      <c r="D3316">
        <v>27255.171999999999</v>
      </c>
      <c r="E3316">
        <v>231329</v>
      </c>
      <c r="F3316">
        <v>1673524</v>
      </c>
      <c r="K3316">
        <v>0.96177225522940035</v>
      </c>
    </row>
    <row r="3317" spans="1:11" ht="86.4" x14ac:dyDescent="0.3">
      <c r="A3317" s="1" t="s">
        <v>8170</v>
      </c>
      <c r="B3317" s="1" t="s">
        <v>8171</v>
      </c>
      <c r="C3317" s="1" t="s">
        <v>8172</v>
      </c>
      <c r="D3317">
        <v>50795.785000000003</v>
      </c>
      <c r="E3317">
        <v>1990208</v>
      </c>
      <c r="F3317">
        <v>23618179</v>
      </c>
      <c r="K3317">
        <v>0.53633518689272208</v>
      </c>
    </row>
    <row r="3318" spans="1:11" ht="43.2" x14ac:dyDescent="0.3">
      <c r="A3318" s="1" t="s">
        <v>8173</v>
      </c>
      <c r="B3318" s="1" t="s">
        <v>6490</v>
      </c>
      <c r="C3318" s="1" t="s">
        <v>8174</v>
      </c>
      <c r="D3318">
        <v>50288.832000000002</v>
      </c>
      <c r="E3318">
        <v>12392628</v>
      </c>
      <c r="F3318">
        <v>853238</v>
      </c>
      <c r="K3318">
        <v>0.61360690900988757</v>
      </c>
    </row>
    <row r="3319" spans="1:11" ht="57.6" x14ac:dyDescent="0.3">
      <c r="A3319" s="1" t="s">
        <v>8175</v>
      </c>
      <c r="B3319" s="1" t="s">
        <v>6490</v>
      </c>
      <c r="C3319" s="1" t="s">
        <v>8176</v>
      </c>
      <c r="D3319">
        <v>26111.453000000001</v>
      </c>
      <c r="E3319">
        <v>100111235</v>
      </c>
      <c r="F3319">
        <v>11099505</v>
      </c>
      <c r="K3319">
        <v>6.1961713051372547E-2</v>
      </c>
    </row>
    <row r="3320" spans="1:11" x14ac:dyDescent="0.3">
      <c r="A3320" s="1" t="s">
        <v>8177</v>
      </c>
      <c r="K3320">
        <v>0.79404148567579991</v>
      </c>
    </row>
    <row r="3321" spans="1:11" ht="43.2" x14ac:dyDescent="0.3">
      <c r="A3321" s="1" t="s">
        <v>8178</v>
      </c>
      <c r="B3321" s="1" t="s">
        <v>8179</v>
      </c>
      <c r="C3321" s="1" t="s">
        <v>8180</v>
      </c>
      <c r="D3321">
        <v>81153.58</v>
      </c>
      <c r="E3321">
        <v>8929844</v>
      </c>
      <c r="F3321">
        <v>6614205</v>
      </c>
      <c r="K3321">
        <v>0.48101363203688241</v>
      </c>
    </row>
    <row r="3322" spans="1:11" ht="43.2" x14ac:dyDescent="0.3">
      <c r="A3322" s="1" t="s">
        <v>8181</v>
      </c>
      <c r="B3322" s="1" t="s">
        <v>8182</v>
      </c>
      <c r="C3322" s="1" t="s">
        <v>8183</v>
      </c>
      <c r="D3322">
        <v>61642.184000000001</v>
      </c>
      <c r="E3322">
        <v>9293152</v>
      </c>
      <c r="K3322">
        <v>0.72859332666182208</v>
      </c>
    </row>
    <row r="3323" spans="1:11" ht="72" x14ac:dyDescent="0.3">
      <c r="A3323" s="1" t="s">
        <v>8184</v>
      </c>
      <c r="B3323" s="1" t="s">
        <v>8185</v>
      </c>
      <c r="C3323" s="1" t="s">
        <v>8186</v>
      </c>
      <c r="D3323">
        <v>36396.06</v>
      </c>
      <c r="E3323">
        <v>9010800</v>
      </c>
      <c r="F3323">
        <v>5163895</v>
      </c>
      <c r="K3323">
        <v>0.60913451990135226</v>
      </c>
    </row>
    <row r="3324" spans="1:11" ht="86.4" x14ac:dyDescent="0.3">
      <c r="A3324" s="1" t="s">
        <v>8187</v>
      </c>
      <c r="B3324" s="1" t="s">
        <v>5440</v>
      </c>
      <c r="C3324" s="1" t="s">
        <v>8188</v>
      </c>
      <c r="D3324">
        <v>42082.214999999997</v>
      </c>
      <c r="E3324">
        <v>8618327</v>
      </c>
      <c r="K3324">
        <v>7.7370952325253151E-2</v>
      </c>
    </row>
    <row r="3325" spans="1:11" ht="28.8" x14ac:dyDescent="0.3">
      <c r="A3325" s="1" t="s">
        <v>8189</v>
      </c>
      <c r="B3325" s="1" t="s">
        <v>8190</v>
      </c>
      <c r="C3325" s="1" t="s">
        <v>8191</v>
      </c>
      <c r="D3325">
        <v>47614.311999999998</v>
      </c>
      <c r="E3325">
        <v>100632708</v>
      </c>
      <c r="F3325">
        <v>24725998</v>
      </c>
      <c r="K3325">
        <v>0.53051981101631551</v>
      </c>
    </row>
    <row r="3326" spans="1:11" ht="28.8" x14ac:dyDescent="0.3">
      <c r="A3326" s="1" t="s">
        <v>8192</v>
      </c>
      <c r="B3326" s="1" t="s">
        <v>8190</v>
      </c>
      <c r="C3326" s="1" t="s">
        <v>8193</v>
      </c>
      <c r="D3326">
        <v>22976.127</v>
      </c>
      <c r="E3326">
        <v>8647701</v>
      </c>
      <c r="F3326">
        <v>3463115</v>
      </c>
      <c r="K3326">
        <v>0.97360226773363134</v>
      </c>
    </row>
    <row r="3327" spans="1:11" ht="43.2" x14ac:dyDescent="0.3">
      <c r="A3327" s="1" t="s">
        <v>8194</v>
      </c>
      <c r="B3327" s="1" t="s">
        <v>8195</v>
      </c>
      <c r="C3327" s="1" t="s">
        <v>8196</v>
      </c>
      <c r="D3327">
        <v>23469.351999999999</v>
      </c>
      <c r="E3327">
        <v>9280670</v>
      </c>
      <c r="K3327">
        <v>0.33695784614905333</v>
      </c>
    </row>
    <row r="3328" spans="1:11" ht="43.2" x14ac:dyDescent="0.3">
      <c r="A3328" s="1" t="s">
        <v>8197</v>
      </c>
      <c r="B3328" s="1" t="s">
        <v>7562</v>
      </c>
      <c r="C3328" s="1" t="s">
        <v>8198</v>
      </c>
      <c r="D3328">
        <v>28596.416000000001</v>
      </c>
      <c r="E3328">
        <v>100138233</v>
      </c>
      <c r="K3328">
        <v>0.76685696585600371</v>
      </c>
    </row>
    <row r="3329" spans="1:11" ht="28.8" x14ac:dyDescent="0.3">
      <c r="A3329" s="1" t="s">
        <v>8199</v>
      </c>
      <c r="B3329" s="1" t="s">
        <v>8200</v>
      </c>
      <c r="C3329" s="1" t="s">
        <v>8201</v>
      </c>
      <c r="D3329">
        <v>64748.34</v>
      </c>
      <c r="E3329">
        <v>9472038</v>
      </c>
      <c r="F3329">
        <v>7028861</v>
      </c>
      <c r="K3329">
        <v>0.64464249055458966</v>
      </c>
    </row>
    <row r="3330" spans="1:11" ht="57.6" x14ac:dyDescent="0.3">
      <c r="A3330" s="1" t="s">
        <v>8202</v>
      </c>
      <c r="B3330" s="1" t="s">
        <v>8203</v>
      </c>
      <c r="C3330" s="1" t="s">
        <v>8204</v>
      </c>
      <c r="D3330">
        <v>56159.695</v>
      </c>
      <c r="E3330">
        <v>9471954</v>
      </c>
      <c r="F3330">
        <v>2578664</v>
      </c>
      <c r="K3330">
        <v>0.66439203011985826</v>
      </c>
    </row>
    <row r="3331" spans="1:11" ht="43.2" x14ac:dyDescent="0.3">
      <c r="A3331" s="1" t="s">
        <v>8205</v>
      </c>
      <c r="B3331" s="1" t="s">
        <v>8206</v>
      </c>
      <c r="C3331" s="1" t="s">
        <v>8207</v>
      </c>
      <c r="D3331">
        <v>47758.133000000002</v>
      </c>
      <c r="E3331">
        <v>7701391</v>
      </c>
      <c r="F3331">
        <v>13336774</v>
      </c>
      <c r="K3331">
        <v>0.25293615584655338</v>
      </c>
    </row>
    <row r="3332" spans="1:11" ht="72" x14ac:dyDescent="0.3">
      <c r="A3332" s="1" t="s">
        <v>8208</v>
      </c>
      <c r="B3332" s="1" t="s">
        <v>8206</v>
      </c>
      <c r="C3332" s="1" t="s">
        <v>8209</v>
      </c>
      <c r="D3332">
        <v>46517.343999999997</v>
      </c>
      <c r="E3332">
        <v>1266380</v>
      </c>
      <c r="F3332">
        <v>3991189</v>
      </c>
      <c r="K3332">
        <v>0.914522734367473</v>
      </c>
    </row>
    <row r="3333" spans="1:11" ht="28.8" x14ac:dyDescent="0.3">
      <c r="A3333" s="1" t="s">
        <v>8210</v>
      </c>
      <c r="B3333" s="1" t="s">
        <v>8206</v>
      </c>
      <c r="C3333" s="1" t="s">
        <v>8211</v>
      </c>
      <c r="D3333">
        <v>77908.53</v>
      </c>
      <c r="E3333">
        <v>100115654</v>
      </c>
      <c r="F3333">
        <v>3352418</v>
      </c>
      <c r="K3333">
        <v>0.42005049105939174</v>
      </c>
    </row>
    <row r="3334" spans="1:11" ht="100.8" x14ac:dyDescent="0.3">
      <c r="A3334" s="1" t="s">
        <v>8212</v>
      </c>
      <c r="B3334" s="1" t="s">
        <v>8206</v>
      </c>
      <c r="C3334" s="1" t="s">
        <v>8213</v>
      </c>
      <c r="D3334">
        <v>41060.457000000002</v>
      </c>
      <c r="E3334">
        <v>8698721</v>
      </c>
      <c r="F3334">
        <v>2569448</v>
      </c>
      <c r="K3334">
        <v>0.85907151194005649</v>
      </c>
    </row>
    <row r="3335" spans="1:11" ht="57.6" x14ac:dyDescent="0.3">
      <c r="A3335" s="1" t="s">
        <v>8214</v>
      </c>
      <c r="B3335" s="1" t="s">
        <v>8206</v>
      </c>
      <c r="C3335" s="1" t="s">
        <v>8209</v>
      </c>
      <c r="D3335">
        <v>41377.184000000001</v>
      </c>
      <c r="E3335">
        <v>1266380</v>
      </c>
      <c r="F3335">
        <v>3991189</v>
      </c>
      <c r="K3335">
        <v>4.0569634225918305E-2</v>
      </c>
    </row>
    <row r="3336" spans="1:11" ht="72" x14ac:dyDescent="0.3">
      <c r="A3336" s="1" t="s">
        <v>8215</v>
      </c>
      <c r="B3336" s="1" t="s">
        <v>8216</v>
      </c>
      <c r="C3336" s="1" t="s">
        <v>8217</v>
      </c>
      <c r="D3336">
        <v>17145.465</v>
      </c>
      <c r="E3336">
        <v>9709854</v>
      </c>
      <c r="F3336">
        <v>10771090</v>
      </c>
      <c r="K3336">
        <v>0.76103250820133572</v>
      </c>
    </row>
    <row r="3337" spans="1:11" ht="28.8" x14ac:dyDescent="0.3">
      <c r="A3337" s="1" t="s">
        <v>8218</v>
      </c>
      <c r="B3337" s="1" t="s">
        <v>8219</v>
      </c>
      <c r="C3337" s="1" t="s">
        <v>8220</v>
      </c>
      <c r="D3337">
        <v>60171.438000000002</v>
      </c>
      <c r="E3337">
        <v>8609351</v>
      </c>
      <c r="F3337">
        <v>38386536</v>
      </c>
      <c r="H3337" t="s">
        <v>17270</v>
      </c>
      <c r="K3337">
        <v>3.7634398363461941E-4</v>
      </c>
    </row>
    <row r="3338" spans="1:11" ht="57.6" x14ac:dyDescent="0.3">
      <c r="A3338" s="1" t="s">
        <v>8221</v>
      </c>
      <c r="B3338" s="1" t="s">
        <v>8219</v>
      </c>
      <c r="C3338" s="1" t="s">
        <v>8222</v>
      </c>
      <c r="D3338">
        <v>69259.899999999994</v>
      </c>
      <c r="E3338">
        <v>9713060</v>
      </c>
      <c r="F3338">
        <v>10389117</v>
      </c>
      <c r="K3338">
        <v>0.44594909282696227</v>
      </c>
    </row>
    <row r="3339" spans="1:11" ht="72" x14ac:dyDescent="0.3">
      <c r="A3339" s="1" t="s">
        <v>8223</v>
      </c>
      <c r="C3339" s="1" t="s">
        <v>8224</v>
      </c>
      <c r="D3339">
        <v>23337.134999999998</v>
      </c>
      <c r="E3339">
        <v>8403550</v>
      </c>
      <c r="F3339">
        <v>502632346</v>
      </c>
      <c r="K3339">
        <v>0.75628891760892047</v>
      </c>
    </row>
    <row r="3340" spans="1:11" ht="86.4" x14ac:dyDescent="0.3">
      <c r="A3340" s="1" t="s">
        <v>8225</v>
      </c>
      <c r="B3340" s="1" t="s">
        <v>8219</v>
      </c>
      <c r="C3340" s="1" t="s">
        <v>8226</v>
      </c>
      <c r="D3340">
        <v>36604.120000000003</v>
      </c>
      <c r="E3340">
        <v>100198358</v>
      </c>
      <c r="F3340">
        <v>4554186</v>
      </c>
      <c r="K3340">
        <v>4.5384156377828E-2</v>
      </c>
    </row>
    <row r="3341" spans="1:11" ht="43.2" x14ac:dyDescent="0.3">
      <c r="A3341" s="1" t="s">
        <v>8227</v>
      </c>
      <c r="B3341" s="1" t="s">
        <v>8219</v>
      </c>
      <c r="C3341" s="1" t="s">
        <v>8228</v>
      </c>
      <c r="D3341">
        <v>35212.18</v>
      </c>
      <c r="E3341">
        <v>8617183</v>
      </c>
      <c r="F3341">
        <v>11655448</v>
      </c>
      <c r="K3341">
        <v>0.20208175380826465</v>
      </c>
    </row>
    <row r="3342" spans="1:11" ht="43.2" x14ac:dyDescent="0.3">
      <c r="A3342" s="1" t="s">
        <v>8229</v>
      </c>
      <c r="C3342" s="1" t="s">
        <v>8230</v>
      </c>
      <c r="D3342">
        <v>29047.782999999999</v>
      </c>
      <c r="E3342">
        <v>11571215</v>
      </c>
      <c r="F3342">
        <v>6610059</v>
      </c>
      <c r="K3342">
        <v>0.71311282595877923</v>
      </c>
    </row>
    <row r="3343" spans="1:11" ht="43.2" x14ac:dyDescent="0.3">
      <c r="A3343" s="1" t="s">
        <v>8231</v>
      </c>
      <c r="B3343" s="1" t="s">
        <v>8232</v>
      </c>
      <c r="C3343" s="1" t="s">
        <v>8233</v>
      </c>
      <c r="D3343">
        <v>24219.937999999998</v>
      </c>
      <c r="E3343">
        <v>8691749</v>
      </c>
      <c r="F3343">
        <v>9477918</v>
      </c>
      <c r="K3343">
        <v>0.40033394791044785</v>
      </c>
    </row>
    <row r="3344" spans="1:11" ht="28.8" x14ac:dyDescent="0.3">
      <c r="A3344" s="1" t="s">
        <v>8234</v>
      </c>
      <c r="B3344" s="1" t="s">
        <v>1578</v>
      </c>
      <c r="C3344" s="1" t="s">
        <v>7714</v>
      </c>
      <c r="D3344">
        <v>50462.12</v>
      </c>
      <c r="E3344">
        <v>7690543</v>
      </c>
      <c r="F3344">
        <v>13278687</v>
      </c>
      <c r="K3344">
        <v>0.43312612823917263</v>
      </c>
    </row>
    <row r="3345" spans="1:11" ht="43.2" x14ac:dyDescent="0.3">
      <c r="A3345" s="1" t="s">
        <v>8235</v>
      </c>
      <c r="B3345" s="1" t="s">
        <v>552</v>
      </c>
      <c r="C3345" s="1" t="s">
        <v>553</v>
      </c>
      <c r="D3345">
        <v>39914.32</v>
      </c>
      <c r="E3345">
        <v>12278370</v>
      </c>
      <c r="F3345">
        <v>316805638</v>
      </c>
      <c r="K3345">
        <v>0.19044525221100483</v>
      </c>
    </row>
    <row r="3346" spans="1:11" ht="57.6" x14ac:dyDescent="0.3">
      <c r="A3346" s="1" t="s">
        <v>8236</v>
      </c>
      <c r="C3346" s="1" t="s">
        <v>8237</v>
      </c>
      <c r="D3346">
        <v>17889.296999999999</v>
      </c>
      <c r="E3346">
        <v>102258149</v>
      </c>
      <c r="F3346">
        <v>570259</v>
      </c>
      <c r="K3346">
        <v>0.79902538075528262</v>
      </c>
    </row>
    <row r="3347" spans="1:11" ht="43.2" x14ac:dyDescent="0.3">
      <c r="A3347" s="1" t="s">
        <v>8238</v>
      </c>
      <c r="B3347" s="1" t="s">
        <v>8239</v>
      </c>
      <c r="C3347" s="1" t="s">
        <v>8240</v>
      </c>
      <c r="D3347">
        <v>40870.625</v>
      </c>
      <c r="E3347">
        <v>7128755</v>
      </c>
      <c r="F3347">
        <v>1014728</v>
      </c>
      <c r="K3347">
        <v>0.53855937876631832</v>
      </c>
    </row>
    <row r="3348" spans="1:11" ht="43.2" x14ac:dyDescent="0.3">
      <c r="A3348" s="1" t="s">
        <v>8241</v>
      </c>
      <c r="B3348" s="1" t="s">
        <v>8242</v>
      </c>
      <c r="C3348" s="1" t="s">
        <v>8243</v>
      </c>
      <c r="D3348">
        <v>70884.740000000005</v>
      </c>
      <c r="E3348">
        <v>8901618</v>
      </c>
      <c r="F3348">
        <v>14054796</v>
      </c>
      <c r="K3348">
        <v>0.62656606823506633</v>
      </c>
    </row>
    <row r="3349" spans="1:11" ht="28.8" x14ac:dyDescent="0.3">
      <c r="A3349" s="1" t="s">
        <v>8244</v>
      </c>
      <c r="B3349" s="1" t="s">
        <v>8245</v>
      </c>
      <c r="C3349" s="1" t="s">
        <v>8246</v>
      </c>
      <c r="D3349">
        <v>57684.366999999998</v>
      </c>
      <c r="E3349">
        <v>9715377</v>
      </c>
      <c r="F3349">
        <v>19504229</v>
      </c>
      <c r="K3349">
        <v>0.33408585439724248</v>
      </c>
    </row>
    <row r="3350" spans="1:11" x14ac:dyDescent="0.3">
      <c r="A3350" s="1" t="s">
        <v>8247</v>
      </c>
      <c r="B3350" s="1" t="s">
        <v>8245</v>
      </c>
      <c r="C3350" s="1" t="s">
        <v>8248</v>
      </c>
      <c r="D3350">
        <v>20345.48</v>
      </c>
      <c r="E3350">
        <v>9269852</v>
      </c>
      <c r="K3350">
        <v>0.61949843332370835</v>
      </c>
    </row>
    <row r="3351" spans="1:11" ht="129.6" x14ac:dyDescent="0.3">
      <c r="A3351" s="1" t="s">
        <v>8249</v>
      </c>
      <c r="B3351" s="1" t="s">
        <v>8250</v>
      </c>
      <c r="C3351" s="1" t="s">
        <v>8251</v>
      </c>
      <c r="D3351">
        <v>43091.383000000002</v>
      </c>
      <c r="E3351">
        <v>9705694</v>
      </c>
      <c r="F3351">
        <v>2187763</v>
      </c>
      <c r="K3351">
        <v>0.74277194287069792</v>
      </c>
    </row>
    <row r="3352" spans="1:11" x14ac:dyDescent="0.3">
      <c r="A3352" s="1" t="s">
        <v>8252</v>
      </c>
      <c r="B3352" s="1" t="s">
        <v>8245</v>
      </c>
      <c r="C3352" s="1" t="s">
        <v>8248</v>
      </c>
      <c r="D3352">
        <v>41007.555</v>
      </c>
      <c r="E3352">
        <v>9269852</v>
      </c>
      <c r="K3352">
        <v>0.90321633191050466</v>
      </c>
    </row>
    <row r="3353" spans="1:11" ht="115.2" x14ac:dyDescent="0.3">
      <c r="A3353" s="1" t="s">
        <v>8253</v>
      </c>
      <c r="B3353" s="1" t="s">
        <v>8254</v>
      </c>
      <c r="C3353" s="1" t="s">
        <v>8255</v>
      </c>
      <c r="D3353">
        <v>32797.230000000003</v>
      </c>
      <c r="E3353">
        <v>100000541</v>
      </c>
      <c r="F3353">
        <v>5656496</v>
      </c>
      <c r="K3353">
        <v>0.10949131909671994</v>
      </c>
    </row>
    <row r="3354" spans="1:11" ht="86.4" x14ac:dyDescent="0.3">
      <c r="A3354" s="1" t="s">
        <v>8256</v>
      </c>
      <c r="B3354" s="1" t="s">
        <v>8257</v>
      </c>
      <c r="C3354" s="1" t="s">
        <v>8258</v>
      </c>
      <c r="D3354">
        <v>51399.97</v>
      </c>
      <c r="E3354">
        <v>9715128</v>
      </c>
      <c r="F3354">
        <v>1500688</v>
      </c>
      <c r="K3354">
        <v>0.20791870921821221</v>
      </c>
    </row>
    <row r="3355" spans="1:11" ht="43.2" x14ac:dyDescent="0.3">
      <c r="A3355" s="1" t="s">
        <v>8259</v>
      </c>
      <c r="B3355" s="1" t="s">
        <v>6315</v>
      </c>
      <c r="C3355" s="1" t="s">
        <v>8260</v>
      </c>
      <c r="D3355">
        <v>32016.692999999999</v>
      </c>
      <c r="E3355">
        <v>100221353</v>
      </c>
      <c r="F3355">
        <v>9058537</v>
      </c>
      <c r="K3355">
        <v>2.0330368700015367E-2</v>
      </c>
    </row>
    <row r="3356" spans="1:11" ht="57.6" x14ac:dyDescent="0.3">
      <c r="A3356" s="1" t="s">
        <v>8261</v>
      </c>
      <c r="B3356" s="1" t="s">
        <v>8262</v>
      </c>
      <c r="C3356" s="1" t="s">
        <v>8263</v>
      </c>
      <c r="D3356">
        <v>29649.184000000001</v>
      </c>
      <c r="E3356">
        <v>102258061</v>
      </c>
      <c r="F3356">
        <v>4389758</v>
      </c>
      <c r="K3356">
        <v>0.92737119428586723</v>
      </c>
    </row>
    <row r="3357" spans="1:11" ht="57.6" x14ac:dyDescent="0.3">
      <c r="A3357" s="1" t="s">
        <v>8264</v>
      </c>
      <c r="B3357" s="1" t="s">
        <v>8262</v>
      </c>
      <c r="C3357" s="1" t="s">
        <v>8263</v>
      </c>
      <c r="D3357">
        <v>17251.978999999999</v>
      </c>
      <c r="E3357">
        <v>102258061</v>
      </c>
      <c r="F3357">
        <v>4389758</v>
      </c>
      <c r="K3357">
        <v>0.31397707445530465</v>
      </c>
    </row>
    <row r="3358" spans="1:11" ht="43.2" x14ac:dyDescent="0.3">
      <c r="A3358" s="1" t="s">
        <v>8265</v>
      </c>
      <c r="B3358" s="1" t="s">
        <v>8266</v>
      </c>
      <c r="C3358" s="1" t="s">
        <v>8267</v>
      </c>
      <c r="D3358">
        <v>38654.472999999998</v>
      </c>
      <c r="E3358" t="s">
        <v>8268</v>
      </c>
      <c r="F3358">
        <v>30899610</v>
      </c>
      <c r="K3358">
        <v>0.10673054518296221</v>
      </c>
    </row>
    <row r="3359" spans="1:11" x14ac:dyDescent="0.3">
      <c r="A3359" s="1" t="s">
        <v>8269</v>
      </c>
      <c r="K3359">
        <v>0.599151918933576</v>
      </c>
    </row>
    <row r="3360" spans="1:11" ht="100.8" x14ac:dyDescent="0.3">
      <c r="A3360" s="1" t="s">
        <v>8270</v>
      </c>
      <c r="B3360" s="1" t="s">
        <v>8271</v>
      </c>
      <c r="C3360" s="1" t="s">
        <v>8272</v>
      </c>
      <c r="D3360">
        <v>36587.29</v>
      </c>
      <c r="E3360">
        <v>8727912</v>
      </c>
      <c r="F3360">
        <v>8753866</v>
      </c>
      <c r="K3360">
        <v>0.94624060791309861</v>
      </c>
    </row>
    <row r="3361" spans="1:11" ht="57.6" x14ac:dyDescent="0.3">
      <c r="A3361" s="1" t="s">
        <v>8273</v>
      </c>
      <c r="B3361" s="1" t="s">
        <v>8274</v>
      </c>
      <c r="C3361" s="1" t="s">
        <v>8275</v>
      </c>
      <c r="D3361">
        <v>23037.24</v>
      </c>
      <c r="E3361">
        <v>11605992</v>
      </c>
      <c r="F3361">
        <v>6694133</v>
      </c>
      <c r="G3361">
        <v>237905521</v>
      </c>
      <c r="H3361">
        <v>612857426</v>
      </c>
      <c r="K3361">
        <v>0.7277273647834247</v>
      </c>
    </row>
    <row r="3362" spans="1:11" ht="57.6" x14ac:dyDescent="0.3">
      <c r="A3362" s="1" t="s">
        <v>8276</v>
      </c>
      <c r="B3362" s="1" t="s">
        <v>8277</v>
      </c>
      <c r="C3362" s="1" t="s">
        <v>8278</v>
      </c>
      <c r="D3362">
        <v>55885.464999999997</v>
      </c>
      <c r="E3362">
        <v>2624185</v>
      </c>
      <c r="F3362">
        <v>13613271</v>
      </c>
      <c r="K3362">
        <v>0.57614400921174147</v>
      </c>
    </row>
    <row r="3363" spans="1:11" ht="28.8" x14ac:dyDescent="0.3">
      <c r="A3363" s="1" t="s">
        <v>8279</v>
      </c>
      <c r="B3363" s="1" t="s">
        <v>8280</v>
      </c>
      <c r="C3363" s="1" t="s">
        <v>8281</v>
      </c>
      <c r="D3363">
        <v>30987.565999999999</v>
      </c>
      <c r="E3363">
        <v>9709232</v>
      </c>
      <c r="F3363">
        <v>236060885</v>
      </c>
      <c r="K3363">
        <v>0.36351675193390731</v>
      </c>
    </row>
    <row r="3364" spans="1:11" ht="43.2" x14ac:dyDescent="0.3">
      <c r="A3364" s="1" t="s">
        <v>8282</v>
      </c>
      <c r="B3364" s="1" t="s">
        <v>8283</v>
      </c>
      <c r="C3364" s="1" t="s">
        <v>8284</v>
      </c>
      <c r="D3364">
        <v>33962.082000000002</v>
      </c>
      <c r="E3364">
        <v>9706981</v>
      </c>
      <c r="F3364">
        <v>5048567</v>
      </c>
      <c r="K3364">
        <v>0.17571958665635679</v>
      </c>
    </row>
    <row r="3365" spans="1:11" ht="43.2" x14ac:dyDescent="0.3">
      <c r="A3365" s="1" t="s">
        <v>8285</v>
      </c>
      <c r="B3365" s="1" t="s">
        <v>2171</v>
      </c>
      <c r="C3365" s="1" t="s">
        <v>8286</v>
      </c>
      <c r="D3365">
        <v>53758.18</v>
      </c>
      <c r="E3365">
        <v>9713611</v>
      </c>
      <c r="F3365">
        <v>3067231</v>
      </c>
      <c r="K3365">
        <v>0.42825654551892911</v>
      </c>
    </row>
    <row r="3366" spans="1:11" ht="43.2" x14ac:dyDescent="0.3">
      <c r="A3366" s="1" t="s">
        <v>8287</v>
      </c>
      <c r="B3366" s="1" t="s">
        <v>2382</v>
      </c>
      <c r="C3366" s="1" t="s">
        <v>8288</v>
      </c>
      <c r="D3366">
        <v>66797.89</v>
      </c>
      <c r="E3366">
        <v>85450</v>
      </c>
      <c r="F3366">
        <v>2562817</v>
      </c>
      <c r="K3366">
        <v>0.2923834543606062</v>
      </c>
    </row>
    <row r="3367" spans="1:11" ht="43.2" x14ac:dyDescent="0.3">
      <c r="A3367" s="1" t="s">
        <v>8289</v>
      </c>
      <c r="B3367" s="1" t="s">
        <v>2382</v>
      </c>
      <c r="C3367" s="1" t="s">
        <v>8290</v>
      </c>
      <c r="D3367">
        <v>64195.65</v>
      </c>
      <c r="E3367">
        <v>9710529</v>
      </c>
      <c r="F3367">
        <v>1485220</v>
      </c>
      <c r="K3367">
        <v>0.65104466464108957</v>
      </c>
    </row>
    <row r="3368" spans="1:11" ht="158.4" x14ac:dyDescent="0.3">
      <c r="A3368" s="1" t="s">
        <v>8291</v>
      </c>
      <c r="B3368" s="1" t="s">
        <v>8292</v>
      </c>
      <c r="C3368" s="1" t="s">
        <v>8293</v>
      </c>
      <c r="D3368">
        <v>16798.768</v>
      </c>
      <c r="E3368">
        <v>102258236</v>
      </c>
      <c r="F3368">
        <v>15999345</v>
      </c>
      <c r="K3368">
        <v>0.35339216340426938</v>
      </c>
    </row>
    <row r="3369" spans="1:11" ht="43.2" x14ac:dyDescent="0.3">
      <c r="A3369" s="1" t="s">
        <v>8294</v>
      </c>
      <c r="B3369" s="1" t="s">
        <v>8295</v>
      </c>
      <c r="C3369" s="1" t="s">
        <v>8296</v>
      </c>
      <c r="D3369">
        <v>60007.714999999997</v>
      </c>
      <c r="E3369">
        <v>9313436</v>
      </c>
      <c r="K3369">
        <v>8.7776097852482415E-2</v>
      </c>
    </row>
    <row r="3370" spans="1:11" ht="43.2" x14ac:dyDescent="0.3">
      <c r="A3370" s="1" t="s">
        <v>8297</v>
      </c>
      <c r="B3370" s="1" t="s">
        <v>8298</v>
      </c>
      <c r="C3370" s="1" t="s">
        <v>8299</v>
      </c>
      <c r="D3370">
        <v>56370.523000000001</v>
      </c>
      <c r="E3370">
        <v>9331239</v>
      </c>
      <c r="K3370">
        <v>0.71511641187075059</v>
      </c>
    </row>
    <row r="3371" spans="1:11" ht="43.2" x14ac:dyDescent="0.3">
      <c r="A3371" s="1" t="s">
        <v>8300</v>
      </c>
      <c r="B3371" s="1" t="s">
        <v>8301</v>
      </c>
      <c r="C3371" s="1" t="s">
        <v>8302</v>
      </c>
      <c r="D3371">
        <v>36264.78</v>
      </c>
      <c r="E3371">
        <v>1921912</v>
      </c>
      <c r="F3371">
        <v>23643726</v>
      </c>
      <c r="K3371">
        <v>0.90920714364910327</v>
      </c>
    </row>
    <row r="3372" spans="1:11" ht="72" x14ac:dyDescent="0.3">
      <c r="A3372" s="1" t="s">
        <v>8303</v>
      </c>
      <c r="B3372" s="1" t="s">
        <v>8304</v>
      </c>
      <c r="C3372" s="1" t="s">
        <v>8305</v>
      </c>
      <c r="D3372">
        <v>57207.336000000003</v>
      </c>
      <c r="E3372">
        <v>100578839</v>
      </c>
      <c r="F3372">
        <v>146152294</v>
      </c>
      <c r="K3372">
        <v>0.14548808928225132</v>
      </c>
    </row>
    <row r="3373" spans="1:11" ht="43.2" x14ac:dyDescent="0.3">
      <c r="A3373" s="1" t="s">
        <v>8306</v>
      </c>
      <c r="B3373" s="1" t="s">
        <v>8307</v>
      </c>
      <c r="C3373" s="1" t="s">
        <v>8308</v>
      </c>
      <c r="D3373">
        <v>64490.616999999998</v>
      </c>
      <c r="E3373">
        <v>8700490</v>
      </c>
      <c r="F3373">
        <v>131890708</v>
      </c>
      <c r="K3373">
        <v>0.57186794032809074</v>
      </c>
    </row>
    <row r="3374" spans="1:11" ht="86.4" x14ac:dyDescent="0.3">
      <c r="A3374" s="1" t="s">
        <v>8309</v>
      </c>
      <c r="B3374" s="1" t="s">
        <v>8310</v>
      </c>
      <c r="C3374" s="1" t="s">
        <v>8311</v>
      </c>
      <c r="D3374">
        <v>48366.07</v>
      </c>
      <c r="E3374">
        <v>12476201</v>
      </c>
      <c r="F3374">
        <v>379559318</v>
      </c>
      <c r="K3374">
        <v>0.27039880206571809</v>
      </c>
    </row>
    <row r="3375" spans="1:11" ht="86.4" x14ac:dyDescent="0.3">
      <c r="A3375" s="1" t="s">
        <v>8312</v>
      </c>
      <c r="C3375" s="1" t="s">
        <v>8313</v>
      </c>
      <c r="D3375">
        <v>19848.745999999999</v>
      </c>
      <c r="E3375">
        <v>8600054</v>
      </c>
      <c r="F3375">
        <v>441506196</v>
      </c>
      <c r="K3375">
        <v>0.25149948854719639</v>
      </c>
    </row>
    <row r="3376" spans="1:11" ht="72" x14ac:dyDescent="0.3">
      <c r="A3376" s="1" t="s">
        <v>8314</v>
      </c>
      <c r="B3376" s="1" t="s">
        <v>6015</v>
      </c>
      <c r="C3376" s="1" t="s">
        <v>6016</v>
      </c>
      <c r="D3376">
        <v>26512.991999999998</v>
      </c>
      <c r="E3376">
        <v>8727477</v>
      </c>
      <c r="F3376">
        <v>28921454</v>
      </c>
      <c r="K3376">
        <v>0.68500965213885323</v>
      </c>
    </row>
    <row r="3377" spans="1:11" ht="28.8" x14ac:dyDescent="0.3">
      <c r="A3377" s="1" t="s">
        <v>8315</v>
      </c>
      <c r="B3377" s="1" t="s">
        <v>8316</v>
      </c>
      <c r="C3377" s="1" t="s">
        <v>8317</v>
      </c>
      <c r="D3377">
        <v>45300.959999999999</v>
      </c>
      <c r="E3377">
        <v>102500994</v>
      </c>
      <c r="F3377">
        <v>1413424</v>
      </c>
      <c r="K3377">
        <v>0.51915117750708883</v>
      </c>
    </row>
    <row r="3378" spans="1:11" ht="43.2" x14ac:dyDescent="0.3">
      <c r="A3378" s="1" t="s">
        <v>8318</v>
      </c>
      <c r="B3378" s="1" t="s">
        <v>8319</v>
      </c>
      <c r="C3378" s="1" t="s">
        <v>8320</v>
      </c>
      <c r="D3378">
        <v>20737.824000000001</v>
      </c>
      <c r="E3378" t="s">
        <v>8321</v>
      </c>
      <c r="F3378">
        <v>15933235</v>
      </c>
      <c r="K3378">
        <v>7.5034687578377723E-2</v>
      </c>
    </row>
    <row r="3379" spans="1:11" ht="28.8" x14ac:dyDescent="0.3">
      <c r="A3379" s="1" t="s">
        <v>8322</v>
      </c>
      <c r="B3379" s="1" t="s">
        <v>8323</v>
      </c>
      <c r="C3379" s="1" t="s">
        <v>8324</v>
      </c>
      <c r="D3379">
        <v>81501.97</v>
      </c>
      <c r="E3379">
        <v>9352946</v>
      </c>
      <c r="K3379">
        <v>0.29124852338879614</v>
      </c>
    </row>
    <row r="3380" spans="1:11" x14ac:dyDescent="0.3">
      <c r="A3380" s="1" t="s">
        <v>8325</v>
      </c>
      <c r="K3380">
        <v>0.741067873263204</v>
      </c>
    </row>
    <row r="3381" spans="1:11" ht="43.2" x14ac:dyDescent="0.3">
      <c r="A3381" s="1" t="s">
        <v>8326</v>
      </c>
      <c r="B3381" s="1" t="s">
        <v>8327</v>
      </c>
      <c r="C3381" s="1" t="s">
        <v>8328</v>
      </c>
      <c r="D3381">
        <v>55590.7</v>
      </c>
      <c r="E3381">
        <v>2480887</v>
      </c>
      <c r="F3381">
        <v>1927083</v>
      </c>
      <c r="K3381">
        <v>0.28885241018133612</v>
      </c>
    </row>
    <row r="3382" spans="1:11" ht="43.2" x14ac:dyDescent="0.3">
      <c r="A3382" s="1" t="s">
        <v>8329</v>
      </c>
      <c r="B3382" s="1" t="s">
        <v>8330</v>
      </c>
      <c r="C3382" s="1" t="s">
        <v>8331</v>
      </c>
      <c r="D3382">
        <v>62540.6</v>
      </c>
      <c r="E3382">
        <v>7667101</v>
      </c>
      <c r="F3382">
        <v>13834641</v>
      </c>
      <c r="K3382">
        <v>0.67499225658787187</v>
      </c>
    </row>
    <row r="3383" spans="1:11" ht="57.6" x14ac:dyDescent="0.3">
      <c r="A3383" s="1" t="s">
        <v>8332</v>
      </c>
      <c r="C3383" s="1" t="s">
        <v>8333</v>
      </c>
      <c r="D3383">
        <v>22212.567999999999</v>
      </c>
      <c r="E3383">
        <v>100578153</v>
      </c>
      <c r="F3383">
        <v>68345869</v>
      </c>
      <c r="K3383">
        <v>0.98026718913941757</v>
      </c>
    </row>
    <row r="3384" spans="1:11" ht="43.2" x14ac:dyDescent="0.3">
      <c r="A3384" s="1" t="s">
        <v>8334</v>
      </c>
      <c r="B3384" s="1" t="s">
        <v>8335</v>
      </c>
      <c r="C3384" s="1" t="s">
        <v>8336</v>
      </c>
      <c r="D3384">
        <v>26537.395</v>
      </c>
      <c r="E3384">
        <v>100235021</v>
      </c>
      <c r="F3384">
        <v>771948835</v>
      </c>
      <c r="K3384">
        <v>0.96770974441487689</v>
      </c>
    </row>
    <row r="3385" spans="1:11" ht="72" x14ac:dyDescent="0.3">
      <c r="A3385" s="1" t="s">
        <v>8337</v>
      </c>
      <c r="B3385" s="1" t="s">
        <v>8338</v>
      </c>
      <c r="C3385" s="1" t="s">
        <v>8339</v>
      </c>
      <c r="D3385">
        <v>68742.06</v>
      </c>
      <c r="E3385">
        <v>12315174</v>
      </c>
      <c r="F3385">
        <v>36997783</v>
      </c>
      <c r="K3385">
        <v>0.990111516242557</v>
      </c>
    </row>
    <row r="3386" spans="1:11" ht="28.8" x14ac:dyDescent="0.3">
      <c r="A3386" s="1" t="s">
        <v>8340</v>
      </c>
      <c r="B3386" s="1" t="s">
        <v>8341</v>
      </c>
      <c r="C3386" s="1" t="s">
        <v>8342</v>
      </c>
      <c r="D3386">
        <v>41930.707000000002</v>
      </c>
      <c r="E3386">
        <v>1938751</v>
      </c>
      <c r="F3386">
        <v>23619229</v>
      </c>
      <c r="K3386">
        <v>0.62186239491071649</v>
      </c>
    </row>
    <row r="3387" spans="1:11" ht="28.8" x14ac:dyDescent="0.3">
      <c r="A3387" s="1" t="s">
        <v>8343</v>
      </c>
      <c r="B3387" s="1" t="s">
        <v>6406</v>
      </c>
      <c r="C3387" s="1" t="s">
        <v>8344</v>
      </c>
      <c r="D3387">
        <v>73157.539999999994</v>
      </c>
      <c r="E3387">
        <v>8895050</v>
      </c>
      <c r="F3387">
        <v>228718682</v>
      </c>
      <c r="K3387">
        <v>0.97157620922482879</v>
      </c>
    </row>
    <row r="3388" spans="1:11" ht="57.6" x14ac:dyDescent="0.3">
      <c r="A3388" s="1" t="s">
        <v>8345</v>
      </c>
      <c r="B3388" s="1" t="s">
        <v>8346</v>
      </c>
      <c r="C3388" s="1" t="s">
        <v>8347</v>
      </c>
      <c r="D3388">
        <v>53473.758000000002</v>
      </c>
      <c r="E3388">
        <v>452210</v>
      </c>
      <c r="F3388">
        <v>23628837</v>
      </c>
      <c r="K3388">
        <v>0.31868493450421043</v>
      </c>
    </row>
    <row r="3389" spans="1:11" ht="43.2" x14ac:dyDescent="0.3">
      <c r="A3389" s="1" t="s">
        <v>8348</v>
      </c>
      <c r="B3389" s="1" t="s">
        <v>8349</v>
      </c>
      <c r="C3389" s="1" t="s">
        <v>8350</v>
      </c>
      <c r="D3389">
        <v>58948.811999999998</v>
      </c>
      <c r="E3389">
        <v>9314028</v>
      </c>
      <c r="K3389">
        <v>0.57483485811912605</v>
      </c>
    </row>
    <row r="3390" spans="1:11" ht="43.2" x14ac:dyDescent="0.3">
      <c r="A3390" s="1" t="s">
        <v>8351</v>
      </c>
      <c r="B3390" s="1" t="s">
        <v>8067</v>
      </c>
      <c r="C3390" s="1" t="s">
        <v>8352</v>
      </c>
      <c r="D3390">
        <v>45989.195</v>
      </c>
      <c r="E3390">
        <v>100216229</v>
      </c>
      <c r="F3390">
        <v>4336579</v>
      </c>
      <c r="K3390">
        <v>0.7157231267278269</v>
      </c>
    </row>
    <row r="3391" spans="1:11" ht="28.8" x14ac:dyDescent="0.3">
      <c r="A3391" s="1" t="s">
        <v>8353</v>
      </c>
      <c r="B3391" s="1" t="s">
        <v>8354</v>
      </c>
      <c r="C3391" s="1" t="s">
        <v>8355</v>
      </c>
      <c r="D3391">
        <v>17492.687999999998</v>
      </c>
      <c r="E3391">
        <v>1937717</v>
      </c>
      <c r="F3391">
        <v>32836785</v>
      </c>
      <c r="K3391">
        <v>7.333825089461754E-2</v>
      </c>
    </row>
    <row r="3392" spans="1:11" ht="86.4" x14ac:dyDescent="0.3">
      <c r="A3392" s="1" t="s">
        <v>8356</v>
      </c>
      <c r="B3392" s="1" t="s">
        <v>8357</v>
      </c>
      <c r="C3392" s="1" t="s">
        <v>8358</v>
      </c>
      <c r="D3392">
        <v>24106.53</v>
      </c>
      <c r="E3392">
        <v>8904378</v>
      </c>
      <c r="F3392">
        <v>9339583</v>
      </c>
      <c r="K3392">
        <v>0.71571055327796107</v>
      </c>
    </row>
    <row r="3393" spans="1:11" ht="28.8" x14ac:dyDescent="0.3">
      <c r="A3393" s="1" t="s">
        <v>8359</v>
      </c>
      <c r="B3393" s="1" t="s">
        <v>8360</v>
      </c>
      <c r="C3393" s="1" t="s">
        <v>8361</v>
      </c>
      <c r="D3393">
        <v>58068.57</v>
      </c>
      <c r="E3393">
        <v>8592358</v>
      </c>
      <c r="F3393">
        <v>10084397</v>
      </c>
      <c r="K3393">
        <v>0.78205483523750952</v>
      </c>
    </row>
    <row r="3394" spans="1:11" ht="57.6" x14ac:dyDescent="0.3">
      <c r="A3394" s="1" t="s">
        <v>8362</v>
      </c>
      <c r="B3394" s="1" t="s">
        <v>8363</v>
      </c>
      <c r="C3394" s="1" t="s">
        <v>8364</v>
      </c>
      <c r="D3394">
        <v>53642.875</v>
      </c>
      <c r="E3394">
        <v>8673299</v>
      </c>
      <c r="F3394">
        <v>17380703</v>
      </c>
      <c r="K3394">
        <v>0.67504154557416762</v>
      </c>
    </row>
    <row r="3395" spans="1:11" ht="28.8" x14ac:dyDescent="0.3">
      <c r="A3395" s="1" t="s">
        <v>8365</v>
      </c>
      <c r="B3395" s="1" t="s">
        <v>2335</v>
      </c>
      <c r="C3395" s="1" t="s">
        <v>8366</v>
      </c>
      <c r="D3395">
        <v>23681.738000000001</v>
      </c>
      <c r="E3395">
        <v>100836230</v>
      </c>
      <c r="F3395">
        <v>84857902</v>
      </c>
      <c r="K3395">
        <v>2.7807523099373177E-2</v>
      </c>
    </row>
    <row r="3396" spans="1:11" ht="43.2" x14ac:dyDescent="0.3">
      <c r="A3396" s="1" t="s">
        <v>8367</v>
      </c>
      <c r="B3396" s="1" t="s">
        <v>8368</v>
      </c>
      <c r="C3396" s="1" t="s">
        <v>8369</v>
      </c>
      <c r="D3396">
        <v>32442.074000000001</v>
      </c>
      <c r="E3396">
        <v>8904148</v>
      </c>
      <c r="F3396">
        <v>16977923</v>
      </c>
      <c r="K3396">
        <v>0.38585656990184147</v>
      </c>
    </row>
    <row r="3397" spans="1:11" ht="57.6" x14ac:dyDescent="0.3">
      <c r="A3397" s="1" t="s">
        <v>8370</v>
      </c>
      <c r="B3397" s="1" t="s">
        <v>2551</v>
      </c>
      <c r="C3397" s="1" t="s">
        <v>8371</v>
      </c>
      <c r="D3397">
        <v>53902.707000000002</v>
      </c>
      <c r="E3397">
        <v>1406497</v>
      </c>
      <c r="F3397">
        <v>5999589</v>
      </c>
      <c r="K3397">
        <v>0.12821626403345709</v>
      </c>
    </row>
    <row r="3398" spans="1:11" ht="57.6" x14ac:dyDescent="0.3">
      <c r="A3398" s="1" t="s">
        <v>8372</v>
      </c>
      <c r="B3398" s="1" t="s">
        <v>2551</v>
      </c>
      <c r="C3398" s="1" t="s">
        <v>8371</v>
      </c>
      <c r="D3398">
        <v>62368.612999999998</v>
      </c>
      <c r="E3398">
        <v>1406497</v>
      </c>
      <c r="F3398">
        <v>5999589</v>
      </c>
      <c r="K3398">
        <v>0.20347934049856364</v>
      </c>
    </row>
    <row r="3399" spans="1:11" ht="86.4" x14ac:dyDescent="0.3">
      <c r="A3399" s="1" t="s">
        <v>8373</v>
      </c>
      <c r="B3399" s="1" t="s">
        <v>2551</v>
      </c>
      <c r="C3399" s="1" t="s">
        <v>8374</v>
      </c>
      <c r="D3399">
        <v>58963.125</v>
      </c>
      <c r="E3399">
        <v>8682221</v>
      </c>
      <c r="F3399">
        <v>26882443</v>
      </c>
      <c r="K3399">
        <v>0.36905990348881612</v>
      </c>
    </row>
    <row r="3400" spans="1:11" x14ac:dyDescent="0.3">
      <c r="A3400" s="1" t="s">
        <v>8375</v>
      </c>
      <c r="K3400">
        <v>0.7081406741693157</v>
      </c>
    </row>
    <row r="3401" spans="1:11" ht="28.8" x14ac:dyDescent="0.3">
      <c r="A3401" s="1" t="s">
        <v>8376</v>
      </c>
      <c r="B3401" s="1" t="s">
        <v>2551</v>
      </c>
      <c r="C3401" s="1" t="s">
        <v>8377</v>
      </c>
      <c r="D3401">
        <v>54132.59</v>
      </c>
      <c r="E3401">
        <v>9713108</v>
      </c>
      <c r="F3401">
        <v>4298686</v>
      </c>
      <c r="K3401">
        <v>0.31666498854136438</v>
      </c>
    </row>
    <row r="3402" spans="1:11" ht="72" x14ac:dyDescent="0.3">
      <c r="A3402" s="1" t="s">
        <v>8378</v>
      </c>
      <c r="B3402" s="1" t="s">
        <v>8379</v>
      </c>
      <c r="C3402" s="1" t="s">
        <v>8380</v>
      </c>
      <c r="D3402">
        <v>45378.527000000002</v>
      </c>
      <c r="E3402">
        <v>100639222</v>
      </c>
      <c r="F3402">
        <v>22406025</v>
      </c>
      <c r="K3402">
        <v>0.98066574982695409</v>
      </c>
    </row>
    <row r="3403" spans="1:11" ht="57.6" x14ac:dyDescent="0.3">
      <c r="A3403" s="1" t="s">
        <v>8381</v>
      </c>
      <c r="B3403" s="1" t="s">
        <v>2551</v>
      </c>
      <c r="C3403" s="1" t="s">
        <v>8382</v>
      </c>
      <c r="D3403">
        <v>51570.565999999999</v>
      </c>
      <c r="E3403">
        <v>12476202</v>
      </c>
      <c r="F3403">
        <v>4421766</v>
      </c>
      <c r="K3403">
        <v>0.56090651045312667</v>
      </c>
    </row>
    <row r="3404" spans="1:11" ht="43.2" x14ac:dyDescent="0.3">
      <c r="A3404" s="1" t="s">
        <v>8383</v>
      </c>
      <c r="B3404" s="1" t="s">
        <v>2551</v>
      </c>
      <c r="C3404" s="1" t="s">
        <v>8384</v>
      </c>
      <c r="D3404">
        <v>45484.03</v>
      </c>
      <c r="E3404">
        <v>8963466</v>
      </c>
      <c r="F3404">
        <v>33932337</v>
      </c>
      <c r="K3404">
        <v>0.37448033036040407</v>
      </c>
    </row>
    <row r="3405" spans="1:11" ht="86.4" x14ac:dyDescent="0.3">
      <c r="A3405" s="1" t="s">
        <v>8385</v>
      </c>
      <c r="B3405" s="1" t="s">
        <v>8386</v>
      </c>
      <c r="C3405" s="1" t="s">
        <v>8387</v>
      </c>
      <c r="D3405">
        <v>43592.417999999998</v>
      </c>
      <c r="E3405">
        <v>7701059</v>
      </c>
      <c r="F3405">
        <v>2880138</v>
      </c>
      <c r="K3405">
        <v>4.6734587052616683E-2</v>
      </c>
    </row>
    <row r="3406" spans="1:11" ht="28.8" x14ac:dyDescent="0.3">
      <c r="A3406" s="1" t="s">
        <v>8388</v>
      </c>
      <c r="B3406" s="1" t="s">
        <v>8389</v>
      </c>
      <c r="C3406" s="1" t="s">
        <v>8390</v>
      </c>
      <c r="D3406">
        <v>84609.89</v>
      </c>
      <c r="E3406">
        <v>100236288</v>
      </c>
      <c r="F3406">
        <v>2217118</v>
      </c>
      <c r="K3406">
        <v>0.57088178270743695</v>
      </c>
    </row>
    <row r="3407" spans="1:11" ht="43.2" x14ac:dyDescent="0.3">
      <c r="A3407" s="1" t="s">
        <v>8391</v>
      </c>
      <c r="B3407" s="1" t="s">
        <v>8392</v>
      </c>
      <c r="C3407" s="1" t="s">
        <v>8393</v>
      </c>
      <c r="D3407">
        <v>30296.02</v>
      </c>
      <c r="E3407">
        <v>5290222</v>
      </c>
      <c r="K3407">
        <v>0.14906786394895222</v>
      </c>
    </row>
    <row r="3408" spans="1:11" ht="43.2" x14ac:dyDescent="0.3">
      <c r="A3408" s="1" t="s">
        <v>8394</v>
      </c>
      <c r="B3408" s="1" t="s">
        <v>8395</v>
      </c>
      <c r="C3408" s="1" t="s">
        <v>8396</v>
      </c>
      <c r="D3408">
        <v>33987.695</v>
      </c>
      <c r="E3408">
        <v>10430029</v>
      </c>
      <c r="F3408">
        <v>4395132</v>
      </c>
      <c r="K3408">
        <v>0.49361506784111209</v>
      </c>
    </row>
    <row r="3409" spans="1:11" ht="28.8" x14ac:dyDescent="0.3">
      <c r="A3409" s="1" t="s">
        <v>8397</v>
      </c>
      <c r="C3409" s="1" t="s">
        <v>8398</v>
      </c>
      <c r="D3409">
        <v>26428.616999999998</v>
      </c>
      <c r="E3409">
        <v>101690368</v>
      </c>
      <c r="F3409">
        <v>320144957</v>
      </c>
      <c r="K3409">
        <v>9.0525089945896475E-2</v>
      </c>
    </row>
    <row r="3410" spans="1:11" ht="43.2" x14ac:dyDescent="0.3">
      <c r="A3410" s="1" t="s">
        <v>8399</v>
      </c>
      <c r="B3410" s="1" t="s">
        <v>8400</v>
      </c>
      <c r="C3410" s="1" t="s">
        <v>8401</v>
      </c>
      <c r="D3410">
        <v>57614.336000000003</v>
      </c>
      <c r="E3410">
        <v>20385</v>
      </c>
      <c r="F3410">
        <v>16997350</v>
      </c>
      <c r="K3410">
        <v>0.88792398127515604</v>
      </c>
    </row>
    <row r="3411" spans="1:11" ht="57.6" x14ac:dyDescent="0.3">
      <c r="A3411" s="1" t="s">
        <v>8402</v>
      </c>
      <c r="B3411" s="1" t="s">
        <v>8400</v>
      </c>
      <c r="C3411" s="1" t="s">
        <v>8403</v>
      </c>
      <c r="D3411">
        <v>44550.086000000003</v>
      </c>
      <c r="E3411">
        <v>7701065</v>
      </c>
      <c r="F3411">
        <v>2602302</v>
      </c>
      <c r="K3411">
        <v>0.59153235379716895</v>
      </c>
    </row>
    <row r="3412" spans="1:11" ht="57.6" x14ac:dyDescent="0.3">
      <c r="A3412" s="1" t="s">
        <v>8404</v>
      </c>
      <c r="B3412" s="1" t="s">
        <v>8400</v>
      </c>
      <c r="C3412" s="1" t="s">
        <v>8403</v>
      </c>
      <c r="D3412">
        <v>44550.086000000003</v>
      </c>
      <c r="E3412">
        <v>7701065</v>
      </c>
      <c r="F3412">
        <v>2602302</v>
      </c>
      <c r="K3412">
        <v>0.91549093244414503</v>
      </c>
    </row>
    <row r="3413" spans="1:11" ht="28.8" x14ac:dyDescent="0.3">
      <c r="A3413" s="1" t="s">
        <v>8405</v>
      </c>
      <c r="B3413" s="1" t="s">
        <v>8406</v>
      </c>
      <c r="C3413" s="1" t="s">
        <v>8407</v>
      </c>
      <c r="D3413">
        <v>45944.362999999998</v>
      </c>
      <c r="E3413">
        <v>7701066</v>
      </c>
      <c r="F3413">
        <v>6058043</v>
      </c>
      <c r="K3413">
        <v>0.44593066906295908</v>
      </c>
    </row>
    <row r="3414" spans="1:11" ht="72" x14ac:dyDescent="0.3">
      <c r="A3414" s="1" t="s">
        <v>8408</v>
      </c>
      <c r="B3414" s="1" t="s">
        <v>8409</v>
      </c>
      <c r="C3414" s="1" t="s">
        <v>8410</v>
      </c>
      <c r="D3414">
        <v>33586.086000000003</v>
      </c>
      <c r="E3414">
        <v>100220407</v>
      </c>
      <c r="F3414">
        <v>20124001</v>
      </c>
      <c r="K3414">
        <v>0.10171919118487194</v>
      </c>
    </row>
    <row r="3415" spans="1:11" ht="57.6" x14ac:dyDescent="0.3">
      <c r="A3415" s="1" t="s">
        <v>8411</v>
      </c>
      <c r="B3415" s="1" t="s">
        <v>8412</v>
      </c>
      <c r="C3415" s="1" t="s">
        <v>8413</v>
      </c>
      <c r="D3415">
        <v>57091.28</v>
      </c>
      <c r="E3415">
        <v>8617225</v>
      </c>
      <c r="F3415">
        <v>2124550</v>
      </c>
      <c r="K3415">
        <v>0.69768010856787532</v>
      </c>
    </row>
    <row r="3416" spans="1:11" ht="28.8" x14ac:dyDescent="0.3">
      <c r="A3416" s="1" t="s">
        <v>8414</v>
      </c>
      <c r="B3416" s="1" t="s">
        <v>8415</v>
      </c>
      <c r="C3416" s="1" t="s">
        <v>8416</v>
      </c>
      <c r="D3416">
        <v>21679.53</v>
      </c>
      <c r="E3416">
        <v>8006827</v>
      </c>
      <c r="F3416">
        <v>18791031</v>
      </c>
      <c r="K3416">
        <v>0.72231225473201099</v>
      </c>
    </row>
    <row r="3417" spans="1:11" ht="28.8" x14ac:dyDescent="0.3">
      <c r="A3417" s="1" t="s">
        <v>8417</v>
      </c>
      <c r="B3417" s="1" t="s">
        <v>3811</v>
      </c>
      <c r="C3417" s="1" t="s">
        <v>8418</v>
      </c>
      <c r="D3417">
        <v>31112.488000000001</v>
      </c>
      <c r="E3417">
        <v>7657870</v>
      </c>
      <c r="F3417">
        <v>2851574</v>
      </c>
      <c r="K3417">
        <v>9.8087568649226076E-2</v>
      </c>
    </row>
    <row r="3418" spans="1:11" ht="43.2" x14ac:dyDescent="0.3">
      <c r="A3418" s="1" t="s">
        <v>8419</v>
      </c>
      <c r="B3418" s="1" t="s">
        <v>8420</v>
      </c>
      <c r="C3418" s="1" t="s">
        <v>8421</v>
      </c>
      <c r="D3418">
        <v>58697.08</v>
      </c>
      <c r="E3418">
        <v>11634397</v>
      </c>
      <c r="F3418">
        <v>8569389</v>
      </c>
      <c r="K3418">
        <v>0.20417473548998566</v>
      </c>
    </row>
    <row r="3419" spans="1:11" ht="43.2" x14ac:dyDescent="0.3">
      <c r="A3419" s="1" t="s">
        <v>8422</v>
      </c>
      <c r="B3419" s="1" t="s">
        <v>8423</v>
      </c>
      <c r="C3419" s="1" t="s">
        <v>8424</v>
      </c>
      <c r="D3419">
        <v>22725.02</v>
      </c>
      <c r="E3419">
        <v>9331310</v>
      </c>
      <c r="K3419">
        <v>4.4833454458580224E-2</v>
      </c>
    </row>
    <row r="3420" spans="1:11" ht="43.2" x14ac:dyDescent="0.3">
      <c r="A3420" s="1" t="s">
        <v>8425</v>
      </c>
      <c r="B3420" s="1" t="s">
        <v>8426</v>
      </c>
      <c r="C3420" s="1" t="s">
        <v>8427</v>
      </c>
      <c r="D3420">
        <v>51309.741999999998</v>
      </c>
      <c r="E3420">
        <v>100790561</v>
      </c>
      <c r="F3420">
        <v>39135648</v>
      </c>
      <c r="K3420">
        <v>0.61323985892227661</v>
      </c>
    </row>
    <row r="3421" spans="1:11" x14ac:dyDescent="0.3">
      <c r="A3421" s="1" t="s">
        <v>8428</v>
      </c>
      <c r="K3421">
        <v>0.30350508712535285</v>
      </c>
    </row>
    <row r="3422" spans="1:11" ht="28.8" x14ac:dyDescent="0.3">
      <c r="A3422" s="1" t="s">
        <v>8429</v>
      </c>
      <c r="B3422" s="1" t="s">
        <v>3811</v>
      </c>
      <c r="C3422" s="1" t="s">
        <v>8418</v>
      </c>
      <c r="D3422">
        <v>15561.179</v>
      </c>
      <c r="E3422">
        <v>7657870</v>
      </c>
      <c r="F3422">
        <v>2851574</v>
      </c>
      <c r="K3422">
        <v>0.91332250403620274</v>
      </c>
    </row>
    <row r="3423" spans="1:11" ht="43.2" x14ac:dyDescent="0.3">
      <c r="A3423" s="1" t="s">
        <v>3090</v>
      </c>
      <c r="B3423" s="1" t="s">
        <v>117</v>
      </c>
      <c r="C3423" s="1" t="s">
        <v>118</v>
      </c>
      <c r="D3423">
        <v>14203.094999999999</v>
      </c>
      <c r="E3423">
        <v>193611</v>
      </c>
      <c r="F3423">
        <v>19938550</v>
      </c>
      <c r="K3423">
        <v>0.12250305260066774</v>
      </c>
    </row>
    <row r="3424" spans="1:11" ht="115.2" x14ac:dyDescent="0.3">
      <c r="A3424" s="1" t="s">
        <v>8430</v>
      </c>
      <c r="B3424" s="1" t="s">
        <v>8426</v>
      </c>
      <c r="C3424" s="1" t="s">
        <v>8427</v>
      </c>
      <c r="D3424">
        <v>57821.535000000003</v>
      </c>
      <c r="E3424">
        <v>100790561</v>
      </c>
      <c r="F3424">
        <v>39135648</v>
      </c>
      <c r="K3424">
        <v>0.94102494671302417</v>
      </c>
    </row>
    <row r="3425" spans="1:11" ht="100.8" x14ac:dyDescent="0.3">
      <c r="A3425" s="1" t="s">
        <v>8431</v>
      </c>
      <c r="B3425" s="1" t="s">
        <v>8432</v>
      </c>
      <c r="C3425" s="1" t="s">
        <v>8433</v>
      </c>
      <c r="D3425">
        <v>45286.695</v>
      </c>
      <c r="E3425">
        <v>9715144</v>
      </c>
      <c r="F3425">
        <v>624424851</v>
      </c>
      <c r="G3425">
        <v>79100891</v>
      </c>
      <c r="K3425">
        <v>0.55634991061861949</v>
      </c>
    </row>
    <row r="3426" spans="1:11" ht="100.8" x14ac:dyDescent="0.3">
      <c r="A3426" s="1" t="s">
        <v>8434</v>
      </c>
      <c r="B3426" s="1" t="s">
        <v>8432</v>
      </c>
      <c r="C3426" s="1" t="s">
        <v>8433</v>
      </c>
      <c r="D3426">
        <v>25127.348000000002</v>
      </c>
      <c r="E3426">
        <v>9715144</v>
      </c>
      <c r="F3426">
        <v>624424851</v>
      </c>
      <c r="G3426">
        <v>79100891</v>
      </c>
      <c r="K3426">
        <v>0.90901805708719863</v>
      </c>
    </row>
    <row r="3427" spans="1:11" ht="43.2" x14ac:dyDescent="0.3">
      <c r="A3427" s="1" t="s">
        <v>8435</v>
      </c>
      <c r="B3427" s="1" t="s">
        <v>8432</v>
      </c>
      <c r="C3427" s="1" t="s">
        <v>8436</v>
      </c>
      <c r="D3427">
        <v>43589.722999999998</v>
      </c>
      <c r="E3427">
        <v>102321395</v>
      </c>
      <c r="F3427">
        <v>14154511</v>
      </c>
      <c r="K3427">
        <v>0.16643610899796168</v>
      </c>
    </row>
    <row r="3428" spans="1:11" ht="57.6" x14ac:dyDescent="0.3">
      <c r="A3428" s="1" t="s">
        <v>8437</v>
      </c>
      <c r="B3428" s="1" t="s">
        <v>8432</v>
      </c>
      <c r="C3428" s="1" t="s">
        <v>8438</v>
      </c>
      <c r="D3428">
        <v>58484.938000000002</v>
      </c>
      <c r="E3428">
        <v>9472047</v>
      </c>
      <c r="F3428">
        <v>17503044</v>
      </c>
      <c r="K3428">
        <v>0.19871872883055586</v>
      </c>
    </row>
    <row r="3429" spans="1:11" ht="72" x14ac:dyDescent="0.3">
      <c r="A3429" s="1" t="s">
        <v>8439</v>
      </c>
      <c r="C3429" s="1" t="s">
        <v>8440</v>
      </c>
      <c r="D3429">
        <v>52555.83</v>
      </c>
      <c r="E3429">
        <v>8646969</v>
      </c>
      <c r="F3429">
        <v>4200149</v>
      </c>
      <c r="K3429">
        <v>0.31752330747383928</v>
      </c>
    </row>
    <row r="3430" spans="1:11" ht="43.2" x14ac:dyDescent="0.3">
      <c r="A3430" s="1" t="s">
        <v>8441</v>
      </c>
      <c r="B3430" s="1" t="s">
        <v>8442</v>
      </c>
      <c r="C3430" s="1" t="s">
        <v>8443</v>
      </c>
      <c r="D3430">
        <v>42139.125</v>
      </c>
      <c r="E3430">
        <v>8420139</v>
      </c>
      <c r="F3430">
        <v>3621295</v>
      </c>
      <c r="K3430">
        <v>0.59954821212194476</v>
      </c>
    </row>
    <row r="3431" spans="1:11" ht="43.2" x14ac:dyDescent="0.3">
      <c r="A3431" s="1" t="s">
        <v>8444</v>
      </c>
      <c r="B3431" s="1" t="s">
        <v>8445</v>
      </c>
      <c r="C3431" s="1" t="s">
        <v>8446</v>
      </c>
      <c r="D3431">
        <v>55326.766000000003</v>
      </c>
      <c r="E3431">
        <v>347612</v>
      </c>
      <c r="F3431">
        <v>9295111</v>
      </c>
      <c r="K3431">
        <v>0.55520764330693295</v>
      </c>
    </row>
    <row r="3432" spans="1:11" ht="43.2" x14ac:dyDescent="0.3">
      <c r="A3432" s="1" t="s">
        <v>8447</v>
      </c>
      <c r="B3432" s="1" t="s">
        <v>3412</v>
      </c>
      <c r="C3432" s="1" t="s">
        <v>8448</v>
      </c>
      <c r="D3432">
        <v>26781.969000000001</v>
      </c>
      <c r="E3432">
        <v>9707910</v>
      </c>
      <c r="F3432">
        <v>2313574</v>
      </c>
      <c r="K3432">
        <v>0.27673711895435493</v>
      </c>
    </row>
    <row r="3433" spans="1:11" ht="72" x14ac:dyDescent="0.3">
      <c r="A3433" s="1" t="s">
        <v>8449</v>
      </c>
      <c r="B3433" s="1" t="s">
        <v>8450</v>
      </c>
      <c r="C3433" s="1" t="s">
        <v>8451</v>
      </c>
      <c r="D3433">
        <v>48579.483999999997</v>
      </c>
      <c r="E3433">
        <v>9265517</v>
      </c>
      <c r="K3433">
        <v>0.18684113421467052</v>
      </c>
    </row>
    <row r="3434" spans="1:11" ht="86.4" x14ac:dyDescent="0.3">
      <c r="A3434" s="1" t="s">
        <v>8452</v>
      </c>
      <c r="B3434" s="1" t="s">
        <v>3765</v>
      </c>
      <c r="C3434" s="1" t="s">
        <v>8453</v>
      </c>
      <c r="D3434">
        <v>34478.086000000003</v>
      </c>
      <c r="E3434">
        <v>1421134</v>
      </c>
      <c r="F3434">
        <v>23627242</v>
      </c>
      <c r="K3434">
        <v>0.79854318882095554</v>
      </c>
    </row>
    <row r="3435" spans="1:11" ht="43.2" x14ac:dyDescent="0.3">
      <c r="A3435" s="1" t="s">
        <v>8454</v>
      </c>
      <c r="B3435" s="1" t="s">
        <v>3765</v>
      </c>
      <c r="C3435" s="1" t="s">
        <v>8455</v>
      </c>
      <c r="D3435">
        <v>64641.17</v>
      </c>
      <c r="E3435">
        <v>7690676</v>
      </c>
      <c r="F3435">
        <v>13588778</v>
      </c>
      <c r="K3435">
        <v>0.45125298459979035</v>
      </c>
    </row>
    <row r="3436" spans="1:11" ht="43.2" x14ac:dyDescent="0.3">
      <c r="A3436" s="1" t="s">
        <v>8456</v>
      </c>
      <c r="B3436" s="1" t="s">
        <v>8457</v>
      </c>
      <c r="C3436" s="1" t="s">
        <v>8458</v>
      </c>
      <c r="D3436">
        <v>61255.81</v>
      </c>
      <c r="E3436">
        <v>102389300</v>
      </c>
      <c r="F3436">
        <v>13280067</v>
      </c>
      <c r="K3436">
        <v>0.39450759185359296</v>
      </c>
    </row>
    <row r="3437" spans="1:11" ht="57.6" x14ac:dyDescent="0.3">
      <c r="A3437" s="1" t="s">
        <v>8459</v>
      </c>
      <c r="B3437" s="1" t="s">
        <v>3765</v>
      </c>
      <c r="C3437" s="1" t="s">
        <v>8460</v>
      </c>
      <c r="D3437">
        <v>32206.615000000002</v>
      </c>
      <c r="E3437">
        <v>12502592</v>
      </c>
      <c r="F3437">
        <v>78038412</v>
      </c>
      <c r="K3437">
        <v>0.38200627183466029</v>
      </c>
    </row>
    <row r="3438" spans="1:11" ht="28.8" x14ac:dyDescent="0.3">
      <c r="A3438" s="1" t="s">
        <v>8461</v>
      </c>
      <c r="B3438" s="1" t="s">
        <v>3765</v>
      </c>
      <c r="C3438" s="1" t="s">
        <v>8462</v>
      </c>
      <c r="D3438">
        <v>63690.925999999999</v>
      </c>
      <c r="E3438">
        <v>673086</v>
      </c>
      <c r="F3438">
        <v>23627856</v>
      </c>
      <c r="K3438">
        <v>0.12414848641318843</v>
      </c>
    </row>
    <row r="3439" spans="1:11" x14ac:dyDescent="0.3">
      <c r="A3439" s="1" t="s">
        <v>8463</v>
      </c>
      <c r="K3439">
        <v>0.71741372219955291</v>
      </c>
    </row>
    <row r="3440" spans="1:11" ht="43.2" x14ac:dyDescent="0.3">
      <c r="A3440" s="1" t="s">
        <v>8464</v>
      </c>
      <c r="B3440" s="1" t="s">
        <v>3765</v>
      </c>
      <c r="C3440" s="1" t="s">
        <v>8465</v>
      </c>
      <c r="D3440">
        <v>38699.660000000003</v>
      </c>
      <c r="E3440">
        <v>673091</v>
      </c>
      <c r="F3440">
        <v>23627876</v>
      </c>
      <c r="K3440">
        <v>0.97247244648657194</v>
      </c>
    </row>
    <row r="3441" spans="1:11" ht="43.2" x14ac:dyDescent="0.3">
      <c r="A3441" s="1" t="s">
        <v>3090</v>
      </c>
      <c r="B3441" s="1" t="s">
        <v>117</v>
      </c>
      <c r="C3441" s="1" t="s">
        <v>118</v>
      </c>
      <c r="D3441">
        <v>14203.094999999999</v>
      </c>
      <c r="E3441">
        <v>193611</v>
      </c>
      <c r="F3441">
        <v>19938550</v>
      </c>
      <c r="K3441">
        <v>0.81897899486109649</v>
      </c>
    </row>
    <row r="3442" spans="1:11" ht="57.6" x14ac:dyDescent="0.3">
      <c r="A3442" s="1" t="s">
        <v>8466</v>
      </c>
      <c r="B3442" s="1" t="s">
        <v>3765</v>
      </c>
      <c r="C3442" s="1" t="s">
        <v>8467</v>
      </c>
      <c r="D3442">
        <v>60180.413999999997</v>
      </c>
      <c r="E3442">
        <v>8628001</v>
      </c>
      <c r="F3442">
        <v>15799468</v>
      </c>
      <c r="K3442">
        <v>0.76962755474003242</v>
      </c>
    </row>
    <row r="3443" spans="1:11" ht="43.2" x14ac:dyDescent="0.3">
      <c r="A3443" s="1" t="s">
        <v>8468</v>
      </c>
      <c r="B3443" s="1" t="s">
        <v>5924</v>
      </c>
      <c r="C3443" s="1" t="s">
        <v>5925</v>
      </c>
      <c r="D3443">
        <v>16267.242</v>
      </c>
      <c r="E3443">
        <v>1022532</v>
      </c>
      <c r="F3443">
        <v>2940511</v>
      </c>
      <c r="K3443">
        <v>0.75357206292792256</v>
      </c>
    </row>
    <row r="3444" spans="1:11" ht="72" x14ac:dyDescent="0.3">
      <c r="A3444" s="1" t="s">
        <v>8469</v>
      </c>
      <c r="B3444" s="1" t="s">
        <v>6198</v>
      </c>
      <c r="C3444" s="1" t="s">
        <v>6199</v>
      </c>
      <c r="D3444">
        <v>15642.373</v>
      </c>
      <c r="E3444">
        <v>7700139</v>
      </c>
      <c r="F3444">
        <v>13299270</v>
      </c>
      <c r="K3444">
        <v>0.28492613984574211</v>
      </c>
    </row>
    <row r="3445" spans="1:11" ht="43.2" x14ac:dyDescent="0.3">
      <c r="A3445" s="1" t="s">
        <v>8470</v>
      </c>
      <c r="B3445" s="1" t="s">
        <v>6708</v>
      </c>
      <c r="C3445" s="1" t="s">
        <v>6709</v>
      </c>
      <c r="D3445">
        <v>72274.95</v>
      </c>
      <c r="E3445">
        <v>8923372</v>
      </c>
      <c r="F3445">
        <v>4902601</v>
      </c>
      <c r="K3445">
        <v>0.56760142487843257</v>
      </c>
    </row>
    <row r="3446" spans="1:11" ht="86.4" x14ac:dyDescent="0.3">
      <c r="A3446" s="1" t="s">
        <v>8471</v>
      </c>
      <c r="C3446" s="1" t="s">
        <v>8472</v>
      </c>
      <c r="D3446">
        <v>21307.383000000002</v>
      </c>
      <c r="E3446">
        <v>100287688</v>
      </c>
      <c r="F3446">
        <v>861560671</v>
      </c>
      <c r="K3446">
        <v>0.2015601921993283</v>
      </c>
    </row>
    <row r="3447" spans="1:11" ht="72" x14ac:dyDescent="0.3">
      <c r="A3447" s="1" t="s">
        <v>8473</v>
      </c>
      <c r="B3447" s="1" t="s">
        <v>8474</v>
      </c>
      <c r="C3447" s="1" t="s">
        <v>8475</v>
      </c>
      <c r="D3447">
        <v>44358.394999999997</v>
      </c>
      <c r="E3447">
        <v>8691809</v>
      </c>
      <c r="F3447">
        <v>4069891</v>
      </c>
      <c r="K3447">
        <v>0.67623817788011864</v>
      </c>
    </row>
    <row r="3448" spans="1:11" ht="158.4" x14ac:dyDescent="0.3">
      <c r="A3448" s="1" t="s">
        <v>8476</v>
      </c>
      <c r="B3448" s="1" t="s">
        <v>8474</v>
      </c>
      <c r="C3448" s="1" t="s">
        <v>8477</v>
      </c>
      <c r="D3448">
        <v>46815.561999999998</v>
      </c>
      <c r="E3448">
        <v>8647425</v>
      </c>
      <c r="F3448">
        <v>3790695</v>
      </c>
      <c r="K3448">
        <v>3.6938591981537261E-2</v>
      </c>
    </row>
    <row r="3449" spans="1:11" ht="57.6" x14ac:dyDescent="0.3">
      <c r="A3449" s="1" t="s">
        <v>8478</v>
      </c>
      <c r="C3449" s="1" t="s">
        <v>8479</v>
      </c>
      <c r="D3449">
        <v>23741.236000000001</v>
      </c>
      <c r="E3449">
        <v>8586161</v>
      </c>
      <c r="F3449">
        <v>873358</v>
      </c>
      <c r="K3449">
        <v>0.45361809421750443</v>
      </c>
    </row>
    <row r="3450" spans="1:11" ht="72" x14ac:dyDescent="0.3">
      <c r="A3450" s="1" t="s">
        <v>8480</v>
      </c>
      <c r="B3450" s="1" t="s">
        <v>8481</v>
      </c>
      <c r="C3450" s="1" t="s">
        <v>8482</v>
      </c>
      <c r="D3450">
        <v>38522.78</v>
      </c>
      <c r="E3450">
        <v>353296</v>
      </c>
      <c r="F3450">
        <v>9184167</v>
      </c>
      <c r="K3450">
        <v>2.7100383455282429E-2</v>
      </c>
    </row>
    <row r="3451" spans="1:11" ht="43.2" x14ac:dyDescent="0.3">
      <c r="A3451" s="1" t="s">
        <v>8483</v>
      </c>
      <c r="B3451" s="1" t="s">
        <v>8484</v>
      </c>
      <c r="C3451" s="1" t="s">
        <v>8485</v>
      </c>
      <c r="D3451">
        <v>32626.396000000001</v>
      </c>
      <c r="E3451">
        <v>9713681</v>
      </c>
      <c r="F3451">
        <v>30791869</v>
      </c>
      <c r="K3451">
        <v>0.45208972450143625</v>
      </c>
    </row>
    <row r="3452" spans="1:11" ht="43.2" x14ac:dyDescent="0.3">
      <c r="A3452" s="1" t="s">
        <v>8486</v>
      </c>
      <c r="B3452" s="1" t="s">
        <v>8487</v>
      </c>
      <c r="C3452" s="1" t="s">
        <v>8488</v>
      </c>
      <c r="D3452">
        <v>52425.167999999998</v>
      </c>
      <c r="E3452">
        <v>9023114</v>
      </c>
      <c r="F3452">
        <v>9129117</v>
      </c>
      <c r="K3452">
        <v>0.15170831203069945</v>
      </c>
    </row>
    <row r="3453" spans="1:11" ht="28.8" x14ac:dyDescent="0.3">
      <c r="A3453" s="1" t="s">
        <v>8489</v>
      </c>
      <c r="B3453" s="1" t="s">
        <v>8490</v>
      </c>
      <c r="C3453" s="1" t="s">
        <v>8491</v>
      </c>
      <c r="D3453">
        <v>36741.241999999998</v>
      </c>
      <c r="E3453">
        <v>1425262</v>
      </c>
      <c r="F3453">
        <v>23641206</v>
      </c>
      <c r="K3453">
        <v>0.77403524222988007</v>
      </c>
    </row>
    <row r="3454" spans="1:11" ht="28.8" x14ac:dyDescent="0.3">
      <c r="A3454" s="1" t="s">
        <v>8492</v>
      </c>
      <c r="B3454" s="1" t="s">
        <v>8487</v>
      </c>
      <c r="C3454" s="1" t="s">
        <v>8488</v>
      </c>
      <c r="D3454">
        <v>39919.917999999998</v>
      </c>
      <c r="E3454">
        <v>9023114</v>
      </c>
      <c r="F3454">
        <v>9129117</v>
      </c>
      <c r="K3454">
        <v>0.80448355459643239</v>
      </c>
    </row>
    <row r="3455" spans="1:11" ht="28.8" x14ac:dyDescent="0.3">
      <c r="A3455" s="1" t="s">
        <v>8493</v>
      </c>
      <c r="C3455" s="1" t="s">
        <v>8494</v>
      </c>
      <c r="D3455">
        <v>28709.344000000001</v>
      </c>
      <c r="E3455">
        <v>8603258</v>
      </c>
      <c r="F3455">
        <v>8483522</v>
      </c>
      <c r="K3455">
        <v>0.32763538119398239</v>
      </c>
    </row>
    <row r="3456" spans="1:11" ht="28.8" x14ac:dyDescent="0.3">
      <c r="A3456" s="1" t="s">
        <v>8495</v>
      </c>
      <c r="B3456" s="1" t="s">
        <v>8496</v>
      </c>
      <c r="C3456" s="1" t="s">
        <v>8497</v>
      </c>
      <c r="D3456">
        <v>58891.292999999998</v>
      </c>
      <c r="E3456">
        <v>7701733</v>
      </c>
      <c r="F3456">
        <v>320125438</v>
      </c>
      <c r="K3456">
        <v>1.508443220047484E-2</v>
      </c>
    </row>
    <row r="3457" spans="1:11" x14ac:dyDescent="0.3">
      <c r="A3457" s="1" t="s">
        <v>8498</v>
      </c>
      <c r="H3457" t="s">
        <v>17272</v>
      </c>
      <c r="K3457">
        <v>1.0077304384369379E-2</v>
      </c>
    </row>
    <row r="3458" spans="1:11" ht="43.2" x14ac:dyDescent="0.3">
      <c r="A3458" s="1" t="s">
        <v>8499</v>
      </c>
      <c r="B3458" s="1" t="s">
        <v>8500</v>
      </c>
      <c r="C3458" s="1" t="s">
        <v>8501</v>
      </c>
      <c r="D3458">
        <v>21478.116999999998</v>
      </c>
      <c r="E3458">
        <v>9275829</v>
      </c>
      <c r="K3458">
        <v>0.26450515208998171</v>
      </c>
    </row>
    <row r="3459" spans="1:11" ht="43.2" x14ac:dyDescent="0.3">
      <c r="A3459" s="1" t="s">
        <v>8502</v>
      </c>
      <c r="B3459" s="1" t="s">
        <v>8500</v>
      </c>
      <c r="C3459" s="1" t="s">
        <v>8501</v>
      </c>
      <c r="D3459">
        <v>37591.300000000003</v>
      </c>
      <c r="E3459">
        <v>9275829</v>
      </c>
      <c r="K3459">
        <v>0.18200429427210485</v>
      </c>
    </row>
    <row r="3460" spans="1:11" ht="28.8" x14ac:dyDescent="0.3">
      <c r="A3460" s="1" t="s">
        <v>8503</v>
      </c>
      <c r="B3460" s="1" t="s">
        <v>4830</v>
      </c>
      <c r="C3460" s="1" t="s">
        <v>8504</v>
      </c>
      <c r="D3460">
        <v>25979.717000000001</v>
      </c>
      <c r="E3460">
        <v>9708039</v>
      </c>
      <c r="F3460">
        <v>83040705</v>
      </c>
      <c r="K3460">
        <v>0.28064479509067075</v>
      </c>
    </row>
    <row r="3461" spans="1:11" ht="28.8" x14ac:dyDescent="0.3">
      <c r="A3461" s="1" t="s">
        <v>8505</v>
      </c>
      <c r="B3461" s="1" t="s">
        <v>3682</v>
      </c>
      <c r="C3461" s="1" t="s">
        <v>8506</v>
      </c>
      <c r="D3461">
        <v>32999.855000000003</v>
      </c>
      <c r="E3461">
        <v>1932219</v>
      </c>
      <c r="F3461">
        <v>43863256</v>
      </c>
      <c r="K3461">
        <v>0.67242166693815131</v>
      </c>
    </row>
    <row r="3462" spans="1:11" ht="100.8" x14ac:dyDescent="0.3">
      <c r="A3462" s="1" t="s">
        <v>8507</v>
      </c>
      <c r="B3462" s="1" t="s">
        <v>6400</v>
      </c>
      <c r="C3462" s="1" t="s">
        <v>8508</v>
      </c>
      <c r="D3462">
        <v>14696.728999999999</v>
      </c>
      <c r="E3462">
        <v>10482865</v>
      </c>
      <c r="F3462">
        <v>3313233</v>
      </c>
      <c r="K3462">
        <v>0.45413408487458218</v>
      </c>
    </row>
    <row r="3463" spans="1:11" ht="43.2" x14ac:dyDescent="0.3">
      <c r="A3463" s="1" t="s">
        <v>8509</v>
      </c>
      <c r="B3463" s="1" t="s">
        <v>3500</v>
      </c>
      <c r="C3463" s="1" t="s">
        <v>8510</v>
      </c>
      <c r="D3463">
        <v>29167.116999999998</v>
      </c>
      <c r="E3463">
        <v>565981</v>
      </c>
      <c r="F3463">
        <v>1636800</v>
      </c>
      <c r="K3463">
        <v>0.50866157567438874</v>
      </c>
    </row>
    <row r="3464" spans="1:11" ht="43.2" x14ac:dyDescent="0.3">
      <c r="A3464" s="1" t="s">
        <v>8511</v>
      </c>
      <c r="B3464" s="1" t="s">
        <v>3500</v>
      </c>
      <c r="C3464" s="1" t="s">
        <v>8510</v>
      </c>
      <c r="D3464">
        <v>36098.495999999999</v>
      </c>
      <c r="E3464">
        <v>565981</v>
      </c>
      <c r="F3464">
        <v>1636800</v>
      </c>
      <c r="K3464">
        <v>0.8586126875298502</v>
      </c>
    </row>
    <row r="3465" spans="1:11" ht="28.8" x14ac:dyDescent="0.3">
      <c r="A3465" s="1" t="s">
        <v>8512</v>
      </c>
      <c r="B3465" s="1" t="s">
        <v>8513</v>
      </c>
      <c r="C3465" s="1" t="s">
        <v>8514</v>
      </c>
      <c r="D3465">
        <v>21087.02</v>
      </c>
      <c r="E3465">
        <v>8638195</v>
      </c>
      <c r="F3465">
        <v>32268866</v>
      </c>
      <c r="K3465">
        <v>0.38274820810243904</v>
      </c>
    </row>
    <row r="3466" spans="1:11" ht="72" x14ac:dyDescent="0.3">
      <c r="A3466" s="1" t="s">
        <v>8515</v>
      </c>
      <c r="B3466" s="1" t="s">
        <v>8516</v>
      </c>
      <c r="C3466" s="1" t="s">
        <v>8517</v>
      </c>
      <c r="D3466">
        <v>17979.173999999999</v>
      </c>
      <c r="E3466">
        <v>196535</v>
      </c>
      <c r="F3466">
        <v>23645173</v>
      </c>
      <c r="K3466">
        <v>0.69820845134138554</v>
      </c>
    </row>
    <row r="3467" spans="1:11" x14ac:dyDescent="0.3">
      <c r="A3467" s="1" t="s">
        <v>8518</v>
      </c>
      <c r="B3467" s="1" t="s">
        <v>8519</v>
      </c>
      <c r="C3467" s="1" t="s">
        <v>8520</v>
      </c>
      <c r="D3467">
        <v>24662.44</v>
      </c>
      <c r="E3467">
        <v>11924049</v>
      </c>
      <c r="F3467">
        <v>13987966</v>
      </c>
      <c r="K3467">
        <v>0.44308139186951379</v>
      </c>
    </row>
    <row r="3468" spans="1:11" ht="43.2" x14ac:dyDescent="0.3">
      <c r="A3468" s="1" t="s">
        <v>8521</v>
      </c>
      <c r="B3468" s="1" t="s">
        <v>2483</v>
      </c>
      <c r="C3468" s="1" t="s">
        <v>8522</v>
      </c>
      <c r="D3468">
        <v>30814.383000000002</v>
      </c>
      <c r="E3468">
        <v>100219382</v>
      </c>
      <c r="F3468">
        <v>39718533</v>
      </c>
      <c r="K3468">
        <v>0.41808278877086436</v>
      </c>
    </row>
    <row r="3469" spans="1:11" ht="100.8" x14ac:dyDescent="0.3">
      <c r="A3469" s="1" t="s">
        <v>8523</v>
      </c>
      <c r="B3469" s="1" t="s">
        <v>8524</v>
      </c>
      <c r="C3469" s="1" t="s">
        <v>8525</v>
      </c>
      <c r="D3469">
        <v>18096.067999999999</v>
      </c>
      <c r="E3469">
        <v>9023078</v>
      </c>
      <c r="F3469">
        <v>42794315</v>
      </c>
      <c r="K3469">
        <v>9.7821465354552495E-2</v>
      </c>
    </row>
    <row r="3470" spans="1:11" x14ac:dyDescent="0.3">
      <c r="A3470" s="1" t="s">
        <v>8526</v>
      </c>
      <c r="B3470" s="1" t="s">
        <v>8527</v>
      </c>
      <c r="C3470" s="1" t="s">
        <v>8528</v>
      </c>
      <c r="D3470">
        <v>27369.914000000001</v>
      </c>
      <c r="E3470">
        <v>9708641</v>
      </c>
      <c r="F3470">
        <v>8156388</v>
      </c>
      <c r="K3470">
        <v>0.37745433946087692</v>
      </c>
    </row>
    <row r="3471" spans="1:11" ht="28.8" x14ac:dyDescent="0.3">
      <c r="A3471" s="1" t="s">
        <v>8529</v>
      </c>
      <c r="B3471" s="1" t="s">
        <v>8530</v>
      </c>
      <c r="C3471" s="1" t="s">
        <v>8531</v>
      </c>
      <c r="D3471">
        <v>16076.475</v>
      </c>
      <c r="E3471">
        <v>9713236</v>
      </c>
      <c r="F3471">
        <v>1498273</v>
      </c>
      <c r="K3471">
        <v>0.62794825290649381</v>
      </c>
    </row>
    <row r="3472" spans="1:11" ht="115.2" x14ac:dyDescent="0.3">
      <c r="A3472" s="1" t="s">
        <v>8532</v>
      </c>
      <c r="C3472" s="1" t="s">
        <v>8533</v>
      </c>
      <c r="D3472">
        <v>22493.863000000001</v>
      </c>
      <c r="E3472">
        <v>100256121</v>
      </c>
      <c r="F3472">
        <v>718427023</v>
      </c>
      <c r="K3472">
        <v>0.94989355695986843</v>
      </c>
    </row>
    <row r="3473" spans="1:11" ht="43.2" x14ac:dyDescent="0.3">
      <c r="A3473" s="1" t="s">
        <v>3090</v>
      </c>
      <c r="B3473" s="1" t="s">
        <v>117</v>
      </c>
      <c r="C3473" s="1" t="s">
        <v>118</v>
      </c>
      <c r="D3473">
        <v>14203.094999999999</v>
      </c>
      <c r="E3473">
        <v>193611</v>
      </c>
      <c r="F3473">
        <v>19938550</v>
      </c>
      <c r="K3473">
        <v>0.95289356758497035</v>
      </c>
    </row>
    <row r="3474" spans="1:11" ht="28.8" x14ac:dyDescent="0.3">
      <c r="A3474" s="1" t="s">
        <v>8534</v>
      </c>
      <c r="B3474" s="1" t="s">
        <v>8535</v>
      </c>
      <c r="C3474" s="1" t="s">
        <v>8536</v>
      </c>
      <c r="D3474">
        <v>29523.41</v>
      </c>
      <c r="E3474">
        <v>8438256</v>
      </c>
      <c r="F3474">
        <v>4240486</v>
      </c>
      <c r="K3474">
        <v>0.94463975000624156</v>
      </c>
    </row>
    <row r="3475" spans="1:11" ht="28.8" x14ac:dyDescent="0.3">
      <c r="A3475" s="1" t="s">
        <v>8537</v>
      </c>
      <c r="B3475" s="1" t="s">
        <v>6490</v>
      </c>
      <c r="C3475" s="1" t="s">
        <v>8174</v>
      </c>
      <c r="D3475">
        <v>28237.75</v>
      </c>
      <c r="E3475">
        <v>12392628</v>
      </c>
      <c r="F3475">
        <v>853238</v>
      </c>
      <c r="K3475">
        <v>0.65278216154104207</v>
      </c>
    </row>
    <row r="3476" spans="1:11" ht="28.8" x14ac:dyDescent="0.3">
      <c r="A3476" s="1" t="s">
        <v>8538</v>
      </c>
      <c r="B3476" s="1" t="s">
        <v>8539</v>
      </c>
      <c r="C3476" s="1" t="s">
        <v>8540</v>
      </c>
      <c r="D3476">
        <v>18759.662</v>
      </c>
      <c r="E3476">
        <v>8671716</v>
      </c>
      <c r="F3476">
        <v>37387536</v>
      </c>
      <c r="K3476">
        <v>0.42248839783002679</v>
      </c>
    </row>
    <row r="3477" spans="1:11" ht="43.2" x14ac:dyDescent="0.3">
      <c r="A3477" s="1" t="s">
        <v>3930</v>
      </c>
      <c r="B3477" s="1" t="s">
        <v>117</v>
      </c>
      <c r="C3477" s="1" t="s">
        <v>118</v>
      </c>
      <c r="D3477">
        <v>14203.094999999999</v>
      </c>
      <c r="E3477">
        <v>193611</v>
      </c>
      <c r="F3477">
        <v>19938550</v>
      </c>
      <c r="K3477">
        <v>0.62192449779491921</v>
      </c>
    </row>
    <row r="3478" spans="1:11" ht="115.2" x14ac:dyDescent="0.3">
      <c r="A3478" s="1" t="s">
        <v>8541</v>
      </c>
      <c r="C3478" s="1" t="s">
        <v>8542</v>
      </c>
      <c r="D3478">
        <v>20026.148000000001</v>
      </c>
      <c r="E3478">
        <v>198799</v>
      </c>
      <c r="F3478">
        <v>23646096</v>
      </c>
      <c r="K3478">
        <v>0.11473309769765072</v>
      </c>
    </row>
    <row r="3479" spans="1:11" ht="43.2" x14ac:dyDescent="0.3">
      <c r="A3479" s="1" t="s">
        <v>8543</v>
      </c>
      <c r="B3479" s="1" t="s">
        <v>4090</v>
      </c>
      <c r="C3479" s="1" t="s">
        <v>4091</v>
      </c>
      <c r="D3479">
        <v>22059.184000000001</v>
      </c>
      <c r="E3479">
        <v>1253468</v>
      </c>
      <c r="F3479">
        <v>733551</v>
      </c>
      <c r="K3479">
        <v>0.28433424070638447</v>
      </c>
    </row>
    <row r="3480" spans="1:11" ht="72" x14ac:dyDescent="0.3">
      <c r="A3480" s="1" t="s">
        <v>8544</v>
      </c>
      <c r="C3480" s="1" t="s">
        <v>8545</v>
      </c>
      <c r="D3480">
        <v>45282.19</v>
      </c>
      <c r="E3480">
        <v>12502788</v>
      </c>
      <c r="F3480">
        <v>17568575</v>
      </c>
      <c r="K3480">
        <v>0.94593163402675273</v>
      </c>
    </row>
    <row r="3481" spans="1:11" ht="43.2" x14ac:dyDescent="0.3">
      <c r="A3481" s="1" t="s">
        <v>8546</v>
      </c>
      <c r="B3481" s="1" t="s">
        <v>799</v>
      </c>
      <c r="C3481" s="1" t="s">
        <v>800</v>
      </c>
      <c r="D3481">
        <v>17733.315999999999</v>
      </c>
      <c r="E3481">
        <v>9471894</v>
      </c>
      <c r="F3481">
        <v>42618651</v>
      </c>
      <c r="K3481">
        <v>0.50930842163842271</v>
      </c>
    </row>
    <row r="3482" spans="1:11" ht="28.8" x14ac:dyDescent="0.3">
      <c r="A3482" s="1" t="s">
        <v>8547</v>
      </c>
      <c r="C3482" s="1" t="s">
        <v>8548</v>
      </c>
      <c r="D3482">
        <v>51580.03</v>
      </c>
      <c r="E3482">
        <v>9300427</v>
      </c>
      <c r="K3482">
        <v>0.60602991633809011</v>
      </c>
    </row>
    <row r="3483" spans="1:11" ht="28.8" x14ac:dyDescent="0.3">
      <c r="A3483" s="1" t="s">
        <v>8549</v>
      </c>
      <c r="C3483" s="1" t="s">
        <v>8550</v>
      </c>
      <c r="D3483">
        <v>15177.355</v>
      </c>
      <c r="E3483">
        <v>12313523</v>
      </c>
      <c r="F3483">
        <v>29551382</v>
      </c>
      <c r="K3483">
        <v>0.8122982146867499</v>
      </c>
    </row>
    <row r="3484" spans="1:11" ht="216" x14ac:dyDescent="0.3">
      <c r="A3484" s="1" t="s">
        <v>8551</v>
      </c>
      <c r="C3484" s="1" t="s">
        <v>8552</v>
      </c>
      <c r="D3484">
        <v>45067.59</v>
      </c>
      <c r="E3484">
        <v>101792139</v>
      </c>
      <c r="F3484">
        <v>85178829</v>
      </c>
      <c r="K3484">
        <v>0.78169662005706497</v>
      </c>
    </row>
    <row r="3485" spans="1:11" ht="57.6" x14ac:dyDescent="0.3">
      <c r="A3485" s="1" t="s">
        <v>8553</v>
      </c>
      <c r="B3485" s="1" t="s">
        <v>953</v>
      </c>
      <c r="C3485" s="1" t="s">
        <v>6564</v>
      </c>
      <c r="D3485">
        <v>24813.697</v>
      </c>
      <c r="E3485">
        <v>11920170</v>
      </c>
      <c r="F3485">
        <v>5297668</v>
      </c>
      <c r="K3485">
        <v>0.59286794139803345</v>
      </c>
    </row>
    <row r="3486" spans="1:11" ht="57.6" x14ac:dyDescent="0.3">
      <c r="A3486" s="1" t="s">
        <v>8554</v>
      </c>
      <c r="B3486" s="1" t="s">
        <v>8555</v>
      </c>
      <c r="C3486" s="1" t="s">
        <v>8556</v>
      </c>
      <c r="D3486">
        <v>57634.06</v>
      </c>
      <c r="E3486">
        <v>1810468</v>
      </c>
      <c r="F3486">
        <v>23627459</v>
      </c>
      <c r="K3486">
        <v>0.12714022390812751</v>
      </c>
    </row>
    <row r="3487" spans="1:11" ht="57.6" x14ac:dyDescent="0.3">
      <c r="A3487" s="1" t="s">
        <v>8557</v>
      </c>
      <c r="B3487" s="1" t="s">
        <v>4022</v>
      </c>
      <c r="C3487" s="1" t="s">
        <v>8558</v>
      </c>
      <c r="D3487">
        <v>45007.73</v>
      </c>
      <c r="E3487">
        <v>8975270</v>
      </c>
      <c r="F3487">
        <v>5384832</v>
      </c>
      <c r="K3487">
        <v>0.1356994343548299</v>
      </c>
    </row>
    <row r="3488" spans="1:11" ht="57.6" x14ac:dyDescent="0.3">
      <c r="A3488" s="1" t="s">
        <v>8559</v>
      </c>
      <c r="B3488" s="1" t="s">
        <v>4022</v>
      </c>
      <c r="C3488" s="1" t="s">
        <v>8560</v>
      </c>
      <c r="D3488">
        <v>41507.266000000003</v>
      </c>
      <c r="E3488">
        <v>100584673</v>
      </c>
      <c r="F3488">
        <v>214737087</v>
      </c>
      <c r="K3488">
        <v>0.62850418841382005</v>
      </c>
    </row>
    <row r="3489" spans="1:11" ht="28.8" x14ac:dyDescent="0.3">
      <c r="A3489" s="1" t="s">
        <v>8561</v>
      </c>
      <c r="B3489" s="1" t="s">
        <v>8562</v>
      </c>
      <c r="C3489" s="1" t="s">
        <v>8563</v>
      </c>
      <c r="D3489">
        <v>24906.094000000001</v>
      </c>
      <c r="E3489">
        <v>198740</v>
      </c>
      <c r="F3489">
        <v>335520</v>
      </c>
      <c r="K3489">
        <v>0.48617407042999672</v>
      </c>
    </row>
    <row r="3490" spans="1:11" ht="43.2" x14ac:dyDescent="0.3">
      <c r="A3490" s="1" t="s">
        <v>8564</v>
      </c>
      <c r="B3490" s="1" t="s">
        <v>2174</v>
      </c>
      <c r="C3490" s="1" t="s">
        <v>4068</v>
      </c>
      <c r="D3490">
        <v>40765.894999999997</v>
      </c>
      <c r="E3490">
        <v>102178754</v>
      </c>
      <c r="F3490">
        <v>684248</v>
      </c>
      <c r="K3490">
        <v>0.91200433758841593</v>
      </c>
    </row>
    <row r="3491" spans="1:11" ht="43.2" x14ac:dyDescent="0.3">
      <c r="A3491" s="1" t="s">
        <v>8565</v>
      </c>
      <c r="B3491" s="1" t="s">
        <v>1130</v>
      </c>
      <c r="C3491" s="1" t="s">
        <v>1131</v>
      </c>
      <c r="D3491">
        <v>33163.86</v>
      </c>
      <c r="E3491">
        <v>9710022</v>
      </c>
      <c r="F3491">
        <v>6083649</v>
      </c>
      <c r="K3491">
        <v>0.39726144838992039</v>
      </c>
    </row>
    <row r="3492" spans="1:11" x14ac:dyDescent="0.3">
      <c r="A3492" s="1" t="s">
        <v>8566</v>
      </c>
      <c r="K3492">
        <v>0.23473785586292684</v>
      </c>
    </row>
    <row r="3493" spans="1:11" ht="28.8" x14ac:dyDescent="0.3">
      <c r="A3493" s="1" t="s">
        <v>8567</v>
      </c>
      <c r="B3493" s="1" t="s">
        <v>8568</v>
      </c>
      <c r="C3493" s="1" t="s">
        <v>8569</v>
      </c>
      <c r="D3493">
        <v>20977.844000000001</v>
      </c>
      <c r="E3493">
        <v>9295619</v>
      </c>
      <c r="K3493">
        <v>0.50375865069923742</v>
      </c>
    </row>
    <row r="3494" spans="1:11" ht="28.8" x14ac:dyDescent="0.3">
      <c r="A3494" s="1" t="s">
        <v>8570</v>
      </c>
      <c r="B3494" s="1" t="s">
        <v>8571</v>
      </c>
      <c r="C3494" s="1" t="s">
        <v>8572</v>
      </c>
      <c r="D3494">
        <v>20333.096000000001</v>
      </c>
      <c r="E3494">
        <v>1911729</v>
      </c>
      <c r="F3494">
        <v>68137744</v>
      </c>
      <c r="K3494">
        <v>0.7358913143450021</v>
      </c>
    </row>
    <row r="3495" spans="1:11" ht="115.2" x14ac:dyDescent="0.3">
      <c r="A3495" s="1" t="s">
        <v>8573</v>
      </c>
      <c r="B3495" s="1" t="s">
        <v>8574</v>
      </c>
      <c r="C3495" s="1" t="s">
        <v>8575</v>
      </c>
      <c r="D3495">
        <v>23079.261999999999</v>
      </c>
      <c r="E3495">
        <v>9279481</v>
      </c>
      <c r="K3495">
        <v>0.17525511881632461</v>
      </c>
    </row>
    <row r="3496" spans="1:11" ht="28.8" x14ac:dyDescent="0.3">
      <c r="A3496" s="1" t="s">
        <v>8576</v>
      </c>
      <c r="B3496" s="1" t="s">
        <v>5428</v>
      </c>
      <c r="C3496" s="1" t="s">
        <v>8577</v>
      </c>
      <c r="D3496">
        <v>20642.900000000001</v>
      </c>
      <c r="E3496">
        <v>8619830</v>
      </c>
      <c r="F3496">
        <v>11895236</v>
      </c>
      <c r="K3496">
        <v>0.1847137794808138</v>
      </c>
    </row>
    <row r="3497" spans="1:11" x14ac:dyDescent="0.3">
      <c r="A3497" s="1" t="s">
        <v>8578</v>
      </c>
      <c r="C3497" s="1" t="s">
        <v>7859</v>
      </c>
      <c r="D3497">
        <v>16771.686000000002</v>
      </c>
      <c r="E3497">
        <v>8893071</v>
      </c>
      <c r="F3497">
        <v>725991336</v>
      </c>
      <c r="K3497">
        <v>0.84636217996465357</v>
      </c>
    </row>
    <row r="3498" spans="1:11" ht="72" x14ac:dyDescent="0.3">
      <c r="A3498" s="1" t="s">
        <v>8579</v>
      </c>
      <c r="B3498" s="1" t="s">
        <v>2811</v>
      </c>
      <c r="C3498" s="1" t="s">
        <v>8580</v>
      </c>
      <c r="D3498">
        <v>22404.287</v>
      </c>
      <c r="E3498">
        <v>8690609</v>
      </c>
      <c r="F3498">
        <v>2309722</v>
      </c>
      <c r="K3498">
        <v>0.42297645199783274</v>
      </c>
    </row>
    <row r="3499" spans="1:11" ht="28.8" x14ac:dyDescent="0.3">
      <c r="A3499" s="1" t="s">
        <v>8581</v>
      </c>
      <c r="B3499" s="1" t="s">
        <v>8571</v>
      </c>
      <c r="C3499" s="1" t="s">
        <v>8572</v>
      </c>
      <c r="D3499">
        <v>20338.011999999999</v>
      </c>
      <c r="E3499">
        <v>1911729</v>
      </c>
      <c r="F3499">
        <v>68137744</v>
      </c>
      <c r="K3499">
        <v>0.32570598083808588</v>
      </c>
    </row>
    <row r="3500" spans="1:11" ht="28.8" x14ac:dyDescent="0.3">
      <c r="A3500" s="1" t="s">
        <v>8582</v>
      </c>
      <c r="B3500" s="1" t="s">
        <v>8583</v>
      </c>
      <c r="C3500" s="1" t="s">
        <v>8584</v>
      </c>
      <c r="D3500">
        <v>23324.898000000001</v>
      </c>
      <c r="E3500" t="s">
        <v>8585</v>
      </c>
      <c r="F3500">
        <v>23620616</v>
      </c>
      <c r="K3500">
        <v>0.2575275192353047</v>
      </c>
    </row>
    <row r="3501" spans="1:11" ht="28.8" x14ac:dyDescent="0.3">
      <c r="A3501" s="1" t="s">
        <v>8586</v>
      </c>
      <c r="B3501" s="1" t="s">
        <v>8571</v>
      </c>
      <c r="C3501" s="1" t="s">
        <v>8572</v>
      </c>
      <c r="D3501">
        <v>20333.096000000001</v>
      </c>
      <c r="E3501">
        <v>1911729</v>
      </c>
      <c r="F3501">
        <v>68137744</v>
      </c>
      <c r="K3501">
        <v>0.80336148454040068</v>
      </c>
    </row>
    <row r="3502" spans="1:11" ht="43.2" x14ac:dyDescent="0.3">
      <c r="A3502" s="1" t="s">
        <v>8587</v>
      </c>
      <c r="B3502" s="1" t="s">
        <v>8588</v>
      </c>
      <c r="C3502" s="1" t="s">
        <v>8589</v>
      </c>
      <c r="D3502">
        <v>23329.048999999999</v>
      </c>
      <c r="E3502">
        <v>9282746</v>
      </c>
      <c r="K3502">
        <v>0.13140610141003606</v>
      </c>
    </row>
    <row r="3503" spans="1:11" ht="28.8" x14ac:dyDescent="0.3">
      <c r="A3503" s="1" t="s">
        <v>8590</v>
      </c>
      <c r="B3503" s="1" t="s">
        <v>8571</v>
      </c>
      <c r="C3503" s="1" t="s">
        <v>8572</v>
      </c>
      <c r="D3503">
        <v>20333.096000000001</v>
      </c>
      <c r="E3503">
        <v>1911729</v>
      </c>
      <c r="F3503">
        <v>68137744</v>
      </c>
      <c r="K3503">
        <v>0.36248720851070837</v>
      </c>
    </row>
    <row r="3504" spans="1:11" ht="28.8" x14ac:dyDescent="0.3">
      <c r="A3504" s="1" t="s">
        <v>8591</v>
      </c>
      <c r="B3504" s="1" t="s">
        <v>8592</v>
      </c>
      <c r="C3504" s="1" t="s">
        <v>8593</v>
      </c>
      <c r="D3504">
        <v>49211.355000000003</v>
      </c>
      <c r="E3504">
        <v>9295502</v>
      </c>
      <c r="K3504">
        <v>0.39465791316725973</v>
      </c>
    </row>
    <row r="3505" spans="1:11" ht="57.6" x14ac:dyDescent="0.3">
      <c r="A3505" s="1" t="s">
        <v>8594</v>
      </c>
      <c r="B3505" s="1" t="s">
        <v>923</v>
      </c>
      <c r="C3505" s="1" t="s">
        <v>924</v>
      </c>
      <c r="D3505">
        <v>32331.559000000001</v>
      </c>
      <c r="E3505">
        <v>366993</v>
      </c>
      <c r="F3505">
        <v>3656948</v>
      </c>
      <c r="K3505">
        <v>0.65876267717422843</v>
      </c>
    </row>
    <row r="3506" spans="1:11" ht="57.6" x14ac:dyDescent="0.3">
      <c r="A3506" s="1" t="s">
        <v>8595</v>
      </c>
      <c r="B3506" s="1" t="s">
        <v>923</v>
      </c>
      <c r="C3506" s="1" t="s">
        <v>924</v>
      </c>
      <c r="D3506">
        <v>17187.04</v>
      </c>
      <c r="E3506">
        <v>366993</v>
      </c>
      <c r="F3506">
        <v>3656948</v>
      </c>
      <c r="K3506">
        <v>0.26190725843712681</v>
      </c>
    </row>
    <row r="3507" spans="1:11" x14ac:dyDescent="0.3">
      <c r="A3507" s="1" t="s">
        <v>8596</v>
      </c>
      <c r="B3507" s="1" t="s">
        <v>8597</v>
      </c>
      <c r="C3507" s="1" t="s">
        <v>8598</v>
      </c>
      <c r="D3507">
        <v>20303.596000000001</v>
      </c>
      <c r="E3507">
        <v>8641845</v>
      </c>
      <c r="F3507">
        <v>3478053</v>
      </c>
      <c r="K3507">
        <v>0.22339281425263446</v>
      </c>
    </row>
    <row r="3508" spans="1:11" ht="43.2" x14ac:dyDescent="0.3">
      <c r="A3508" s="1" t="s">
        <v>8599</v>
      </c>
      <c r="C3508" s="1" t="s">
        <v>3231</v>
      </c>
      <c r="D3508">
        <v>14681.237999999999</v>
      </c>
      <c r="E3508">
        <v>100191631</v>
      </c>
      <c r="F3508">
        <v>81045316</v>
      </c>
      <c r="K3508">
        <v>0.10815619816615862</v>
      </c>
    </row>
    <row r="3509" spans="1:11" ht="43.2" x14ac:dyDescent="0.3">
      <c r="A3509" s="1" t="s">
        <v>8600</v>
      </c>
      <c r="B3509" s="1" t="s">
        <v>8601</v>
      </c>
      <c r="C3509" s="1" t="s">
        <v>8602</v>
      </c>
      <c r="D3509">
        <v>43531.934000000001</v>
      </c>
      <c r="E3509">
        <v>12312968</v>
      </c>
      <c r="F3509">
        <v>3852253</v>
      </c>
      <c r="K3509">
        <v>0.59033515805615688</v>
      </c>
    </row>
    <row r="3510" spans="1:11" ht="43.2" x14ac:dyDescent="0.3">
      <c r="A3510" s="1" t="s">
        <v>8603</v>
      </c>
      <c r="B3510" s="1" t="s">
        <v>8601</v>
      </c>
      <c r="C3510" s="1" t="s">
        <v>8602</v>
      </c>
      <c r="D3510">
        <v>24599.947</v>
      </c>
      <c r="E3510">
        <v>12312968</v>
      </c>
      <c r="F3510">
        <v>3852253</v>
      </c>
      <c r="K3510">
        <v>0.99819762864826911</v>
      </c>
    </row>
    <row r="3511" spans="1:11" ht="28.8" x14ac:dyDescent="0.3">
      <c r="A3511" s="1" t="s">
        <v>8604</v>
      </c>
      <c r="B3511" s="1" t="s">
        <v>8601</v>
      </c>
      <c r="C3511" s="1" t="s">
        <v>8605</v>
      </c>
      <c r="D3511">
        <v>48695.004000000001</v>
      </c>
      <c r="E3511">
        <v>7694557</v>
      </c>
      <c r="F3511">
        <v>3358038</v>
      </c>
      <c r="K3511">
        <v>0.72917727659583931</v>
      </c>
    </row>
    <row r="3512" spans="1:11" ht="115.2" x14ac:dyDescent="0.3">
      <c r="A3512" s="1" t="s">
        <v>8606</v>
      </c>
      <c r="B3512" s="1" t="s">
        <v>8607</v>
      </c>
      <c r="C3512" s="1" t="s">
        <v>8608</v>
      </c>
      <c r="D3512">
        <v>45909.516000000003</v>
      </c>
      <c r="E3512">
        <v>7693146</v>
      </c>
      <c r="F3512">
        <v>13286146</v>
      </c>
      <c r="K3512">
        <v>0.18667140779762237</v>
      </c>
    </row>
    <row r="3513" spans="1:11" ht="86.4" x14ac:dyDescent="0.3">
      <c r="A3513" s="1" t="s">
        <v>8609</v>
      </c>
      <c r="B3513" s="1" t="s">
        <v>8601</v>
      </c>
      <c r="C3513" s="1" t="s">
        <v>8610</v>
      </c>
      <c r="D3513">
        <v>31386.91</v>
      </c>
      <c r="E3513">
        <v>11536387</v>
      </c>
      <c r="F3513">
        <v>79211573</v>
      </c>
      <c r="K3513">
        <v>0.87970486517797586</v>
      </c>
    </row>
    <row r="3514" spans="1:11" ht="43.2" x14ac:dyDescent="0.3">
      <c r="A3514" s="1" t="s">
        <v>8611</v>
      </c>
      <c r="B3514" s="1" t="s">
        <v>117</v>
      </c>
      <c r="C3514" s="1" t="s">
        <v>118</v>
      </c>
      <c r="D3514">
        <v>14203.094999999999</v>
      </c>
      <c r="E3514">
        <v>193611</v>
      </c>
      <c r="F3514">
        <v>19938550</v>
      </c>
      <c r="K3514">
        <v>0.10605264873189124</v>
      </c>
    </row>
    <row r="3515" spans="1:11" ht="43.2" x14ac:dyDescent="0.3">
      <c r="A3515" s="1" t="s">
        <v>8612</v>
      </c>
      <c r="B3515" s="1" t="s">
        <v>8613</v>
      </c>
      <c r="C3515" s="1" t="s">
        <v>8614</v>
      </c>
      <c r="D3515">
        <v>43395.35</v>
      </c>
      <c r="E3515">
        <v>7690698</v>
      </c>
      <c r="F3515">
        <v>5828630</v>
      </c>
      <c r="K3515">
        <v>0.17685689358529721</v>
      </c>
    </row>
    <row r="3516" spans="1:11" ht="72" x14ac:dyDescent="0.3">
      <c r="A3516" s="1" t="s">
        <v>8615</v>
      </c>
      <c r="B3516" s="1" t="s">
        <v>8616</v>
      </c>
      <c r="C3516" s="1" t="s">
        <v>8617</v>
      </c>
      <c r="D3516">
        <v>37464.33</v>
      </c>
      <c r="E3516">
        <v>8727386</v>
      </c>
      <c r="F3516">
        <v>3398115</v>
      </c>
      <c r="K3516">
        <v>0.37065206825260522</v>
      </c>
    </row>
    <row r="3517" spans="1:11" ht="43.2" x14ac:dyDescent="0.3">
      <c r="A3517" s="1" t="s">
        <v>8618</v>
      </c>
      <c r="B3517" s="1" t="s">
        <v>117</v>
      </c>
      <c r="C3517" s="1" t="s">
        <v>118</v>
      </c>
      <c r="D3517">
        <v>14203.094999999999</v>
      </c>
      <c r="E3517">
        <v>193611</v>
      </c>
      <c r="F3517">
        <v>19938550</v>
      </c>
      <c r="K3517">
        <v>0.49166199901806928</v>
      </c>
    </row>
    <row r="3518" spans="1:11" ht="43.2" x14ac:dyDescent="0.3">
      <c r="A3518" s="1" t="s">
        <v>8619</v>
      </c>
      <c r="B3518" s="1" t="s">
        <v>8266</v>
      </c>
      <c r="C3518" s="1" t="s">
        <v>8267</v>
      </c>
      <c r="D3518">
        <v>29270.361000000001</v>
      </c>
      <c r="E3518" t="s">
        <v>8268</v>
      </c>
      <c r="F3518">
        <v>30899610</v>
      </c>
      <c r="K3518">
        <v>2.7354937334291729E-2</v>
      </c>
    </row>
    <row r="3519" spans="1:11" ht="43.2" x14ac:dyDescent="0.3">
      <c r="A3519" s="1" t="s">
        <v>8620</v>
      </c>
      <c r="B3519" s="1" t="s">
        <v>8621</v>
      </c>
      <c r="C3519" s="1" t="s">
        <v>8622</v>
      </c>
      <c r="D3519">
        <v>14286.906000000001</v>
      </c>
      <c r="E3519">
        <v>8643117</v>
      </c>
      <c r="F3519">
        <v>35101806</v>
      </c>
      <c r="K3519">
        <v>0.22406357891288087</v>
      </c>
    </row>
    <row r="3520" spans="1:11" ht="28.8" x14ac:dyDescent="0.3">
      <c r="A3520" s="1" t="s">
        <v>8623</v>
      </c>
      <c r="B3520" s="1" t="s">
        <v>3194</v>
      </c>
      <c r="C3520" s="1" t="s">
        <v>3195</v>
      </c>
      <c r="D3520">
        <v>37768.720000000001</v>
      </c>
      <c r="E3520">
        <v>8673051</v>
      </c>
      <c r="F3520">
        <v>7850009</v>
      </c>
      <c r="K3520">
        <v>0.81193109782897865</v>
      </c>
    </row>
    <row r="3521" spans="1:11" ht="43.2" x14ac:dyDescent="0.3">
      <c r="A3521" s="1" t="s">
        <v>8624</v>
      </c>
      <c r="B3521" s="1" t="s">
        <v>8625</v>
      </c>
      <c r="C3521" s="1" t="s">
        <v>8626</v>
      </c>
      <c r="D3521">
        <v>18853.328000000001</v>
      </c>
      <c r="E3521">
        <v>100590580</v>
      </c>
      <c r="F3521">
        <v>40640168</v>
      </c>
      <c r="K3521">
        <v>0.41271302766864082</v>
      </c>
    </row>
    <row r="3522" spans="1:11" ht="28.8" x14ac:dyDescent="0.3">
      <c r="A3522" s="1" t="s">
        <v>8627</v>
      </c>
      <c r="B3522" s="1" t="s">
        <v>8628</v>
      </c>
      <c r="C3522" s="1" t="s">
        <v>8629</v>
      </c>
      <c r="D3522">
        <v>22088.79</v>
      </c>
      <c r="E3522">
        <v>8675914</v>
      </c>
      <c r="F3522">
        <v>29887397</v>
      </c>
      <c r="K3522">
        <v>0.67914961978118438</v>
      </c>
    </row>
    <row r="3523" spans="1:11" ht="28.8" x14ac:dyDescent="0.3">
      <c r="A3523" s="1" t="s">
        <v>8630</v>
      </c>
      <c r="B3523" s="1" t="s">
        <v>3194</v>
      </c>
      <c r="C3523" s="1" t="s">
        <v>8631</v>
      </c>
      <c r="D3523">
        <v>22204.484</v>
      </c>
      <c r="E3523">
        <v>9330909</v>
      </c>
      <c r="K3523">
        <v>0.23153824942066759</v>
      </c>
    </row>
    <row r="3524" spans="1:11" ht="100.8" x14ac:dyDescent="0.3">
      <c r="A3524" s="1" t="s">
        <v>8632</v>
      </c>
      <c r="B3524" s="1" t="s">
        <v>8633</v>
      </c>
      <c r="C3524" s="1" t="s">
        <v>8634</v>
      </c>
      <c r="D3524">
        <v>28314.248</v>
      </c>
      <c r="E3524">
        <v>8644593</v>
      </c>
      <c r="F3524">
        <v>2054837</v>
      </c>
      <c r="K3524">
        <v>0.21132160394936195</v>
      </c>
    </row>
    <row r="3525" spans="1:11" ht="43.2" x14ac:dyDescent="0.3">
      <c r="A3525" s="1" t="s">
        <v>8635</v>
      </c>
      <c r="B3525" s="1" t="s">
        <v>8636</v>
      </c>
      <c r="C3525" s="1" t="s">
        <v>8637</v>
      </c>
      <c r="D3525">
        <v>22551.143</v>
      </c>
      <c r="E3525">
        <v>8591827</v>
      </c>
      <c r="F3525">
        <v>30710735</v>
      </c>
      <c r="K3525">
        <v>0.70502347380364605</v>
      </c>
    </row>
    <row r="3526" spans="1:11" ht="115.2" x14ac:dyDescent="0.3">
      <c r="A3526" s="1" t="s">
        <v>8638</v>
      </c>
      <c r="B3526" s="1" t="s">
        <v>8639</v>
      </c>
      <c r="C3526" s="1" t="s">
        <v>8640</v>
      </c>
      <c r="D3526">
        <v>17880.72</v>
      </c>
      <c r="E3526">
        <v>100236050</v>
      </c>
      <c r="F3526">
        <v>49721303</v>
      </c>
      <c r="K3526">
        <v>0.92393672755804412</v>
      </c>
    </row>
    <row r="3527" spans="1:11" x14ac:dyDescent="0.3">
      <c r="A3527" s="1" t="s">
        <v>8641</v>
      </c>
      <c r="B3527" s="1" t="s">
        <v>491</v>
      </c>
      <c r="C3527" s="1" t="s">
        <v>8642</v>
      </c>
      <c r="D3527">
        <v>18743.883000000002</v>
      </c>
      <c r="E3527">
        <v>9043183</v>
      </c>
      <c r="F3527">
        <v>4973033</v>
      </c>
      <c r="K3527">
        <v>0.21332935060504632</v>
      </c>
    </row>
    <row r="3528" spans="1:11" x14ac:dyDescent="0.3">
      <c r="A3528" s="1" t="s">
        <v>8643</v>
      </c>
      <c r="B3528" s="1" t="s">
        <v>1794</v>
      </c>
      <c r="C3528" s="1" t="s">
        <v>8644</v>
      </c>
      <c r="D3528">
        <v>18118.363000000001</v>
      </c>
      <c r="E3528">
        <v>100221277</v>
      </c>
      <c r="F3528">
        <v>10377295</v>
      </c>
      <c r="K3528">
        <v>0.51538864542238683</v>
      </c>
    </row>
    <row r="3529" spans="1:11" ht="43.2" x14ac:dyDescent="0.3">
      <c r="A3529" s="1" t="s">
        <v>8645</v>
      </c>
      <c r="B3529" s="1" t="s">
        <v>7063</v>
      </c>
      <c r="C3529" s="1" t="s">
        <v>8646</v>
      </c>
      <c r="D3529">
        <v>41612.684000000001</v>
      </c>
      <c r="E3529">
        <v>12454478</v>
      </c>
      <c r="F3529">
        <v>9926603</v>
      </c>
      <c r="K3529">
        <v>8.9793808519964657E-2</v>
      </c>
    </row>
    <row r="3530" spans="1:11" ht="43.2" x14ac:dyDescent="0.3">
      <c r="A3530" s="1" t="s">
        <v>8647</v>
      </c>
      <c r="C3530" s="1" t="s">
        <v>8648</v>
      </c>
      <c r="D3530">
        <v>50616.133000000002</v>
      </c>
      <c r="E3530">
        <v>9315997</v>
      </c>
      <c r="K3530">
        <v>0.45921030308576916</v>
      </c>
    </row>
    <row r="3531" spans="1:11" ht="43.2" x14ac:dyDescent="0.3">
      <c r="A3531" s="1" t="s">
        <v>8649</v>
      </c>
      <c r="C3531" s="1" t="s">
        <v>8650</v>
      </c>
      <c r="D3531">
        <v>47107.285000000003</v>
      </c>
      <c r="E3531">
        <v>9339234</v>
      </c>
      <c r="K3531">
        <v>0.80256925671942136</v>
      </c>
    </row>
    <row r="3532" spans="1:11" ht="57.6" x14ac:dyDescent="0.3">
      <c r="A3532" s="1" t="s">
        <v>8651</v>
      </c>
      <c r="B3532" s="1" t="s">
        <v>8652</v>
      </c>
      <c r="C3532" s="1" t="s">
        <v>8653</v>
      </c>
      <c r="D3532">
        <v>34817.233999999997</v>
      </c>
      <c r="E3532">
        <v>9039058</v>
      </c>
      <c r="F3532">
        <v>5325474</v>
      </c>
      <c r="K3532">
        <v>0.21330996170073779</v>
      </c>
    </row>
    <row r="3533" spans="1:11" ht="28.8" x14ac:dyDescent="0.3">
      <c r="A3533" s="1" t="s">
        <v>8654</v>
      </c>
      <c r="B3533" s="1" t="s">
        <v>8652</v>
      </c>
      <c r="C3533" s="1" t="s">
        <v>8655</v>
      </c>
      <c r="D3533">
        <v>36359.292999999998</v>
      </c>
      <c r="E3533">
        <v>8610065</v>
      </c>
      <c r="F3533">
        <v>366266</v>
      </c>
      <c r="K3533">
        <v>0.36804416327255485</v>
      </c>
    </row>
    <row r="3534" spans="1:11" ht="28.8" x14ac:dyDescent="0.3">
      <c r="A3534" s="1" t="s">
        <v>8656</v>
      </c>
      <c r="B3534" s="1" t="s">
        <v>8657</v>
      </c>
      <c r="C3534" s="1" t="s">
        <v>8658</v>
      </c>
      <c r="D3534">
        <v>24848.021000000001</v>
      </c>
      <c r="E3534">
        <v>10823808</v>
      </c>
      <c r="F3534">
        <v>14087251</v>
      </c>
      <c r="K3534">
        <v>0.15996583613942206</v>
      </c>
    </row>
    <row r="3535" spans="1:11" ht="43.2" x14ac:dyDescent="0.3">
      <c r="A3535" s="1" t="s">
        <v>8659</v>
      </c>
      <c r="B3535" s="1" t="s">
        <v>8660</v>
      </c>
      <c r="C3535" s="1" t="s">
        <v>8661</v>
      </c>
      <c r="D3535">
        <v>33285.440000000002</v>
      </c>
      <c r="E3535">
        <v>10429773</v>
      </c>
      <c r="F3535">
        <v>3102651</v>
      </c>
      <c r="K3535">
        <v>0.33851553988626082</v>
      </c>
    </row>
    <row r="3536" spans="1:11" ht="43.2" x14ac:dyDescent="0.3">
      <c r="A3536" s="1" t="s">
        <v>8662</v>
      </c>
      <c r="B3536" s="1" t="s">
        <v>8660</v>
      </c>
      <c r="C3536" s="1" t="s">
        <v>8663</v>
      </c>
      <c r="D3536">
        <v>20330.146000000001</v>
      </c>
      <c r="E3536">
        <v>8592389</v>
      </c>
      <c r="F3536">
        <v>1998345</v>
      </c>
      <c r="H3536" t="s">
        <v>17277</v>
      </c>
      <c r="K3536">
        <v>4.7517952816485964E-3</v>
      </c>
    </row>
    <row r="3537" spans="1:11" ht="43.2" x14ac:dyDescent="0.3">
      <c r="A3537" s="1" t="s">
        <v>8664</v>
      </c>
      <c r="B3537" s="1" t="s">
        <v>117</v>
      </c>
      <c r="C3537" s="1" t="s">
        <v>118</v>
      </c>
      <c r="D3537">
        <v>30244.401999999998</v>
      </c>
      <c r="E3537">
        <v>193611</v>
      </c>
      <c r="F3537">
        <v>19938550</v>
      </c>
      <c r="K3537">
        <v>0.44756391324507105</v>
      </c>
    </row>
    <row r="3538" spans="1:11" x14ac:dyDescent="0.3">
      <c r="A3538" s="1" t="s">
        <v>8665</v>
      </c>
      <c r="K3538">
        <v>0.73751823826539142</v>
      </c>
    </row>
    <row r="3539" spans="1:11" ht="43.2" x14ac:dyDescent="0.3">
      <c r="A3539" s="1" t="s">
        <v>8666</v>
      </c>
      <c r="B3539" s="1" t="s">
        <v>8660</v>
      </c>
      <c r="C3539" s="1" t="s">
        <v>8667</v>
      </c>
      <c r="D3539">
        <v>43958.48</v>
      </c>
      <c r="E3539">
        <v>2235688</v>
      </c>
      <c r="F3539">
        <v>10839251</v>
      </c>
      <c r="K3539">
        <v>0.6936140385780124</v>
      </c>
    </row>
    <row r="3540" spans="1:11" ht="43.2" x14ac:dyDescent="0.3">
      <c r="A3540" s="1" t="s">
        <v>8668</v>
      </c>
      <c r="B3540" s="1" t="s">
        <v>8613</v>
      </c>
      <c r="C3540" s="1" t="s">
        <v>8614</v>
      </c>
      <c r="D3540">
        <v>33396.519999999997</v>
      </c>
      <c r="E3540">
        <v>7690698</v>
      </c>
      <c r="F3540">
        <v>5828630</v>
      </c>
      <c r="K3540">
        <v>0.96540663977765684</v>
      </c>
    </row>
    <row r="3541" spans="1:11" ht="43.2" x14ac:dyDescent="0.3">
      <c r="A3541" s="1" t="s">
        <v>8669</v>
      </c>
      <c r="B3541" s="1" t="s">
        <v>8660</v>
      </c>
      <c r="C3541" s="1" t="s">
        <v>8670</v>
      </c>
      <c r="D3541">
        <v>22305.065999999999</v>
      </c>
      <c r="E3541">
        <v>8980627</v>
      </c>
      <c r="F3541">
        <v>8335760</v>
      </c>
      <c r="K3541">
        <v>0.56133023751522004</v>
      </c>
    </row>
    <row r="3542" spans="1:11" ht="28.8" x14ac:dyDescent="0.3">
      <c r="A3542" s="1" t="s">
        <v>8671</v>
      </c>
      <c r="B3542" s="1" t="s">
        <v>8672</v>
      </c>
      <c r="C3542" s="1" t="s">
        <v>8673</v>
      </c>
      <c r="D3542">
        <v>20969.506000000001</v>
      </c>
      <c r="E3542">
        <v>12240644</v>
      </c>
      <c r="F3542">
        <v>15204581</v>
      </c>
      <c r="K3542">
        <v>0.70161924008606147</v>
      </c>
    </row>
    <row r="3543" spans="1:11" x14ac:dyDescent="0.3">
      <c r="A3543" s="1" t="s">
        <v>8674</v>
      </c>
      <c r="B3543" s="1" t="s">
        <v>8203</v>
      </c>
      <c r="C3543" s="1" t="s">
        <v>8675</v>
      </c>
      <c r="D3543">
        <v>21642.879000000001</v>
      </c>
      <c r="E3543">
        <v>1983542</v>
      </c>
      <c r="F3543">
        <v>10935565</v>
      </c>
      <c r="K3543">
        <v>0.96494926134856507</v>
      </c>
    </row>
    <row r="3544" spans="1:11" ht="43.2" x14ac:dyDescent="0.3">
      <c r="A3544" s="1" t="s">
        <v>8676</v>
      </c>
      <c r="B3544" s="1" t="s">
        <v>8660</v>
      </c>
      <c r="C3544" s="1" t="s">
        <v>8661</v>
      </c>
      <c r="D3544">
        <v>33285.440000000002</v>
      </c>
      <c r="E3544">
        <v>10429773</v>
      </c>
      <c r="F3544">
        <v>3102651</v>
      </c>
      <c r="K3544">
        <v>0.55439573781283447</v>
      </c>
    </row>
    <row r="3545" spans="1:11" ht="72" x14ac:dyDescent="0.3">
      <c r="A3545" s="1" t="s">
        <v>8677</v>
      </c>
      <c r="B3545" s="1" t="s">
        <v>6015</v>
      </c>
      <c r="C3545" s="1" t="s">
        <v>6016</v>
      </c>
      <c r="D3545">
        <v>20265.3</v>
      </c>
      <c r="E3545">
        <v>8727477</v>
      </c>
      <c r="F3545">
        <v>28921454</v>
      </c>
      <c r="K3545">
        <v>0.56793083183620074</v>
      </c>
    </row>
    <row r="3546" spans="1:11" ht="28.8" x14ac:dyDescent="0.3">
      <c r="A3546" s="1" t="s">
        <v>8678</v>
      </c>
      <c r="B3546" s="1" t="s">
        <v>6021</v>
      </c>
      <c r="C3546" s="1" t="s">
        <v>8679</v>
      </c>
      <c r="D3546">
        <v>31517.383000000002</v>
      </c>
      <c r="E3546">
        <v>12314436</v>
      </c>
      <c r="F3546">
        <v>5166177</v>
      </c>
      <c r="K3546">
        <v>4.1404178309579875E-2</v>
      </c>
    </row>
    <row r="3547" spans="1:11" ht="43.2" x14ac:dyDescent="0.3">
      <c r="A3547" s="1" t="s">
        <v>3090</v>
      </c>
      <c r="B3547" s="1" t="s">
        <v>117</v>
      </c>
      <c r="C3547" s="1" t="s">
        <v>118</v>
      </c>
      <c r="D3547">
        <v>14203.094999999999</v>
      </c>
      <c r="E3547">
        <v>193611</v>
      </c>
      <c r="F3547">
        <v>19938550</v>
      </c>
      <c r="K3547">
        <v>0.96888717830928239</v>
      </c>
    </row>
    <row r="3548" spans="1:11" ht="144" x14ac:dyDescent="0.3">
      <c r="A3548" s="1" t="s">
        <v>8680</v>
      </c>
      <c r="C3548" s="1" t="s">
        <v>8681</v>
      </c>
      <c r="D3548">
        <v>22804.486000000001</v>
      </c>
      <c r="E3548">
        <v>9017563</v>
      </c>
      <c r="F3548">
        <v>17484641</v>
      </c>
      <c r="K3548">
        <v>0.51762418020136036</v>
      </c>
    </row>
    <row r="3549" spans="1:11" ht="72" x14ac:dyDescent="0.3">
      <c r="A3549" s="1" t="s">
        <v>8682</v>
      </c>
      <c r="B3549" s="1" t="s">
        <v>4781</v>
      </c>
      <c r="C3549" s="1" t="s">
        <v>4782</v>
      </c>
      <c r="D3549">
        <v>21681.780999999999</v>
      </c>
      <c r="E3549">
        <v>100158793</v>
      </c>
      <c r="F3549">
        <v>45416890</v>
      </c>
      <c r="K3549">
        <v>0.89652243314282942</v>
      </c>
    </row>
    <row r="3550" spans="1:11" ht="57.6" x14ac:dyDescent="0.3">
      <c r="A3550" s="1" t="s">
        <v>8683</v>
      </c>
      <c r="B3550" s="1" t="s">
        <v>8684</v>
      </c>
      <c r="C3550" s="1" t="s">
        <v>8685</v>
      </c>
      <c r="D3550">
        <v>31157.576000000001</v>
      </c>
      <c r="E3550">
        <v>9326741</v>
      </c>
      <c r="K3550">
        <v>0.35753229678577358</v>
      </c>
    </row>
    <row r="3551" spans="1:11" ht="28.8" x14ac:dyDescent="0.3">
      <c r="A3551" s="1" t="s">
        <v>8686</v>
      </c>
      <c r="B3551" s="1" t="s">
        <v>8687</v>
      </c>
      <c r="C3551" s="1" t="s">
        <v>8688</v>
      </c>
      <c r="D3551">
        <v>17866.41</v>
      </c>
      <c r="E3551">
        <v>100600726</v>
      </c>
      <c r="F3551">
        <v>45881170</v>
      </c>
      <c r="K3551">
        <v>0.23648962766652493</v>
      </c>
    </row>
    <row r="3552" spans="1:11" ht="43.2" x14ac:dyDescent="0.3">
      <c r="A3552" s="1" t="s">
        <v>3090</v>
      </c>
      <c r="B3552" s="1" t="s">
        <v>117</v>
      </c>
      <c r="C3552" s="1" t="s">
        <v>118</v>
      </c>
      <c r="D3552">
        <v>14203.094999999999</v>
      </c>
      <c r="E3552">
        <v>193611</v>
      </c>
      <c r="F3552">
        <v>19938550</v>
      </c>
      <c r="K3552">
        <v>0.24183952239259809</v>
      </c>
    </row>
    <row r="3553" spans="1:11" ht="43.2" x14ac:dyDescent="0.3">
      <c r="A3553" s="1" t="s">
        <v>8689</v>
      </c>
      <c r="C3553" s="1" t="s">
        <v>8690</v>
      </c>
      <c r="D3553">
        <v>35958.226999999999</v>
      </c>
      <c r="E3553">
        <v>410892</v>
      </c>
      <c r="F3553">
        <v>6338948</v>
      </c>
      <c r="K3553">
        <v>0.21391310924199725</v>
      </c>
    </row>
    <row r="3554" spans="1:11" ht="28.8" x14ac:dyDescent="0.3">
      <c r="A3554" s="1" t="s">
        <v>8691</v>
      </c>
      <c r="B3554" s="1" t="s">
        <v>8692</v>
      </c>
      <c r="C3554" s="1" t="s">
        <v>8693</v>
      </c>
      <c r="D3554">
        <v>30306.695</v>
      </c>
      <c r="E3554">
        <v>464289</v>
      </c>
      <c r="F3554">
        <v>374253</v>
      </c>
      <c r="K3554">
        <v>0.81995825047124493</v>
      </c>
    </row>
    <row r="3555" spans="1:11" ht="28.8" x14ac:dyDescent="0.3">
      <c r="A3555" s="1" t="s">
        <v>8694</v>
      </c>
      <c r="B3555" s="1" t="s">
        <v>6876</v>
      </c>
      <c r="C3555" s="1" t="s">
        <v>5870</v>
      </c>
      <c r="D3555">
        <v>16394.686000000002</v>
      </c>
      <c r="E3555">
        <v>1906090</v>
      </c>
      <c r="F3555">
        <v>68137267</v>
      </c>
      <c r="K3555">
        <v>0.18034977718656786</v>
      </c>
    </row>
    <row r="3556" spans="1:11" ht="43.2" x14ac:dyDescent="0.3">
      <c r="A3556" s="1" t="s">
        <v>8695</v>
      </c>
      <c r="B3556" s="1" t="s">
        <v>8696</v>
      </c>
      <c r="C3556" s="1" t="s">
        <v>8697</v>
      </c>
      <c r="D3556">
        <v>46878.777000000002</v>
      </c>
      <c r="E3556">
        <v>8622664</v>
      </c>
      <c r="F3556">
        <v>8270099</v>
      </c>
      <c r="K3556">
        <v>0.88852605884204883</v>
      </c>
    </row>
    <row r="3557" spans="1:11" ht="43.2" x14ac:dyDescent="0.3">
      <c r="A3557" s="1" t="s">
        <v>8698</v>
      </c>
      <c r="B3557" s="1" t="s">
        <v>8696</v>
      </c>
      <c r="C3557" s="1" t="s">
        <v>8697</v>
      </c>
      <c r="D3557">
        <v>40294.464999999997</v>
      </c>
      <c r="E3557">
        <v>8622664</v>
      </c>
      <c r="F3557">
        <v>8270099</v>
      </c>
      <c r="K3557">
        <v>0.67415955148542772</v>
      </c>
    </row>
    <row r="3558" spans="1:11" ht="43.2" x14ac:dyDescent="0.3">
      <c r="A3558" s="1" t="s">
        <v>3930</v>
      </c>
      <c r="B3558" s="1" t="s">
        <v>117</v>
      </c>
      <c r="C3558" s="1" t="s">
        <v>118</v>
      </c>
      <c r="D3558">
        <v>14203.094999999999</v>
      </c>
      <c r="E3558">
        <v>193611</v>
      </c>
      <c r="F3558">
        <v>19938550</v>
      </c>
      <c r="K3558">
        <v>0.35795402186020453</v>
      </c>
    </row>
    <row r="3559" spans="1:11" ht="43.2" x14ac:dyDescent="0.3">
      <c r="A3559" s="1" t="s">
        <v>8699</v>
      </c>
      <c r="B3559" s="1" t="s">
        <v>8700</v>
      </c>
      <c r="C3559" s="1" t="s">
        <v>8701</v>
      </c>
      <c r="D3559">
        <v>44010.83</v>
      </c>
      <c r="E3559">
        <v>100220637</v>
      </c>
      <c r="F3559">
        <v>2162552</v>
      </c>
      <c r="K3559">
        <v>0.5592917803961438</v>
      </c>
    </row>
    <row r="3560" spans="1:11" ht="43.2" x14ac:dyDescent="0.3">
      <c r="A3560" s="1" t="s">
        <v>8702</v>
      </c>
      <c r="B3560" s="1" t="s">
        <v>8700</v>
      </c>
      <c r="C3560" s="1" t="s">
        <v>8701</v>
      </c>
      <c r="D3560">
        <v>46033.52</v>
      </c>
      <c r="E3560">
        <v>100220637</v>
      </c>
      <c r="F3560">
        <v>2162552</v>
      </c>
      <c r="K3560">
        <v>0.32621762199058546</v>
      </c>
    </row>
    <row r="3561" spans="1:11" ht="57.6" x14ac:dyDescent="0.3">
      <c r="A3561" s="1" t="s">
        <v>8703</v>
      </c>
      <c r="B3561" s="1" t="s">
        <v>4393</v>
      </c>
      <c r="C3561" s="1" t="s">
        <v>4394</v>
      </c>
      <c r="D3561">
        <v>16990.386999999999</v>
      </c>
      <c r="E3561">
        <v>8614033</v>
      </c>
      <c r="F3561">
        <v>6494855</v>
      </c>
      <c r="K3561">
        <v>0.11924686244784666</v>
      </c>
    </row>
    <row r="3562" spans="1:11" ht="28.8" x14ac:dyDescent="0.3">
      <c r="A3562" s="1" t="s">
        <v>8704</v>
      </c>
      <c r="B3562" s="1" t="s">
        <v>8700</v>
      </c>
      <c r="C3562" s="1" t="s">
        <v>8705</v>
      </c>
      <c r="D3562">
        <v>40207.476999999999</v>
      </c>
      <c r="E3562">
        <v>8929833</v>
      </c>
      <c r="F3562">
        <v>42749167</v>
      </c>
      <c r="K3562">
        <v>0.71760311007460786</v>
      </c>
    </row>
    <row r="3563" spans="1:11" ht="28.8" x14ac:dyDescent="0.3">
      <c r="A3563" s="1" t="s">
        <v>8706</v>
      </c>
      <c r="B3563" s="1" t="s">
        <v>8700</v>
      </c>
      <c r="C3563" s="1" t="s">
        <v>8707</v>
      </c>
      <c r="D3563">
        <v>35437.65</v>
      </c>
      <c r="E3563">
        <v>8688479</v>
      </c>
      <c r="F3563">
        <v>5340435</v>
      </c>
      <c r="K3563">
        <v>0.69119932237906645</v>
      </c>
    </row>
    <row r="3564" spans="1:11" ht="43.2" x14ac:dyDescent="0.3">
      <c r="A3564" s="1" t="s">
        <v>3930</v>
      </c>
      <c r="B3564" s="1" t="s">
        <v>117</v>
      </c>
      <c r="C3564" s="1" t="s">
        <v>118</v>
      </c>
      <c r="D3564">
        <v>14203.094999999999</v>
      </c>
      <c r="E3564">
        <v>193611</v>
      </c>
      <c r="F3564">
        <v>19938550</v>
      </c>
      <c r="K3564">
        <v>0.27563299213272952</v>
      </c>
    </row>
    <row r="3565" spans="1:11" ht="28.8" x14ac:dyDescent="0.3">
      <c r="A3565" s="1" t="s">
        <v>8708</v>
      </c>
      <c r="B3565" s="1" t="s">
        <v>8700</v>
      </c>
      <c r="C3565" s="1" t="s">
        <v>8709</v>
      </c>
      <c r="D3565">
        <v>71164.81</v>
      </c>
      <c r="E3565">
        <v>243283</v>
      </c>
      <c r="F3565">
        <v>4231320</v>
      </c>
      <c r="H3565" t="s">
        <v>17270</v>
      </c>
      <c r="K3565">
        <v>4.0059866471380268E-3</v>
      </c>
    </row>
    <row r="3566" spans="1:11" ht="28.8" x14ac:dyDescent="0.3">
      <c r="A3566" s="1" t="s">
        <v>8710</v>
      </c>
      <c r="B3566" s="1" t="s">
        <v>8700</v>
      </c>
      <c r="C3566" s="1" t="s">
        <v>8709</v>
      </c>
      <c r="D3566">
        <v>22198.21</v>
      </c>
      <c r="E3566">
        <v>243283</v>
      </c>
      <c r="F3566">
        <v>4231320</v>
      </c>
      <c r="K3566">
        <v>5.5634860585425105E-2</v>
      </c>
    </row>
    <row r="3567" spans="1:11" ht="72" x14ac:dyDescent="0.3">
      <c r="A3567" s="1" t="s">
        <v>8711</v>
      </c>
      <c r="B3567" s="1" t="s">
        <v>8700</v>
      </c>
      <c r="C3567" s="1" t="s">
        <v>8712</v>
      </c>
      <c r="D3567">
        <v>36718.156000000003</v>
      </c>
      <c r="E3567">
        <v>9789030</v>
      </c>
      <c r="F3567">
        <v>4284070</v>
      </c>
      <c r="K3567">
        <v>0.1013433093593018</v>
      </c>
    </row>
    <row r="3568" spans="1:11" ht="72" x14ac:dyDescent="0.3">
      <c r="A3568" s="1" t="s">
        <v>8713</v>
      </c>
      <c r="B3568" s="1" t="s">
        <v>8700</v>
      </c>
      <c r="C3568" s="1" t="s">
        <v>8714</v>
      </c>
      <c r="D3568">
        <v>24790.6</v>
      </c>
      <c r="E3568">
        <v>8646866</v>
      </c>
      <c r="F3568">
        <v>1732172</v>
      </c>
      <c r="K3568">
        <v>0.27013930704238975</v>
      </c>
    </row>
    <row r="3569" spans="1:11" ht="57.6" x14ac:dyDescent="0.3">
      <c r="A3569" s="1" t="s">
        <v>8715</v>
      </c>
      <c r="B3569" s="1" t="s">
        <v>950</v>
      </c>
      <c r="C3569" s="1" t="s">
        <v>1191</v>
      </c>
      <c r="D3569">
        <v>33462.612999999998</v>
      </c>
      <c r="E3569">
        <v>100127483</v>
      </c>
      <c r="K3569">
        <v>0.68266182108580786</v>
      </c>
    </row>
    <row r="3570" spans="1:11" x14ac:dyDescent="0.3">
      <c r="A3570" s="1" t="s">
        <v>8716</v>
      </c>
      <c r="C3570" s="1" t="s">
        <v>8717</v>
      </c>
      <c r="D3570">
        <v>30512.258000000002</v>
      </c>
      <c r="E3570">
        <v>12315124</v>
      </c>
      <c r="F3570">
        <v>37706830</v>
      </c>
      <c r="K3570">
        <v>0.91386139667066979</v>
      </c>
    </row>
    <row r="3571" spans="1:11" ht="28.8" x14ac:dyDescent="0.3">
      <c r="A3571" s="1" t="s">
        <v>8718</v>
      </c>
      <c r="C3571" s="1" t="s">
        <v>8719</v>
      </c>
      <c r="D3571">
        <v>6467.86</v>
      </c>
      <c r="E3571">
        <v>9707699</v>
      </c>
      <c r="F3571">
        <v>25186532</v>
      </c>
      <c r="K3571">
        <v>4.0157591928393965E-2</v>
      </c>
    </row>
    <row r="3572" spans="1:11" ht="28.8" x14ac:dyDescent="0.3">
      <c r="A3572" s="1" t="s">
        <v>8720</v>
      </c>
      <c r="B3572" s="1" t="s">
        <v>8700</v>
      </c>
      <c r="C3572" s="1" t="s">
        <v>8721</v>
      </c>
      <c r="D3572">
        <v>28209.338</v>
      </c>
      <c r="E3572">
        <v>12296207</v>
      </c>
      <c r="F3572">
        <v>4046092</v>
      </c>
      <c r="K3572">
        <v>0.85141499552080024</v>
      </c>
    </row>
    <row r="3573" spans="1:11" ht="72" x14ac:dyDescent="0.3">
      <c r="A3573" s="1" t="s">
        <v>8722</v>
      </c>
      <c r="B3573" s="1" t="s">
        <v>4781</v>
      </c>
      <c r="C3573" s="1" t="s">
        <v>4782</v>
      </c>
      <c r="D3573">
        <v>16625.990000000002</v>
      </c>
      <c r="E3573">
        <v>100158793</v>
      </c>
      <c r="F3573">
        <v>45416890</v>
      </c>
      <c r="K3573">
        <v>0.9047395953386036</v>
      </c>
    </row>
    <row r="3574" spans="1:11" ht="28.8" x14ac:dyDescent="0.3">
      <c r="A3574" s="1" t="s">
        <v>8723</v>
      </c>
      <c r="B3574" s="1" t="s">
        <v>8700</v>
      </c>
      <c r="C3574" s="1" t="s">
        <v>8724</v>
      </c>
      <c r="D3574">
        <v>54269.78</v>
      </c>
      <c r="E3574">
        <v>670549</v>
      </c>
      <c r="F3574">
        <v>2950236</v>
      </c>
      <c r="K3574">
        <v>0.85850958979282654</v>
      </c>
    </row>
    <row r="3575" spans="1:11" ht="28.8" x14ac:dyDescent="0.3">
      <c r="A3575" s="1" t="s">
        <v>8725</v>
      </c>
      <c r="B3575" s="1" t="s">
        <v>8700</v>
      </c>
      <c r="C3575" s="1" t="s">
        <v>8724</v>
      </c>
      <c r="D3575">
        <v>40441.945</v>
      </c>
      <c r="E3575">
        <v>670549</v>
      </c>
      <c r="F3575">
        <v>2950236</v>
      </c>
      <c r="K3575">
        <v>0.55861943231596112</v>
      </c>
    </row>
    <row r="3576" spans="1:11" ht="43.2" x14ac:dyDescent="0.3">
      <c r="A3576" s="1" t="s">
        <v>3090</v>
      </c>
      <c r="B3576" s="1" t="s">
        <v>117</v>
      </c>
      <c r="C3576" s="1" t="s">
        <v>118</v>
      </c>
      <c r="D3576">
        <v>14203.094999999999</v>
      </c>
      <c r="E3576">
        <v>193611</v>
      </c>
      <c r="F3576">
        <v>19938550</v>
      </c>
      <c r="K3576">
        <v>0.69422187933113699</v>
      </c>
    </row>
    <row r="3577" spans="1:11" ht="28.8" x14ac:dyDescent="0.3">
      <c r="A3577" s="1" t="s">
        <v>8726</v>
      </c>
      <c r="C3577" s="1" t="s">
        <v>8727</v>
      </c>
      <c r="D3577">
        <v>26892.401999999998</v>
      </c>
      <c r="E3577">
        <v>779947</v>
      </c>
      <c r="F3577">
        <v>7076234</v>
      </c>
      <c r="K3577">
        <v>0.2349286504235536</v>
      </c>
    </row>
    <row r="3578" spans="1:11" ht="43.2" x14ac:dyDescent="0.3">
      <c r="A3578" s="1" t="s">
        <v>8728</v>
      </c>
      <c r="B3578" s="1" t="s">
        <v>8700</v>
      </c>
      <c r="C3578" s="1" t="s">
        <v>8729</v>
      </c>
      <c r="D3578">
        <v>44449.004000000001</v>
      </c>
      <c r="E3578">
        <v>670480</v>
      </c>
      <c r="F3578">
        <v>3890141</v>
      </c>
      <c r="K3578">
        <v>0.33129127616432552</v>
      </c>
    </row>
    <row r="3579" spans="1:11" ht="72" x14ac:dyDescent="0.3">
      <c r="A3579" s="1" t="s">
        <v>8722</v>
      </c>
      <c r="B3579" s="1" t="s">
        <v>4781</v>
      </c>
      <c r="C3579" s="1" t="s">
        <v>4782</v>
      </c>
      <c r="D3579">
        <v>16625.990000000002</v>
      </c>
      <c r="E3579">
        <v>100158793</v>
      </c>
      <c r="F3579">
        <v>45416890</v>
      </c>
      <c r="K3579">
        <v>0.97706179380280389</v>
      </c>
    </row>
    <row r="3580" spans="1:11" ht="72" x14ac:dyDescent="0.3">
      <c r="A3580" s="1" t="s">
        <v>8730</v>
      </c>
      <c r="C3580" s="1" t="s">
        <v>8731</v>
      </c>
      <c r="D3580">
        <v>23636.418000000001</v>
      </c>
      <c r="E3580" t="s">
        <v>8732</v>
      </c>
      <c r="F3580">
        <v>8116952</v>
      </c>
      <c r="K3580">
        <v>0.24248015867478379</v>
      </c>
    </row>
    <row r="3581" spans="1:11" ht="28.8" x14ac:dyDescent="0.3">
      <c r="A3581" s="1" t="s">
        <v>8733</v>
      </c>
      <c r="B3581" s="1" t="s">
        <v>433</v>
      </c>
      <c r="C3581" s="1" t="s">
        <v>8734</v>
      </c>
      <c r="D3581">
        <v>38006.75</v>
      </c>
      <c r="E3581">
        <v>243369</v>
      </c>
      <c r="F3581">
        <v>14329246</v>
      </c>
      <c r="K3581">
        <v>0.65839338629857558</v>
      </c>
    </row>
    <row r="3582" spans="1:11" x14ac:dyDescent="0.3">
      <c r="A3582" s="1" t="s">
        <v>8735</v>
      </c>
      <c r="K3582">
        <v>0.26770363908534345</v>
      </c>
    </row>
    <row r="3583" spans="1:11" ht="43.2" x14ac:dyDescent="0.3">
      <c r="A3583" s="1" t="s">
        <v>8736</v>
      </c>
      <c r="B3583" s="1" t="s">
        <v>8700</v>
      </c>
      <c r="C3583" s="1" t="s">
        <v>8737</v>
      </c>
      <c r="D3583">
        <v>19489.585999999999</v>
      </c>
      <c r="E3583">
        <v>8668729</v>
      </c>
      <c r="F3583">
        <v>13320633</v>
      </c>
      <c r="K3583">
        <v>0.70741336066150207</v>
      </c>
    </row>
    <row r="3584" spans="1:11" ht="43.2" x14ac:dyDescent="0.3">
      <c r="A3584" s="1" t="s">
        <v>3090</v>
      </c>
      <c r="B3584" s="1" t="s">
        <v>117</v>
      </c>
      <c r="C3584" s="1" t="s">
        <v>118</v>
      </c>
      <c r="D3584">
        <v>14203.094999999999</v>
      </c>
      <c r="E3584">
        <v>193611</v>
      </c>
      <c r="F3584">
        <v>19938550</v>
      </c>
      <c r="K3584">
        <v>0.60767574530799606</v>
      </c>
    </row>
    <row r="3585" spans="1:11" ht="43.2" x14ac:dyDescent="0.3">
      <c r="A3585" s="1" t="s">
        <v>8738</v>
      </c>
      <c r="B3585" s="1" t="s">
        <v>8739</v>
      </c>
      <c r="C3585" s="1" t="s">
        <v>8740</v>
      </c>
      <c r="D3585">
        <v>38413.023000000001</v>
      </c>
      <c r="E3585">
        <v>100025511</v>
      </c>
      <c r="F3585">
        <v>3122914</v>
      </c>
      <c r="K3585">
        <v>0.58104950788535847</v>
      </c>
    </row>
    <row r="3586" spans="1:11" ht="43.2" x14ac:dyDescent="0.3">
      <c r="A3586" s="1" t="s">
        <v>8741</v>
      </c>
      <c r="B3586" s="1" t="s">
        <v>8739</v>
      </c>
      <c r="C3586" s="1" t="s">
        <v>8740</v>
      </c>
      <c r="D3586">
        <v>45257.843999999997</v>
      </c>
      <c r="E3586">
        <v>100025511</v>
      </c>
      <c r="F3586">
        <v>3122914</v>
      </c>
      <c r="K3586">
        <v>0.18070722554016849</v>
      </c>
    </row>
    <row r="3587" spans="1:11" ht="28.8" x14ac:dyDescent="0.3">
      <c r="A3587" s="1" t="s">
        <v>8742</v>
      </c>
      <c r="B3587" s="1" t="s">
        <v>8743</v>
      </c>
      <c r="C3587" s="1" t="s">
        <v>8744</v>
      </c>
      <c r="D3587">
        <v>20757.14</v>
      </c>
      <c r="E3587">
        <v>1236011</v>
      </c>
      <c r="F3587">
        <v>9308986</v>
      </c>
      <c r="K3587">
        <v>0.10324033316195225</v>
      </c>
    </row>
    <row r="3588" spans="1:11" ht="57.6" x14ac:dyDescent="0.3">
      <c r="A3588" s="1" t="s">
        <v>8745</v>
      </c>
      <c r="B3588" s="1" t="s">
        <v>8021</v>
      </c>
      <c r="C3588" s="1" t="s">
        <v>8026</v>
      </c>
      <c r="D3588">
        <v>28983.63</v>
      </c>
      <c r="E3588">
        <v>8639676</v>
      </c>
      <c r="F3588">
        <v>1846645</v>
      </c>
      <c r="K3588">
        <v>0.57075533594024463</v>
      </c>
    </row>
    <row r="3589" spans="1:11" ht="43.2" x14ac:dyDescent="0.3">
      <c r="A3589" s="1" t="s">
        <v>3090</v>
      </c>
      <c r="B3589" s="1" t="s">
        <v>117</v>
      </c>
      <c r="C3589" s="1" t="s">
        <v>118</v>
      </c>
      <c r="D3589">
        <v>14203.094999999999</v>
      </c>
      <c r="E3589">
        <v>193611</v>
      </c>
      <c r="F3589">
        <v>19938550</v>
      </c>
      <c r="K3589">
        <v>0.39369360016668531</v>
      </c>
    </row>
    <row r="3590" spans="1:11" ht="28.8" x14ac:dyDescent="0.3">
      <c r="A3590" s="1" t="s">
        <v>8746</v>
      </c>
      <c r="B3590" s="1" t="s">
        <v>331</v>
      </c>
      <c r="C3590" s="1" t="s">
        <v>8747</v>
      </c>
      <c r="D3590">
        <v>51402.21</v>
      </c>
      <c r="E3590">
        <v>100218713</v>
      </c>
      <c r="F3590">
        <v>10712401</v>
      </c>
      <c r="K3590">
        <v>0.66334478923550078</v>
      </c>
    </row>
    <row r="3591" spans="1:11" ht="28.8" x14ac:dyDescent="0.3">
      <c r="A3591" s="1" t="s">
        <v>8748</v>
      </c>
      <c r="B3591" s="1" t="s">
        <v>8749</v>
      </c>
      <c r="C3591" s="1" t="s">
        <v>8750</v>
      </c>
      <c r="D3591">
        <v>16070.838</v>
      </c>
      <c r="E3591">
        <v>3385891</v>
      </c>
      <c r="F3591">
        <v>1648622</v>
      </c>
      <c r="K3591">
        <v>0.20932590051859068</v>
      </c>
    </row>
    <row r="3592" spans="1:11" x14ac:dyDescent="0.3">
      <c r="A3592" s="1" t="s">
        <v>8751</v>
      </c>
      <c r="C3592" s="1" t="s">
        <v>8752</v>
      </c>
      <c r="D3592">
        <v>20812.601999999999</v>
      </c>
      <c r="E3592">
        <v>549584</v>
      </c>
      <c r="F3592">
        <v>1756135</v>
      </c>
      <c r="K3592">
        <v>2.0972654884059194E-2</v>
      </c>
    </row>
    <row r="3593" spans="1:11" ht="43.2" x14ac:dyDescent="0.3">
      <c r="A3593" s="1" t="s">
        <v>8753</v>
      </c>
      <c r="B3593" s="1" t="s">
        <v>7114</v>
      </c>
      <c r="C3593" s="1" t="s">
        <v>8754</v>
      </c>
      <c r="D3593">
        <v>44482.45</v>
      </c>
      <c r="E3593">
        <v>9471278</v>
      </c>
      <c r="F3593">
        <v>3529812</v>
      </c>
      <c r="K3593">
        <v>0.87633007723757861</v>
      </c>
    </row>
    <row r="3594" spans="1:11" ht="43.2" x14ac:dyDescent="0.3">
      <c r="A3594" s="1" t="s">
        <v>8755</v>
      </c>
      <c r="B3594" s="1" t="s">
        <v>7114</v>
      </c>
      <c r="C3594" s="1" t="s">
        <v>8754</v>
      </c>
      <c r="D3594">
        <v>32165.008000000002</v>
      </c>
      <c r="E3594">
        <v>9471278</v>
      </c>
      <c r="F3594">
        <v>3529812</v>
      </c>
      <c r="K3594">
        <v>0.23931410398040909</v>
      </c>
    </row>
    <row r="3595" spans="1:11" ht="72" x14ac:dyDescent="0.3">
      <c r="A3595" s="1" t="s">
        <v>8756</v>
      </c>
      <c r="B3595" s="1" t="s">
        <v>8757</v>
      </c>
      <c r="C3595" s="1" t="s">
        <v>8758</v>
      </c>
      <c r="D3595">
        <v>19268.04</v>
      </c>
      <c r="E3595">
        <v>1023532</v>
      </c>
      <c r="F3595">
        <v>36869223</v>
      </c>
      <c r="K3595">
        <v>0.13813703016436907</v>
      </c>
    </row>
    <row r="3596" spans="1:11" ht="28.8" x14ac:dyDescent="0.3">
      <c r="A3596" s="1" t="s">
        <v>8759</v>
      </c>
      <c r="B3596" s="1" t="s">
        <v>7114</v>
      </c>
      <c r="C3596" s="1" t="s">
        <v>8760</v>
      </c>
      <c r="D3596">
        <v>59535.792999999998</v>
      </c>
      <c r="E3596">
        <v>8394487</v>
      </c>
      <c r="F3596">
        <v>35146178</v>
      </c>
      <c r="K3596">
        <v>0.83463012290937699</v>
      </c>
    </row>
    <row r="3597" spans="1:11" ht="28.8" x14ac:dyDescent="0.3">
      <c r="A3597" s="1" t="s">
        <v>8761</v>
      </c>
      <c r="B3597" s="1" t="s">
        <v>1267</v>
      </c>
      <c r="C3597" s="1" t="s">
        <v>8762</v>
      </c>
      <c r="D3597">
        <v>21107.596000000001</v>
      </c>
      <c r="E3597">
        <v>12504300</v>
      </c>
      <c r="F3597">
        <v>13037926</v>
      </c>
      <c r="K3597">
        <v>0.184064596270192</v>
      </c>
    </row>
    <row r="3598" spans="1:11" ht="43.2" x14ac:dyDescent="0.3">
      <c r="A3598" s="1" t="s">
        <v>8763</v>
      </c>
      <c r="B3598" s="1" t="s">
        <v>7114</v>
      </c>
      <c r="C3598" s="1" t="s">
        <v>8764</v>
      </c>
      <c r="D3598">
        <v>48255.847999999998</v>
      </c>
      <c r="E3598">
        <v>9027014</v>
      </c>
      <c r="F3598">
        <v>3159904</v>
      </c>
      <c r="K3598">
        <v>0.34217107654556111</v>
      </c>
    </row>
    <row r="3599" spans="1:11" ht="72" x14ac:dyDescent="0.3">
      <c r="A3599" s="1" t="s">
        <v>8765</v>
      </c>
      <c r="B3599" s="1" t="s">
        <v>8757</v>
      </c>
      <c r="C3599" s="1" t="s">
        <v>8758</v>
      </c>
      <c r="D3599">
        <v>19268.04</v>
      </c>
      <c r="E3599">
        <v>1023532</v>
      </c>
      <c r="F3599">
        <v>36869223</v>
      </c>
      <c r="K3599">
        <v>0.61141665567974846</v>
      </c>
    </row>
    <row r="3600" spans="1:11" ht="72" x14ac:dyDescent="0.3">
      <c r="A3600" s="1" t="s">
        <v>8766</v>
      </c>
      <c r="B3600" s="1" t="s">
        <v>7114</v>
      </c>
      <c r="C3600" s="1" t="s">
        <v>8767</v>
      </c>
      <c r="D3600">
        <v>35681.207000000002</v>
      </c>
      <c r="E3600">
        <v>100615322</v>
      </c>
      <c r="F3600">
        <v>7030608</v>
      </c>
      <c r="K3600">
        <v>3.6450780036740293E-2</v>
      </c>
    </row>
    <row r="3601" spans="1:11" ht="72" x14ac:dyDescent="0.3">
      <c r="A3601" s="1" t="s">
        <v>8768</v>
      </c>
      <c r="B3601" s="1" t="s">
        <v>8757</v>
      </c>
      <c r="C3601" s="1" t="s">
        <v>8758</v>
      </c>
      <c r="D3601">
        <v>19268.04</v>
      </c>
      <c r="E3601">
        <v>1023532</v>
      </c>
      <c r="F3601">
        <v>36869223</v>
      </c>
      <c r="K3601">
        <v>0.62793720482839266</v>
      </c>
    </row>
    <row r="3602" spans="1:11" ht="43.2" x14ac:dyDescent="0.3">
      <c r="A3602" s="1" t="s">
        <v>8769</v>
      </c>
      <c r="B3602" s="1" t="s">
        <v>7114</v>
      </c>
      <c r="C3602" s="1" t="s">
        <v>8770</v>
      </c>
      <c r="D3602">
        <v>48999.866999999998</v>
      </c>
      <c r="E3602">
        <v>9471890</v>
      </c>
      <c r="F3602">
        <v>8833797</v>
      </c>
      <c r="K3602">
        <v>0.73321954619535867</v>
      </c>
    </row>
    <row r="3603" spans="1:11" ht="43.2" x14ac:dyDescent="0.3">
      <c r="A3603" s="1" t="s">
        <v>1520</v>
      </c>
      <c r="B3603" s="1" t="s">
        <v>117</v>
      </c>
      <c r="C3603" s="1" t="s">
        <v>118</v>
      </c>
      <c r="D3603">
        <v>16041.308000000001</v>
      </c>
      <c r="E3603">
        <v>193611</v>
      </c>
      <c r="F3603">
        <v>19938550</v>
      </c>
      <c r="K3603">
        <v>0.39376486809676225</v>
      </c>
    </row>
    <row r="3604" spans="1:11" ht="57.6" x14ac:dyDescent="0.3">
      <c r="A3604" s="1" t="s">
        <v>8771</v>
      </c>
      <c r="B3604" s="1" t="s">
        <v>4523</v>
      </c>
      <c r="C3604" s="1" t="s">
        <v>8772</v>
      </c>
      <c r="D3604">
        <v>21303.826000000001</v>
      </c>
      <c r="E3604">
        <v>8662071</v>
      </c>
      <c r="F3604">
        <v>1690742</v>
      </c>
      <c r="K3604">
        <v>0.81038776277308266</v>
      </c>
    </row>
    <row r="3605" spans="1:11" ht="28.8" x14ac:dyDescent="0.3">
      <c r="A3605" s="1" t="s">
        <v>8773</v>
      </c>
      <c r="B3605" s="1" t="s">
        <v>8774</v>
      </c>
      <c r="C3605" s="1" t="s">
        <v>8775</v>
      </c>
      <c r="D3605">
        <v>26211.15</v>
      </c>
      <c r="E3605">
        <v>8624239</v>
      </c>
      <c r="F3605">
        <v>843617</v>
      </c>
      <c r="K3605">
        <v>0.5657973574066546</v>
      </c>
    </row>
    <row r="3606" spans="1:11" ht="43.2" x14ac:dyDescent="0.3">
      <c r="A3606" s="1" t="s">
        <v>8776</v>
      </c>
      <c r="B3606" s="1" t="s">
        <v>2070</v>
      </c>
      <c r="C3606" s="1" t="s">
        <v>8777</v>
      </c>
      <c r="D3606">
        <v>35345.760000000002</v>
      </c>
      <c r="E3606" t="s">
        <v>8778</v>
      </c>
      <c r="F3606">
        <v>4334145</v>
      </c>
      <c r="K3606">
        <v>4.521981230648775E-2</v>
      </c>
    </row>
    <row r="3607" spans="1:11" ht="28.8" x14ac:dyDescent="0.3">
      <c r="A3607" s="1" t="s">
        <v>8779</v>
      </c>
      <c r="B3607" s="1" t="s">
        <v>4157</v>
      </c>
      <c r="C3607" s="1" t="s">
        <v>4158</v>
      </c>
      <c r="D3607">
        <v>25459.645</v>
      </c>
      <c r="E3607">
        <v>8395859</v>
      </c>
      <c r="F3607">
        <v>4150583</v>
      </c>
      <c r="K3607">
        <v>3.7696453329923107E-2</v>
      </c>
    </row>
    <row r="3608" spans="1:11" ht="100.8" x14ac:dyDescent="0.3">
      <c r="A3608" s="1" t="s">
        <v>8780</v>
      </c>
      <c r="B3608" s="1" t="s">
        <v>1098</v>
      </c>
      <c r="C3608" s="1" t="s">
        <v>8781</v>
      </c>
      <c r="D3608">
        <v>37217.745999999999</v>
      </c>
      <c r="E3608">
        <v>2369833</v>
      </c>
      <c r="F3608">
        <v>11635123</v>
      </c>
      <c r="K3608">
        <v>0.39251416344471646</v>
      </c>
    </row>
    <row r="3609" spans="1:11" ht="57.6" x14ac:dyDescent="0.3">
      <c r="A3609" s="1" t="s">
        <v>8782</v>
      </c>
      <c r="B3609" s="1" t="s">
        <v>8783</v>
      </c>
      <c r="C3609" s="1" t="s">
        <v>8784</v>
      </c>
      <c r="D3609">
        <v>35856.53</v>
      </c>
      <c r="E3609">
        <v>100158679</v>
      </c>
      <c r="F3609">
        <v>10152842</v>
      </c>
      <c r="K3609">
        <v>7.8779399374172665E-2</v>
      </c>
    </row>
    <row r="3610" spans="1:11" ht="28.8" x14ac:dyDescent="0.3">
      <c r="A3610" s="1" t="s">
        <v>8785</v>
      </c>
      <c r="B3610" s="1" t="s">
        <v>4312</v>
      </c>
      <c r="C3610" s="1" t="s">
        <v>8786</v>
      </c>
      <c r="D3610">
        <v>67052.09</v>
      </c>
      <c r="E3610">
        <v>100926025</v>
      </c>
      <c r="F3610">
        <v>16108419</v>
      </c>
      <c r="K3610">
        <v>0.21479362535033542</v>
      </c>
    </row>
    <row r="3611" spans="1:11" ht="273.60000000000002" x14ac:dyDescent="0.3">
      <c r="A3611" s="1" t="s">
        <v>8787</v>
      </c>
      <c r="B3611" s="1" t="s">
        <v>8788</v>
      </c>
      <c r="C3611" s="1" t="s">
        <v>8789</v>
      </c>
      <c r="D3611">
        <v>28324.136999999999</v>
      </c>
      <c r="E3611">
        <v>100242535</v>
      </c>
      <c r="F3611">
        <v>83759256</v>
      </c>
      <c r="K3611">
        <v>0.70658807157839976</v>
      </c>
    </row>
    <row r="3612" spans="1:11" ht="43.2" x14ac:dyDescent="0.3">
      <c r="A3612" s="1" t="s">
        <v>8790</v>
      </c>
      <c r="B3612" s="1" t="s">
        <v>6748</v>
      </c>
      <c r="C3612" s="1" t="s">
        <v>8791</v>
      </c>
      <c r="D3612">
        <v>16934.919999999998</v>
      </c>
      <c r="E3612">
        <v>7663309</v>
      </c>
      <c r="F3612">
        <v>13299410</v>
      </c>
      <c r="K3612">
        <v>0.97488655704286886</v>
      </c>
    </row>
    <row r="3613" spans="1:11" ht="72" x14ac:dyDescent="0.3">
      <c r="A3613" s="1" t="s">
        <v>8792</v>
      </c>
      <c r="B3613" s="1" t="s">
        <v>8793</v>
      </c>
      <c r="C3613" s="1" t="s">
        <v>8794</v>
      </c>
      <c r="D3613">
        <v>37638.449999999997</v>
      </c>
      <c r="E3613">
        <v>7690923</v>
      </c>
      <c r="F3613">
        <v>3343218</v>
      </c>
      <c r="K3613">
        <v>0.95963635056613517</v>
      </c>
    </row>
    <row r="3614" spans="1:11" ht="86.4" x14ac:dyDescent="0.3">
      <c r="A3614" s="1" t="s">
        <v>8795</v>
      </c>
      <c r="B3614" s="1" t="s">
        <v>8796</v>
      </c>
      <c r="C3614" s="1" t="s">
        <v>8797</v>
      </c>
      <c r="D3614">
        <v>15760.448</v>
      </c>
      <c r="E3614">
        <v>9019157</v>
      </c>
      <c r="F3614">
        <v>16944216</v>
      </c>
      <c r="K3614">
        <v>0.45355423271660178</v>
      </c>
    </row>
    <row r="3615" spans="1:11" ht="43.2" x14ac:dyDescent="0.3">
      <c r="A3615" s="1" t="s">
        <v>8798</v>
      </c>
      <c r="B3615" s="1" t="s">
        <v>8799</v>
      </c>
      <c r="C3615" s="1" t="s">
        <v>8800</v>
      </c>
      <c r="D3615">
        <v>19991.508000000002</v>
      </c>
      <c r="E3615">
        <v>1959944</v>
      </c>
      <c r="F3615">
        <v>23636566</v>
      </c>
      <c r="K3615">
        <v>0.75123109814656708</v>
      </c>
    </row>
    <row r="3616" spans="1:11" x14ac:dyDescent="0.3">
      <c r="A3616" s="1" t="s">
        <v>8801</v>
      </c>
      <c r="K3616">
        <v>0.19100969782106536</v>
      </c>
    </row>
    <row r="3617" spans="1:11" ht="43.2" x14ac:dyDescent="0.3">
      <c r="A3617" s="1" t="s">
        <v>8802</v>
      </c>
      <c r="B3617" s="1" t="s">
        <v>8803</v>
      </c>
      <c r="C3617" s="1" t="s">
        <v>8804</v>
      </c>
      <c r="D3617">
        <v>28303.578000000001</v>
      </c>
      <c r="E3617">
        <v>8626174</v>
      </c>
      <c r="F3617">
        <v>38175520</v>
      </c>
      <c r="K3617">
        <v>0.4081935742162216</v>
      </c>
    </row>
    <row r="3618" spans="1:11" ht="28.8" x14ac:dyDescent="0.3">
      <c r="A3618" s="1" t="s">
        <v>8805</v>
      </c>
      <c r="B3618" s="1" t="s">
        <v>8806</v>
      </c>
      <c r="C3618" s="1" t="s">
        <v>8807</v>
      </c>
      <c r="D3618">
        <v>19244.905999999999</v>
      </c>
      <c r="E3618">
        <v>100864121</v>
      </c>
      <c r="F3618">
        <v>8289940</v>
      </c>
      <c r="K3618">
        <v>0.33286188790089799</v>
      </c>
    </row>
    <row r="3619" spans="1:11" ht="28.8" x14ac:dyDescent="0.3">
      <c r="A3619" s="1" t="s">
        <v>8808</v>
      </c>
      <c r="B3619" s="1" t="s">
        <v>2628</v>
      </c>
      <c r="C3619" s="1" t="s">
        <v>8809</v>
      </c>
      <c r="D3619">
        <v>21906.851999999999</v>
      </c>
      <c r="E3619">
        <v>1959413</v>
      </c>
      <c r="F3619">
        <v>39115620</v>
      </c>
      <c r="K3619">
        <v>0.31642369932765058</v>
      </c>
    </row>
    <row r="3620" spans="1:11" ht="57.6" x14ac:dyDescent="0.3">
      <c r="A3620" s="1" t="s">
        <v>8810</v>
      </c>
      <c r="B3620" s="1" t="s">
        <v>8811</v>
      </c>
      <c r="C3620" s="1" t="s">
        <v>8812</v>
      </c>
      <c r="D3620">
        <v>17389.5</v>
      </c>
      <c r="E3620">
        <v>102258148</v>
      </c>
      <c r="F3620">
        <v>29113266</v>
      </c>
      <c r="K3620">
        <v>0.79317704606264239</v>
      </c>
    </row>
    <row r="3621" spans="1:11" x14ac:dyDescent="0.3">
      <c r="A3621" s="1" t="s">
        <v>8813</v>
      </c>
      <c r="B3621" s="1" t="s">
        <v>8814</v>
      </c>
      <c r="C3621" s="1" t="s">
        <v>8815</v>
      </c>
      <c r="D3621">
        <v>13478.811</v>
      </c>
      <c r="E3621">
        <v>9471209</v>
      </c>
      <c r="F3621">
        <v>7658119</v>
      </c>
      <c r="K3621">
        <v>0.66583065829300281</v>
      </c>
    </row>
    <row r="3622" spans="1:11" ht="86.4" x14ac:dyDescent="0.3">
      <c r="A3622" s="1" t="s">
        <v>8816</v>
      </c>
      <c r="B3622" s="1" t="s">
        <v>8817</v>
      </c>
      <c r="C3622" s="1" t="s">
        <v>8818</v>
      </c>
      <c r="D3622">
        <v>33856.324000000001</v>
      </c>
      <c r="E3622">
        <v>10825138</v>
      </c>
      <c r="F3622">
        <v>5317706</v>
      </c>
      <c r="K3622">
        <v>0.49239841956622143</v>
      </c>
    </row>
    <row r="3623" spans="1:11" ht="43.2" x14ac:dyDescent="0.3">
      <c r="A3623" s="1" t="s">
        <v>8819</v>
      </c>
      <c r="B3623" s="1" t="s">
        <v>8820</v>
      </c>
      <c r="C3623" s="1" t="s">
        <v>8821</v>
      </c>
      <c r="D3623">
        <v>30333.991999999998</v>
      </c>
      <c r="E3623">
        <v>1601651</v>
      </c>
      <c r="F3623">
        <v>2725111</v>
      </c>
      <c r="K3623">
        <v>0.75639682155731514</v>
      </c>
    </row>
    <row r="3624" spans="1:11" ht="43.2" x14ac:dyDescent="0.3">
      <c r="A3624" s="1" t="s">
        <v>8822</v>
      </c>
      <c r="B3624" s="1" t="s">
        <v>8823</v>
      </c>
      <c r="C3624" s="1" t="s">
        <v>8824</v>
      </c>
      <c r="D3624">
        <v>21676.171999999999</v>
      </c>
      <c r="E3624">
        <v>102340354</v>
      </c>
      <c r="F3624">
        <v>2738962</v>
      </c>
      <c r="K3624">
        <v>0.14814891037134115</v>
      </c>
    </row>
    <row r="3625" spans="1:11" x14ac:dyDescent="0.3">
      <c r="A3625" s="1" t="s">
        <v>8825</v>
      </c>
      <c r="C3625" s="1" t="s">
        <v>765</v>
      </c>
      <c r="D3625">
        <v>18528.780999999999</v>
      </c>
      <c r="E3625">
        <v>5777206</v>
      </c>
      <c r="F3625">
        <v>18563130</v>
      </c>
      <c r="K3625">
        <v>0.65556974571940607</v>
      </c>
    </row>
    <row r="3626" spans="1:11" x14ac:dyDescent="0.3">
      <c r="A3626" s="1" t="s">
        <v>8826</v>
      </c>
      <c r="B3626" s="1" t="s">
        <v>8827</v>
      </c>
      <c r="C3626" s="1" t="s">
        <v>8828</v>
      </c>
      <c r="D3626">
        <v>11120.602999999999</v>
      </c>
      <c r="E3626">
        <v>12314468</v>
      </c>
      <c r="F3626">
        <v>44593739</v>
      </c>
      <c r="K3626">
        <v>0.91486763776784497</v>
      </c>
    </row>
    <row r="3627" spans="1:11" ht="28.8" x14ac:dyDescent="0.3">
      <c r="A3627" s="1" t="s">
        <v>8829</v>
      </c>
      <c r="B3627" s="1" t="s">
        <v>8830</v>
      </c>
      <c r="C3627" s="1" t="s">
        <v>8831</v>
      </c>
      <c r="D3627">
        <v>20925.366999999998</v>
      </c>
      <c r="E3627">
        <v>8648407</v>
      </c>
      <c r="F3627">
        <v>13862021</v>
      </c>
      <c r="K3627">
        <v>0.54431052025019844</v>
      </c>
    </row>
    <row r="3628" spans="1:11" ht="43.2" x14ac:dyDescent="0.3">
      <c r="A3628" s="1" t="s">
        <v>8832</v>
      </c>
      <c r="B3628" s="1" t="s">
        <v>117</v>
      </c>
      <c r="C3628" s="1" t="s">
        <v>118</v>
      </c>
      <c r="D3628">
        <v>14203.094999999999</v>
      </c>
      <c r="E3628">
        <v>193611</v>
      </c>
      <c r="F3628">
        <v>19938550</v>
      </c>
      <c r="K3628">
        <v>0.14668726813131072</v>
      </c>
    </row>
    <row r="3629" spans="1:11" ht="43.2" x14ac:dyDescent="0.3">
      <c r="A3629" s="1" t="s">
        <v>8833</v>
      </c>
      <c r="B3629" s="1" t="s">
        <v>559</v>
      </c>
      <c r="C3629" s="1" t="s">
        <v>560</v>
      </c>
      <c r="D3629">
        <v>26878.69</v>
      </c>
      <c r="E3629">
        <v>9715162</v>
      </c>
      <c r="F3629">
        <v>31479919</v>
      </c>
      <c r="K3629">
        <v>0.81238117684478817</v>
      </c>
    </row>
    <row r="3630" spans="1:11" ht="43.2" x14ac:dyDescent="0.3">
      <c r="A3630" s="1" t="s">
        <v>8834</v>
      </c>
      <c r="B3630" s="1" t="s">
        <v>117</v>
      </c>
      <c r="C3630" s="1" t="s">
        <v>118</v>
      </c>
      <c r="D3630">
        <v>14203.094999999999</v>
      </c>
      <c r="E3630">
        <v>193611</v>
      </c>
      <c r="F3630">
        <v>19938550</v>
      </c>
      <c r="K3630">
        <v>0.49193596369584758</v>
      </c>
    </row>
    <row r="3631" spans="1:11" ht="28.8" x14ac:dyDescent="0.3">
      <c r="A3631" s="1" t="s">
        <v>8835</v>
      </c>
      <c r="B3631" s="1" t="s">
        <v>3412</v>
      </c>
      <c r="C3631" s="1" t="s">
        <v>8448</v>
      </c>
      <c r="D3631">
        <v>27918.835999999999</v>
      </c>
      <c r="E3631">
        <v>9707910</v>
      </c>
      <c r="F3631">
        <v>2313574</v>
      </c>
      <c r="K3631">
        <v>0.71982353161833934</v>
      </c>
    </row>
    <row r="3632" spans="1:11" ht="28.8" x14ac:dyDescent="0.3">
      <c r="A3632" s="1" t="s">
        <v>8836</v>
      </c>
      <c r="B3632" s="1" t="s">
        <v>8837</v>
      </c>
      <c r="C3632" s="1" t="s">
        <v>8838</v>
      </c>
      <c r="D3632">
        <v>24532.995999999999</v>
      </c>
      <c r="E3632">
        <v>12393369</v>
      </c>
      <c r="F3632">
        <v>14437851</v>
      </c>
      <c r="K3632">
        <v>0.76467664238911048</v>
      </c>
    </row>
    <row r="3633" spans="1:11" ht="43.2" x14ac:dyDescent="0.3">
      <c r="A3633" s="1" t="s">
        <v>8839</v>
      </c>
      <c r="B3633" s="1" t="s">
        <v>8840</v>
      </c>
      <c r="C3633" s="1" t="s">
        <v>8841</v>
      </c>
      <c r="D3633">
        <v>18248.002</v>
      </c>
      <c r="E3633">
        <v>8726000</v>
      </c>
      <c r="F3633">
        <v>43728175</v>
      </c>
      <c r="K3633">
        <v>0.97203010372475207</v>
      </c>
    </row>
    <row r="3634" spans="1:11" ht="57.6" x14ac:dyDescent="0.3">
      <c r="A3634" s="1" t="s">
        <v>8842</v>
      </c>
      <c r="B3634" s="1" t="s">
        <v>1837</v>
      </c>
      <c r="C3634" s="1" t="s">
        <v>8843</v>
      </c>
      <c r="D3634">
        <v>29906.18</v>
      </c>
      <c r="E3634">
        <v>100833547</v>
      </c>
      <c r="F3634">
        <v>48698868</v>
      </c>
      <c r="K3634">
        <v>0.98240380209164868</v>
      </c>
    </row>
    <row r="3635" spans="1:11" ht="115.2" x14ac:dyDescent="0.3">
      <c r="A3635" s="1" t="s">
        <v>8844</v>
      </c>
      <c r="B3635" s="1" t="s">
        <v>8845</v>
      </c>
      <c r="C3635" s="1" t="s">
        <v>8846</v>
      </c>
      <c r="D3635">
        <v>15358.453</v>
      </c>
      <c r="E3635">
        <v>8431520</v>
      </c>
      <c r="F3635">
        <v>7375162</v>
      </c>
      <c r="K3635">
        <v>0.70087391118759235</v>
      </c>
    </row>
    <row r="3636" spans="1:11" ht="43.2" x14ac:dyDescent="0.3">
      <c r="A3636" s="1" t="s">
        <v>8847</v>
      </c>
      <c r="B3636" s="1" t="s">
        <v>117</v>
      </c>
      <c r="C3636" s="1" t="s">
        <v>118</v>
      </c>
      <c r="D3636">
        <v>14203.094999999999</v>
      </c>
      <c r="E3636">
        <v>193611</v>
      </c>
      <c r="F3636">
        <v>19938550</v>
      </c>
      <c r="K3636">
        <v>0.43604529406983017</v>
      </c>
    </row>
    <row r="3637" spans="1:11" ht="72" x14ac:dyDescent="0.3">
      <c r="A3637" s="1" t="s">
        <v>8848</v>
      </c>
      <c r="B3637" s="1" t="s">
        <v>2051</v>
      </c>
      <c r="C3637" s="1" t="s">
        <v>8849</v>
      </c>
      <c r="D3637">
        <v>24980.719000000001</v>
      </c>
      <c r="E3637">
        <v>100072929</v>
      </c>
      <c r="F3637">
        <v>13000478</v>
      </c>
      <c r="K3637">
        <v>0.4987834177030368</v>
      </c>
    </row>
    <row r="3638" spans="1:11" ht="72" x14ac:dyDescent="0.3">
      <c r="A3638" s="1" t="s">
        <v>8850</v>
      </c>
      <c r="B3638" s="1" t="s">
        <v>2051</v>
      </c>
      <c r="C3638" s="1" t="s">
        <v>8849</v>
      </c>
      <c r="D3638">
        <v>16685.53</v>
      </c>
      <c r="E3638">
        <v>100072929</v>
      </c>
      <c r="F3638">
        <v>13000478</v>
      </c>
      <c r="K3638">
        <v>0.90505372257170391</v>
      </c>
    </row>
    <row r="3639" spans="1:11" ht="100.8" x14ac:dyDescent="0.3">
      <c r="A3639" s="1" t="s">
        <v>8851</v>
      </c>
      <c r="B3639" s="1" t="s">
        <v>8852</v>
      </c>
      <c r="C3639" s="1" t="s">
        <v>8853</v>
      </c>
      <c r="D3639">
        <v>43251.360000000001</v>
      </c>
      <c r="E3639">
        <v>101660566</v>
      </c>
      <c r="F3639">
        <v>85177889</v>
      </c>
      <c r="K3639">
        <v>0.95951776183696669</v>
      </c>
    </row>
    <row r="3640" spans="1:11" ht="28.8" x14ac:dyDescent="0.3">
      <c r="A3640" s="1" t="s">
        <v>8854</v>
      </c>
      <c r="B3640" s="1" t="s">
        <v>8855</v>
      </c>
      <c r="C3640" s="1" t="s">
        <v>8856</v>
      </c>
      <c r="D3640">
        <v>58407.913999999997</v>
      </c>
      <c r="E3640">
        <v>9336689</v>
      </c>
      <c r="K3640">
        <v>0.91007150303930018</v>
      </c>
    </row>
    <row r="3641" spans="1:11" x14ac:dyDescent="0.3">
      <c r="A3641" s="1" t="s">
        <v>8857</v>
      </c>
      <c r="B3641" s="1" t="s">
        <v>5122</v>
      </c>
      <c r="C3641" s="1" t="s">
        <v>5123</v>
      </c>
      <c r="D3641">
        <v>14011.37</v>
      </c>
      <c r="E3641">
        <v>584960</v>
      </c>
      <c r="F3641">
        <v>23628402</v>
      </c>
      <c r="K3641">
        <v>0.67510224859029522</v>
      </c>
    </row>
    <row r="3642" spans="1:11" ht="43.2" x14ac:dyDescent="0.3">
      <c r="A3642" s="1" t="s">
        <v>8858</v>
      </c>
      <c r="B3642" s="1" t="s">
        <v>8859</v>
      </c>
      <c r="C3642" s="1" t="s">
        <v>8860</v>
      </c>
      <c r="D3642">
        <v>23744.425999999999</v>
      </c>
      <c r="E3642">
        <v>9708024</v>
      </c>
      <c r="F3642">
        <v>26556366</v>
      </c>
      <c r="K3642">
        <v>0.77606066359749382</v>
      </c>
    </row>
    <row r="3643" spans="1:11" ht="43.2" x14ac:dyDescent="0.3">
      <c r="A3643" s="1" t="s">
        <v>8861</v>
      </c>
      <c r="B3643" s="1" t="s">
        <v>8859</v>
      </c>
      <c r="C3643" s="1" t="s">
        <v>8860</v>
      </c>
      <c r="D3643">
        <v>35203.910000000003</v>
      </c>
      <c r="E3643">
        <v>9708024</v>
      </c>
      <c r="F3643">
        <v>26556366</v>
      </c>
      <c r="K3643">
        <v>0.32659728171150382</v>
      </c>
    </row>
    <row r="3644" spans="1:11" ht="43.2" x14ac:dyDescent="0.3">
      <c r="A3644" s="1" t="s">
        <v>8862</v>
      </c>
      <c r="B3644" s="1" t="s">
        <v>117</v>
      </c>
      <c r="C3644" s="1" t="s">
        <v>118</v>
      </c>
      <c r="D3644">
        <v>19912.794999999998</v>
      </c>
      <c r="E3644">
        <v>193611</v>
      </c>
      <c r="F3644">
        <v>19938550</v>
      </c>
      <c r="K3644">
        <v>0.44214853874684024</v>
      </c>
    </row>
    <row r="3645" spans="1:11" ht="43.2" x14ac:dyDescent="0.3">
      <c r="A3645" s="1" t="s">
        <v>8863</v>
      </c>
      <c r="B3645" s="1" t="s">
        <v>8859</v>
      </c>
      <c r="C3645" s="1" t="s">
        <v>8860</v>
      </c>
      <c r="D3645">
        <v>32209.973000000002</v>
      </c>
      <c r="E3645">
        <v>9708024</v>
      </c>
      <c r="F3645">
        <v>26556366</v>
      </c>
      <c r="H3645" t="s">
        <v>17270</v>
      </c>
      <c r="K3645">
        <v>1.1631627988461846E-2</v>
      </c>
    </row>
    <row r="3646" spans="1:11" ht="43.2" x14ac:dyDescent="0.3">
      <c r="A3646" s="1" t="s">
        <v>8864</v>
      </c>
      <c r="B3646" s="1" t="s">
        <v>8859</v>
      </c>
      <c r="C3646" s="1" t="s">
        <v>8860</v>
      </c>
      <c r="D3646">
        <v>35989.574000000001</v>
      </c>
      <c r="E3646">
        <v>9708024</v>
      </c>
      <c r="F3646">
        <v>26556366</v>
      </c>
      <c r="K3646">
        <v>0.79700607717324246</v>
      </c>
    </row>
    <row r="3647" spans="1:11" x14ac:dyDescent="0.3">
      <c r="A3647" s="1" t="s">
        <v>8865</v>
      </c>
      <c r="C3647" s="1" t="s">
        <v>765</v>
      </c>
      <c r="D3647">
        <v>18528.780999999999</v>
      </c>
      <c r="E3647">
        <v>5777206</v>
      </c>
      <c r="F3647">
        <v>18563130</v>
      </c>
      <c r="K3647">
        <v>0.91729888989240282</v>
      </c>
    </row>
    <row r="3648" spans="1:11" ht="28.8" x14ac:dyDescent="0.3">
      <c r="A3648" s="1" t="s">
        <v>8866</v>
      </c>
      <c r="C3648" s="1" t="s">
        <v>8867</v>
      </c>
      <c r="D3648">
        <v>22443.488000000001</v>
      </c>
      <c r="E3648">
        <v>8900399</v>
      </c>
      <c r="F3648">
        <v>11414639</v>
      </c>
      <c r="K3648">
        <v>2.3868791026372738E-2</v>
      </c>
    </row>
    <row r="3649" spans="1:11" ht="28.8" x14ac:dyDescent="0.3">
      <c r="A3649" s="1" t="s">
        <v>8868</v>
      </c>
      <c r="B3649" s="1" t="s">
        <v>8869</v>
      </c>
      <c r="C3649" s="1" t="s">
        <v>8870</v>
      </c>
      <c r="D3649">
        <v>18996.958999999999</v>
      </c>
      <c r="E3649">
        <v>959244</v>
      </c>
      <c r="F3649">
        <v>6187915</v>
      </c>
      <c r="K3649">
        <v>0.49009642624191985</v>
      </c>
    </row>
    <row r="3650" spans="1:11" ht="115.2" x14ac:dyDescent="0.3">
      <c r="A3650" s="1" t="s">
        <v>8871</v>
      </c>
      <c r="B3650" s="1" t="s">
        <v>8872</v>
      </c>
      <c r="C3650" s="1" t="s">
        <v>8873</v>
      </c>
      <c r="D3650">
        <v>16427.02</v>
      </c>
      <c r="E3650">
        <v>10439608</v>
      </c>
      <c r="F3650">
        <v>166609926</v>
      </c>
      <c r="K3650">
        <v>0.84495123154858698</v>
      </c>
    </row>
    <row r="3651" spans="1:11" ht="28.8" x14ac:dyDescent="0.3">
      <c r="A3651" s="1" t="s">
        <v>8874</v>
      </c>
      <c r="B3651" s="1" t="s">
        <v>8875</v>
      </c>
      <c r="C3651" s="1" t="s">
        <v>8876</v>
      </c>
      <c r="D3651">
        <v>33435.29</v>
      </c>
      <c r="E3651">
        <v>8678613</v>
      </c>
      <c r="F3651">
        <v>4974729</v>
      </c>
      <c r="K3651">
        <v>0.78366192693753556</v>
      </c>
    </row>
    <row r="3652" spans="1:11" ht="28.8" x14ac:dyDescent="0.3">
      <c r="A3652" s="1" t="s">
        <v>8877</v>
      </c>
      <c r="B3652" s="1" t="s">
        <v>8875</v>
      </c>
      <c r="C3652" s="1" t="s">
        <v>8876</v>
      </c>
      <c r="D3652">
        <v>41654.53</v>
      </c>
      <c r="E3652">
        <v>8678613</v>
      </c>
      <c r="F3652">
        <v>4974729</v>
      </c>
      <c r="K3652">
        <v>0.81600495500040937</v>
      </c>
    </row>
    <row r="3653" spans="1:11" ht="43.2" x14ac:dyDescent="0.3">
      <c r="A3653" s="1" t="s">
        <v>8878</v>
      </c>
      <c r="B3653" s="1" t="s">
        <v>8879</v>
      </c>
      <c r="C3653" s="1" t="s">
        <v>8880</v>
      </c>
      <c r="D3653">
        <v>54935.105000000003</v>
      </c>
      <c r="E3653">
        <v>100135317</v>
      </c>
      <c r="K3653">
        <v>0.4903411173031833</v>
      </c>
    </row>
    <row r="3654" spans="1:11" ht="43.2" x14ac:dyDescent="0.3">
      <c r="A3654" s="1" t="s">
        <v>8881</v>
      </c>
      <c r="B3654" s="1" t="s">
        <v>117</v>
      </c>
      <c r="C3654" s="1" t="s">
        <v>118</v>
      </c>
      <c r="D3654">
        <v>14203.094999999999</v>
      </c>
      <c r="E3654">
        <v>193611</v>
      </c>
      <c r="F3654">
        <v>19938550</v>
      </c>
      <c r="K3654">
        <v>0.20688439350795362</v>
      </c>
    </row>
    <row r="3655" spans="1:11" ht="129.6" x14ac:dyDescent="0.3">
      <c r="A3655" s="1" t="s">
        <v>8882</v>
      </c>
      <c r="B3655" s="1" t="s">
        <v>8883</v>
      </c>
      <c r="C3655" s="1" t="s">
        <v>8884</v>
      </c>
      <c r="D3655">
        <v>27620.32</v>
      </c>
      <c r="E3655">
        <v>7667438</v>
      </c>
      <c r="F3655">
        <v>6989433</v>
      </c>
      <c r="K3655">
        <v>0.9559267252538699</v>
      </c>
    </row>
    <row r="3656" spans="1:11" ht="43.2" x14ac:dyDescent="0.3">
      <c r="A3656" s="1" t="s">
        <v>8885</v>
      </c>
      <c r="B3656" s="1" t="s">
        <v>8886</v>
      </c>
      <c r="C3656" s="1" t="s">
        <v>8887</v>
      </c>
      <c r="D3656">
        <v>30850.059000000001</v>
      </c>
      <c r="E3656">
        <v>100855804</v>
      </c>
      <c r="F3656">
        <v>57268742</v>
      </c>
      <c r="K3656">
        <v>0.35205207010287709</v>
      </c>
    </row>
    <row r="3657" spans="1:11" ht="28.8" x14ac:dyDescent="0.3">
      <c r="A3657" s="1" t="s">
        <v>8888</v>
      </c>
      <c r="B3657" s="1" t="s">
        <v>8889</v>
      </c>
      <c r="C3657" s="1" t="s">
        <v>8890</v>
      </c>
      <c r="D3657">
        <v>20212.717000000001</v>
      </c>
      <c r="E3657">
        <v>450342</v>
      </c>
      <c r="F3657">
        <v>23628659</v>
      </c>
      <c r="K3657">
        <v>0.88635670809244382</v>
      </c>
    </row>
    <row r="3658" spans="1:11" ht="57.6" x14ac:dyDescent="0.3">
      <c r="A3658" s="1" t="s">
        <v>8891</v>
      </c>
      <c r="B3658" s="1" t="s">
        <v>8892</v>
      </c>
      <c r="C3658" s="1" t="s">
        <v>8893</v>
      </c>
      <c r="D3658">
        <v>39616.394999999997</v>
      </c>
      <c r="E3658">
        <v>10822919</v>
      </c>
      <c r="F3658">
        <v>11968562</v>
      </c>
      <c r="K3658">
        <v>0.15137332351030153</v>
      </c>
    </row>
    <row r="3659" spans="1:11" ht="57.6" x14ac:dyDescent="0.3">
      <c r="A3659" s="1" t="s">
        <v>8894</v>
      </c>
      <c r="B3659" s="1" t="s">
        <v>8883</v>
      </c>
      <c r="C3659" s="1" t="s">
        <v>8895</v>
      </c>
      <c r="D3659">
        <v>33386.938000000002</v>
      </c>
      <c r="E3659">
        <v>9713245</v>
      </c>
      <c r="F3659">
        <v>5718785</v>
      </c>
      <c r="K3659">
        <v>0.21161617811098232</v>
      </c>
    </row>
    <row r="3660" spans="1:11" ht="57.6" x14ac:dyDescent="0.3">
      <c r="A3660" s="1" t="s">
        <v>8896</v>
      </c>
      <c r="B3660" s="1" t="s">
        <v>8883</v>
      </c>
      <c r="C3660" s="1" t="s">
        <v>8895</v>
      </c>
      <c r="D3660">
        <v>28132.901999999998</v>
      </c>
      <c r="E3660">
        <v>9713245</v>
      </c>
      <c r="F3660">
        <v>5718785</v>
      </c>
      <c r="K3660">
        <v>0.90007002695466254</v>
      </c>
    </row>
    <row r="3661" spans="1:11" ht="86.4" x14ac:dyDescent="0.3">
      <c r="A3661" s="1" t="s">
        <v>8897</v>
      </c>
      <c r="C3661" s="1" t="s">
        <v>8898</v>
      </c>
      <c r="D3661">
        <v>13869.16</v>
      </c>
      <c r="E3661">
        <v>10586556</v>
      </c>
      <c r="F3661">
        <v>4284147</v>
      </c>
      <c r="K3661">
        <v>0.89299538477846296</v>
      </c>
    </row>
    <row r="3662" spans="1:11" ht="57.6" x14ac:dyDescent="0.3">
      <c r="A3662" s="1" t="s">
        <v>8899</v>
      </c>
      <c r="B3662" s="1" t="s">
        <v>8900</v>
      </c>
      <c r="C3662" s="1" t="s">
        <v>8901</v>
      </c>
      <c r="D3662">
        <v>29949.94</v>
      </c>
      <c r="E3662">
        <v>291282</v>
      </c>
      <c r="F3662">
        <v>1994676</v>
      </c>
      <c r="K3662">
        <v>0.89305389748063835</v>
      </c>
    </row>
    <row r="3663" spans="1:11" ht="216" x14ac:dyDescent="0.3">
      <c r="A3663" s="1" t="s">
        <v>8902</v>
      </c>
      <c r="B3663" s="1" t="s">
        <v>8883</v>
      </c>
      <c r="C3663" s="1" t="s">
        <v>8903</v>
      </c>
      <c r="D3663">
        <v>32936.894999999997</v>
      </c>
      <c r="E3663">
        <v>100267996</v>
      </c>
      <c r="F3663">
        <v>720287838</v>
      </c>
      <c r="K3663">
        <v>0.17814234976858689</v>
      </c>
    </row>
    <row r="3664" spans="1:11" ht="187.2" x14ac:dyDescent="0.3">
      <c r="A3664" s="1" t="s">
        <v>8904</v>
      </c>
      <c r="B3664" s="1" t="s">
        <v>8883</v>
      </c>
      <c r="C3664" s="1" t="s">
        <v>8905</v>
      </c>
      <c r="D3664">
        <v>22961.47</v>
      </c>
      <c r="E3664">
        <v>100263363</v>
      </c>
      <c r="F3664">
        <v>719949250</v>
      </c>
      <c r="K3664">
        <v>0.42607364575288864</v>
      </c>
    </row>
    <row r="3665" spans="1:11" ht="72" x14ac:dyDescent="0.3">
      <c r="A3665" s="1" t="s">
        <v>8906</v>
      </c>
      <c r="B3665" s="1" t="s">
        <v>8892</v>
      </c>
      <c r="C3665" s="1" t="s">
        <v>8907</v>
      </c>
      <c r="D3665">
        <v>30584.717000000001</v>
      </c>
      <c r="E3665">
        <v>100268404</v>
      </c>
      <c r="F3665">
        <v>720295797</v>
      </c>
      <c r="K3665">
        <v>0.54031093407536446</v>
      </c>
    </row>
    <row r="3666" spans="1:11" ht="86.4" x14ac:dyDescent="0.3">
      <c r="A3666" s="1" t="s">
        <v>8908</v>
      </c>
      <c r="C3666" s="1" t="s">
        <v>8898</v>
      </c>
      <c r="D3666">
        <v>13869.16</v>
      </c>
      <c r="E3666">
        <v>10586556</v>
      </c>
      <c r="F3666">
        <v>4284147</v>
      </c>
      <c r="K3666">
        <v>0.53352817261968666</v>
      </c>
    </row>
    <row r="3667" spans="1:11" x14ac:dyDescent="0.3">
      <c r="A3667" s="1" t="s">
        <v>8909</v>
      </c>
      <c r="K3667">
        <v>1.8116748956077511E-2</v>
      </c>
    </row>
    <row r="3668" spans="1:11" ht="86.4" x14ac:dyDescent="0.3">
      <c r="A3668" s="1" t="s">
        <v>8910</v>
      </c>
      <c r="B3668" s="1" t="s">
        <v>8911</v>
      </c>
      <c r="C3668" s="1" t="s">
        <v>8912</v>
      </c>
      <c r="D3668">
        <v>33335.137000000002</v>
      </c>
      <c r="E3668">
        <v>8433925</v>
      </c>
      <c r="F3668">
        <v>6491320</v>
      </c>
      <c r="K3668">
        <v>0.8707527692328475</v>
      </c>
    </row>
    <row r="3669" spans="1:11" ht="115.2" x14ac:dyDescent="0.3">
      <c r="A3669" s="1" t="s">
        <v>8913</v>
      </c>
      <c r="B3669" s="1" t="s">
        <v>1336</v>
      </c>
      <c r="C3669" s="1" t="s">
        <v>8914</v>
      </c>
      <c r="D3669">
        <v>33595.097999999998</v>
      </c>
      <c r="E3669">
        <v>10428733</v>
      </c>
      <c r="F3669">
        <v>2361434</v>
      </c>
      <c r="K3669">
        <v>0.6293571159858008</v>
      </c>
    </row>
    <row r="3670" spans="1:11" ht="86.4" x14ac:dyDescent="0.3">
      <c r="A3670" s="1" t="s">
        <v>8915</v>
      </c>
      <c r="B3670" s="1" t="s">
        <v>8916</v>
      </c>
      <c r="C3670" s="1" t="s">
        <v>8917</v>
      </c>
      <c r="D3670">
        <v>22900.224999999999</v>
      </c>
      <c r="E3670">
        <v>101673808</v>
      </c>
      <c r="F3670">
        <v>6176138</v>
      </c>
      <c r="K3670">
        <v>4.008455847902892E-2</v>
      </c>
    </row>
    <row r="3671" spans="1:11" ht="86.4" x14ac:dyDescent="0.3">
      <c r="A3671" s="1" t="s">
        <v>8918</v>
      </c>
      <c r="C3671" s="1" t="s">
        <v>8919</v>
      </c>
      <c r="D3671">
        <v>37834.413999999997</v>
      </c>
      <c r="E3671">
        <v>8615091</v>
      </c>
      <c r="F3671">
        <v>1389380</v>
      </c>
      <c r="K3671">
        <v>0.94800967774654121</v>
      </c>
    </row>
    <row r="3672" spans="1:11" ht="43.2" x14ac:dyDescent="0.3">
      <c r="A3672" s="1" t="s">
        <v>8920</v>
      </c>
      <c r="B3672" s="1" t="s">
        <v>8921</v>
      </c>
      <c r="C3672" s="1" t="s">
        <v>8922</v>
      </c>
      <c r="D3672">
        <v>35950.785000000003</v>
      </c>
      <c r="E3672">
        <v>8617135</v>
      </c>
      <c r="F3672">
        <v>34341344</v>
      </c>
      <c r="K3672">
        <v>0.72973077084000337</v>
      </c>
    </row>
    <row r="3673" spans="1:11" ht="57.6" x14ac:dyDescent="0.3">
      <c r="A3673" s="1" t="s">
        <v>8923</v>
      </c>
      <c r="B3673" s="1" t="s">
        <v>8924</v>
      </c>
      <c r="C3673" s="1" t="s">
        <v>8925</v>
      </c>
      <c r="D3673">
        <v>25735.921999999999</v>
      </c>
      <c r="E3673">
        <v>100702340</v>
      </c>
      <c r="F3673">
        <v>8194392</v>
      </c>
      <c r="K3673">
        <v>0.75017614730663029</v>
      </c>
    </row>
    <row r="3674" spans="1:11" ht="28.8" x14ac:dyDescent="0.3">
      <c r="A3674" s="1" t="s">
        <v>8926</v>
      </c>
      <c r="B3674" s="1" t="s">
        <v>8927</v>
      </c>
      <c r="C3674" s="1" t="s">
        <v>8928</v>
      </c>
      <c r="D3674">
        <v>51374.042999999998</v>
      </c>
      <c r="E3674">
        <v>1114669</v>
      </c>
      <c r="F3674">
        <v>6226398</v>
      </c>
      <c r="K3674">
        <v>0.34005282969732986</v>
      </c>
    </row>
    <row r="3675" spans="1:11" ht="100.8" x14ac:dyDescent="0.3">
      <c r="A3675" s="1" t="s">
        <v>8929</v>
      </c>
      <c r="B3675" s="1" t="s">
        <v>8930</v>
      </c>
      <c r="C3675" s="1" t="s">
        <v>8931</v>
      </c>
      <c r="D3675">
        <v>19684.565999999999</v>
      </c>
      <c r="E3675">
        <v>102258492</v>
      </c>
      <c r="F3675">
        <v>157701</v>
      </c>
      <c r="K3675">
        <v>0.15318551642961897</v>
      </c>
    </row>
    <row r="3676" spans="1:11" ht="28.8" x14ac:dyDescent="0.3">
      <c r="A3676" s="1" t="s">
        <v>8932</v>
      </c>
      <c r="B3676" s="1" t="s">
        <v>8933</v>
      </c>
      <c r="C3676" s="1" t="s">
        <v>8934</v>
      </c>
      <c r="D3676">
        <v>26817.861000000001</v>
      </c>
      <c r="E3676">
        <v>9710708</v>
      </c>
      <c r="F3676">
        <v>4786219</v>
      </c>
      <c r="K3676">
        <v>0.91950551077239007</v>
      </c>
    </row>
    <row r="3677" spans="1:11" ht="43.2" x14ac:dyDescent="0.3">
      <c r="A3677" s="1" t="s">
        <v>8935</v>
      </c>
      <c r="B3677" s="1" t="s">
        <v>117</v>
      </c>
      <c r="C3677" s="1" t="s">
        <v>118</v>
      </c>
      <c r="D3677">
        <v>16041.308000000001</v>
      </c>
      <c r="E3677">
        <v>193611</v>
      </c>
      <c r="F3677">
        <v>19938550</v>
      </c>
      <c r="K3677">
        <v>0.77162751805350605</v>
      </c>
    </row>
    <row r="3678" spans="1:11" ht="28.8" x14ac:dyDescent="0.3">
      <c r="A3678" s="1" t="s">
        <v>8936</v>
      </c>
      <c r="B3678" s="1" t="s">
        <v>4736</v>
      </c>
      <c r="C3678" s="1" t="s">
        <v>8937</v>
      </c>
      <c r="D3678">
        <v>23860.657999999999</v>
      </c>
      <c r="E3678">
        <v>100238872</v>
      </c>
      <c r="F3678">
        <v>60700150</v>
      </c>
      <c r="K3678">
        <v>0.93260089744610375</v>
      </c>
    </row>
    <row r="3679" spans="1:11" ht="28.8" x14ac:dyDescent="0.3">
      <c r="A3679" s="1" t="s">
        <v>8938</v>
      </c>
      <c r="B3679" s="1" t="s">
        <v>8939</v>
      </c>
      <c r="C3679" s="1" t="s">
        <v>8940</v>
      </c>
      <c r="D3679">
        <v>21225.548999999999</v>
      </c>
      <c r="E3679">
        <v>12313683</v>
      </c>
      <c r="F3679">
        <v>40419890</v>
      </c>
      <c r="K3679">
        <v>0.75006833978936671</v>
      </c>
    </row>
    <row r="3680" spans="1:11" ht="28.8" x14ac:dyDescent="0.3">
      <c r="A3680" s="1" t="s">
        <v>8941</v>
      </c>
      <c r="B3680" s="1" t="s">
        <v>8869</v>
      </c>
      <c r="C3680" s="1" t="s">
        <v>8870</v>
      </c>
      <c r="D3680">
        <v>28413.491999999998</v>
      </c>
      <c r="E3680">
        <v>959244</v>
      </c>
      <c r="F3680">
        <v>6187915</v>
      </c>
      <c r="K3680">
        <v>0.48661093790711407</v>
      </c>
    </row>
    <row r="3681" spans="1:11" ht="28.8" x14ac:dyDescent="0.3">
      <c r="A3681" s="1" t="s">
        <v>8942</v>
      </c>
      <c r="B3681" s="1" t="s">
        <v>8869</v>
      </c>
      <c r="C3681" s="1" t="s">
        <v>8943</v>
      </c>
      <c r="D3681">
        <v>28273.346000000001</v>
      </c>
      <c r="E3681">
        <v>12289210</v>
      </c>
      <c r="F3681">
        <v>74354209</v>
      </c>
      <c r="K3681">
        <v>0.3295647336459423</v>
      </c>
    </row>
    <row r="3682" spans="1:11" ht="43.2" x14ac:dyDescent="0.3">
      <c r="A3682" s="1" t="s">
        <v>8944</v>
      </c>
      <c r="B3682" s="1" t="s">
        <v>117</v>
      </c>
      <c r="C3682" s="1" t="s">
        <v>118</v>
      </c>
      <c r="D3682">
        <v>14203.094999999999</v>
      </c>
      <c r="E3682">
        <v>193611</v>
      </c>
      <c r="F3682">
        <v>19938550</v>
      </c>
      <c r="K3682">
        <v>0.76919773775026556</v>
      </c>
    </row>
    <row r="3683" spans="1:11" ht="172.8" x14ac:dyDescent="0.3">
      <c r="A3683" s="1" t="s">
        <v>8945</v>
      </c>
      <c r="B3683" s="1" t="s">
        <v>8946</v>
      </c>
      <c r="C3683" s="1" t="s">
        <v>8947</v>
      </c>
      <c r="D3683">
        <v>43167.667999999998</v>
      </c>
      <c r="E3683">
        <v>102414014</v>
      </c>
      <c r="F3683">
        <v>7388614</v>
      </c>
      <c r="K3683">
        <v>0.1574862780192442</v>
      </c>
    </row>
    <row r="3684" spans="1:11" ht="43.2" x14ac:dyDescent="0.3">
      <c r="A3684" s="1" t="s">
        <v>8948</v>
      </c>
      <c r="B3684" s="1" t="s">
        <v>8949</v>
      </c>
      <c r="C3684" s="1" t="s">
        <v>8950</v>
      </c>
      <c r="D3684">
        <v>17148.5</v>
      </c>
      <c r="E3684">
        <v>10822747</v>
      </c>
      <c r="F3684">
        <v>15087129</v>
      </c>
      <c r="K3684">
        <v>0.90639072621251293</v>
      </c>
    </row>
    <row r="3685" spans="1:11" ht="158.4" x14ac:dyDescent="0.3">
      <c r="A3685" s="1" t="s">
        <v>8951</v>
      </c>
      <c r="B3685" s="1" t="s">
        <v>8952</v>
      </c>
      <c r="C3685" s="1" t="s">
        <v>8953</v>
      </c>
      <c r="D3685">
        <v>42942.561999999998</v>
      </c>
      <c r="E3685">
        <v>12292289</v>
      </c>
      <c r="F3685">
        <v>78129518</v>
      </c>
      <c r="K3685">
        <v>2.7866207687647915E-2</v>
      </c>
    </row>
    <row r="3686" spans="1:11" ht="28.8" x14ac:dyDescent="0.3">
      <c r="A3686" s="1" t="s">
        <v>8954</v>
      </c>
      <c r="B3686" s="1" t="s">
        <v>8955</v>
      </c>
      <c r="C3686" s="1" t="s">
        <v>8956</v>
      </c>
      <c r="D3686">
        <v>48298.586000000003</v>
      </c>
      <c r="E3686">
        <v>100244653</v>
      </c>
      <c r="F3686">
        <v>14862343</v>
      </c>
      <c r="K3686">
        <v>0.98422295395001114</v>
      </c>
    </row>
    <row r="3687" spans="1:11" ht="43.2" x14ac:dyDescent="0.3">
      <c r="A3687" s="1" t="s">
        <v>8957</v>
      </c>
      <c r="B3687" s="1" t="s">
        <v>8958</v>
      </c>
      <c r="C3687" s="1" t="s">
        <v>8959</v>
      </c>
      <c r="D3687">
        <v>27548.228999999999</v>
      </c>
      <c r="E3687">
        <v>156502</v>
      </c>
      <c r="F3687">
        <v>5828563</v>
      </c>
      <c r="K3687">
        <v>0.59288624847229032</v>
      </c>
    </row>
    <row r="3688" spans="1:11" ht="86.4" x14ac:dyDescent="0.3">
      <c r="A3688" s="1" t="s">
        <v>8960</v>
      </c>
      <c r="C3688" s="1" t="s">
        <v>8961</v>
      </c>
      <c r="D3688">
        <v>24988.151999999998</v>
      </c>
      <c r="E3688">
        <v>9714410</v>
      </c>
      <c r="F3688">
        <v>3655348</v>
      </c>
      <c r="K3688">
        <v>0.82774356392264148</v>
      </c>
    </row>
    <row r="3689" spans="1:11" ht="144" x14ac:dyDescent="0.3">
      <c r="A3689" s="1" t="s">
        <v>8962</v>
      </c>
      <c r="B3689" s="1" t="s">
        <v>8963</v>
      </c>
      <c r="C3689" s="1" t="s">
        <v>8964</v>
      </c>
      <c r="D3689">
        <v>56943.61</v>
      </c>
      <c r="E3689">
        <v>9343903</v>
      </c>
      <c r="K3689">
        <v>0.88031722822607961</v>
      </c>
    </row>
    <row r="3690" spans="1:11" ht="28.8" x14ac:dyDescent="0.3">
      <c r="A3690" s="1" t="s">
        <v>8965</v>
      </c>
      <c r="B3690" s="1" t="s">
        <v>7966</v>
      </c>
      <c r="C3690" s="1" t="s">
        <v>8966</v>
      </c>
      <c r="D3690">
        <v>22844.268</v>
      </c>
      <c r="E3690">
        <v>1602198</v>
      </c>
      <c r="F3690">
        <v>4740014</v>
      </c>
      <c r="K3690">
        <v>0.10770983668580247</v>
      </c>
    </row>
    <row r="3691" spans="1:11" ht="28.8" x14ac:dyDescent="0.3">
      <c r="A3691" s="1" t="s">
        <v>8967</v>
      </c>
      <c r="B3691" s="1" t="s">
        <v>8968</v>
      </c>
      <c r="C3691" s="1" t="s">
        <v>8969</v>
      </c>
      <c r="D3691">
        <v>30663.715</v>
      </c>
      <c r="E3691">
        <v>9165282</v>
      </c>
      <c r="F3691">
        <v>63603554</v>
      </c>
      <c r="K3691">
        <v>0.65076850914783468</v>
      </c>
    </row>
    <row r="3692" spans="1:11" ht="28.8" x14ac:dyDescent="0.3">
      <c r="A3692" s="1" t="s">
        <v>8970</v>
      </c>
      <c r="B3692" s="1" t="s">
        <v>157</v>
      </c>
      <c r="C3692" s="1" t="s">
        <v>8971</v>
      </c>
      <c r="D3692">
        <v>38574.065999999999</v>
      </c>
      <c r="E3692">
        <v>100000565</v>
      </c>
      <c r="F3692">
        <v>55580985</v>
      </c>
      <c r="K3692">
        <v>3.7427918140271355E-2</v>
      </c>
    </row>
    <row r="3693" spans="1:11" x14ac:dyDescent="0.3">
      <c r="A3693" s="1" t="s">
        <v>8972</v>
      </c>
      <c r="K3693">
        <v>0.45093045242556873</v>
      </c>
    </row>
    <row r="3694" spans="1:11" x14ac:dyDescent="0.3">
      <c r="A3694" s="1" t="s">
        <v>8973</v>
      </c>
      <c r="B3694" s="1" t="s">
        <v>8974</v>
      </c>
      <c r="C3694" s="1" t="s">
        <v>8975</v>
      </c>
      <c r="D3694">
        <v>23264.675999999999</v>
      </c>
      <c r="E3694">
        <v>8591104</v>
      </c>
      <c r="F3694">
        <v>883049</v>
      </c>
      <c r="K3694">
        <v>0.87794571775171182</v>
      </c>
    </row>
    <row r="3695" spans="1:11" ht="43.2" x14ac:dyDescent="0.3">
      <c r="A3695" s="1" t="s">
        <v>8976</v>
      </c>
      <c r="B3695" s="1" t="s">
        <v>6021</v>
      </c>
      <c r="C3695" s="1" t="s">
        <v>8977</v>
      </c>
      <c r="D3695">
        <v>36708.688000000002</v>
      </c>
      <c r="E3695">
        <v>451924</v>
      </c>
      <c r="F3695">
        <v>4510441</v>
      </c>
      <c r="K3695">
        <v>0.31405595302471212</v>
      </c>
    </row>
    <row r="3696" spans="1:11" ht="43.2" x14ac:dyDescent="0.3">
      <c r="A3696" s="1" t="s">
        <v>8978</v>
      </c>
      <c r="C3696" s="1" t="s">
        <v>8979</v>
      </c>
      <c r="D3696">
        <v>19813.134999999998</v>
      </c>
      <c r="E3696">
        <v>100000672</v>
      </c>
      <c r="F3696">
        <v>380258700</v>
      </c>
      <c r="K3696">
        <v>0.3081731825024363</v>
      </c>
    </row>
    <row r="3697" spans="1:11" ht="28.8" x14ac:dyDescent="0.3">
      <c r="A3697" s="1" t="s">
        <v>8980</v>
      </c>
      <c r="B3697" s="1" t="s">
        <v>6021</v>
      </c>
      <c r="C3697" s="1" t="s">
        <v>8981</v>
      </c>
      <c r="D3697">
        <v>35001.54</v>
      </c>
      <c r="E3697">
        <v>12314677</v>
      </c>
      <c r="F3697">
        <v>5272789</v>
      </c>
      <c r="K3697">
        <v>0.72894545601396887</v>
      </c>
    </row>
    <row r="3698" spans="1:11" ht="43.2" x14ac:dyDescent="0.3">
      <c r="A3698" s="1" t="s">
        <v>8982</v>
      </c>
      <c r="B3698" s="1" t="s">
        <v>6021</v>
      </c>
      <c r="C3698" s="1" t="s">
        <v>8983</v>
      </c>
      <c r="D3698">
        <v>16638.835999999999</v>
      </c>
      <c r="E3698">
        <v>9307463</v>
      </c>
      <c r="K3698">
        <v>0.99192336865688346</v>
      </c>
    </row>
    <row r="3699" spans="1:11" ht="72" x14ac:dyDescent="0.3">
      <c r="A3699" s="1" t="s">
        <v>8984</v>
      </c>
      <c r="B3699" s="1" t="s">
        <v>8985</v>
      </c>
      <c r="C3699" s="1" t="s">
        <v>8986</v>
      </c>
      <c r="D3699">
        <v>31675.69</v>
      </c>
      <c r="E3699">
        <v>8687656</v>
      </c>
      <c r="F3699">
        <v>10642073</v>
      </c>
      <c r="K3699">
        <v>0.60017806731205325</v>
      </c>
    </row>
    <row r="3700" spans="1:11" ht="43.2" x14ac:dyDescent="0.3">
      <c r="A3700" s="1" t="s">
        <v>8987</v>
      </c>
      <c r="B3700" s="1" t="s">
        <v>8988</v>
      </c>
      <c r="C3700" s="1" t="s">
        <v>8989</v>
      </c>
      <c r="D3700">
        <v>18808.072</v>
      </c>
      <c r="E3700">
        <v>8687705</v>
      </c>
      <c r="F3700">
        <v>5020106</v>
      </c>
      <c r="K3700">
        <v>0.5368554847464676</v>
      </c>
    </row>
    <row r="3701" spans="1:11" ht="57.6" x14ac:dyDescent="0.3">
      <c r="A3701" s="1" t="s">
        <v>8990</v>
      </c>
      <c r="C3701" s="1" t="s">
        <v>8991</v>
      </c>
      <c r="D3701">
        <v>29478.088</v>
      </c>
      <c r="E3701">
        <v>102473502</v>
      </c>
      <c r="F3701">
        <v>818866937</v>
      </c>
      <c r="K3701">
        <v>0.52403750659616999</v>
      </c>
    </row>
    <row r="3702" spans="1:11" ht="43.2" x14ac:dyDescent="0.3">
      <c r="A3702" s="1" t="s">
        <v>3930</v>
      </c>
      <c r="B3702" s="1" t="s">
        <v>117</v>
      </c>
      <c r="C3702" s="1" t="s">
        <v>118</v>
      </c>
      <c r="D3702">
        <v>14203.094999999999</v>
      </c>
      <c r="E3702">
        <v>193611</v>
      </c>
      <c r="F3702">
        <v>19938550</v>
      </c>
      <c r="K3702">
        <v>0.92386256421145241</v>
      </c>
    </row>
    <row r="3703" spans="1:11" ht="28.8" x14ac:dyDescent="0.3">
      <c r="A3703" s="1" t="s">
        <v>8992</v>
      </c>
      <c r="C3703" s="1" t="s">
        <v>8993</v>
      </c>
      <c r="D3703">
        <v>48335.83</v>
      </c>
      <c r="E3703">
        <v>1602293</v>
      </c>
      <c r="F3703">
        <v>23637123</v>
      </c>
      <c r="K3703">
        <v>0.76740405996292949</v>
      </c>
    </row>
    <row r="3704" spans="1:11" ht="28.8" x14ac:dyDescent="0.3">
      <c r="A3704" s="1" t="s">
        <v>8994</v>
      </c>
      <c r="B3704" s="1" t="s">
        <v>1568</v>
      </c>
      <c r="C3704" s="1" t="s">
        <v>8995</v>
      </c>
      <c r="D3704">
        <v>29831.331999999999</v>
      </c>
      <c r="E3704">
        <v>8398032</v>
      </c>
      <c r="F3704">
        <v>18277074</v>
      </c>
      <c r="K3704">
        <v>0.89313374364070974</v>
      </c>
    </row>
    <row r="3705" spans="1:11" ht="43.2" x14ac:dyDescent="0.3">
      <c r="A3705" s="1" t="s">
        <v>3090</v>
      </c>
      <c r="B3705" s="1" t="s">
        <v>117</v>
      </c>
      <c r="C3705" s="1" t="s">
        <v>118</v>
      </c>
      <c r="D3705">
        <v>14203.094999999999</v>
      </c>
      <c r="E3705">
        <v>193611</v>
      </c>
      <c r="F3705">
        <v>19938550</v>
      </c>
      <c r="K3705">
        <v>0.10388001899104959</v>
      </c>
    </row>
    <row r="3706" spans="1:11" ht="28.8" x14ac:dyDescent="0.3">
      <c r="A3706" s="1" t="s">
        <v>8996</v>
      </c>
      <c r="B3706" s="1" t="s">
        <v>8997</v>
      </c>
      <c r="C3706" s="1" t="s">
        <v>8998</v>
      </c>
      <c r="D3706">
        <v>23844.096000000001</v>
      </c>
      <c r="E3706">
        <v>7700747</v>
      </c>
      <c r="F3706">
        <v>14317399</v>
      </c>
      <c r="K3706">
        <v>0.8205795921149367</v>
      </c>
    </row>
    <row r="3707" spans="1:11" ht="43.2" x14ac:dyDescent="0.3">
      <c r="A3707" s="1" t="s">
        <v>8999</v>
      </c>
      <c r="B3707" s="1" t="s">
        <v>9000</v>
      </c>
      <c r="C3707" s="1" t="s">
        <v>9001</v>
      </c>
      <c r="D3707">
        <v>22794.373</v>
      </c>
      <c r="E3707">
        <v>1985177</v>
      </c>
      <c r="F3707">
        <v>5455434</v>
      </c>
      <c r="K3707">
        <v>9.7232329453772359E-2</v>
      </c>
    </row>
    <row r="3708" spans="1:11" ht="43.2" x14ac:dyDescent="0.3">
      <c r="A3708" s="1" t="s">
        <v>9002</v>
      </c>
      <c r="B3708" s="1" t="s">
        <v>9000</v>
      </c>
      <c r="C3708" s="1" t="s">
        <v>9001</v>
      </c>
      <c r="D3708">
        <v>22794.373</v>
      </c>
      <c r="E3708">
        <v>1985177</v>
      </c>
      <c r="F3708">
        <v>5455434</v>
      </c>
      <c r="K3708">
        <v>0.15475262707649917</v>
      </c>
    </row>
    <row r="3709" spans="1:11" ht="28.8" x14ac:dyDescent="0.3">
      <c r="A3709" s="1" t="s">
        <v>9003</v>
      </c>
      <c r="B3709" s="1" t="s">
        <v>9004</v>
      </c>
      <c r="C3709" s="1" t="s">
        <v>9005</v>
      </c>
      <c r="D3709">
        <v>27742.133000000002</v>
      </c>
      <c r="E3709">
        <v>12315180</v>
      </c>
      <c r="F3709">
        <v>38313474</v>
      </c>
      <c r="K3709">
        <v>0.47833136770744689</v>
      </c>
    </row>
    <row r="3710" spans="1:11" ht="28.8" x14ac:dyDescent="0.3">
      <c r="A3710" s="1" t="s">
        <v>9006</v>
      </c>
      <c r="B3710" s="1" t="s">
        <v>9007</v>
      </c>
      <c r="C3710" s="1" t="s">
        <v>9008</v>
      </c>
      <c r="D3710">
        <v>19711.008000000002</v>
      </c>
      <c r="E3710">
        <v>665383</v>
      </c>
      <c r="F3710">
        <v>23623459</v>
      </c>
      <c r="K3710">
        <v>0.11716590856073328</v>
      </c>
    </row>
    <row r="3711" spans="1:11" ht="43.2" x14ac:dyDescent="0.3">
      <c r="A3711" s="1" t="s">
        <v>9009</v>
      </c>
      <c r="B3711" s="1" t="s">
        <v>9010</v>
      </c>
      <c r="C3711" s="1" t="s">
        <v>9011</v>
      </c>
      <c r="D3711">
        <v>20803.21</v>
      </c>
      <c r="E3711">
        <v>9295345</v>
      </c>
      <c r="K3711">
        <v>0.53716391193511903</v>
      </c>
    </row>
    <row r="3712" spans="1:11" ht="43.2" x14ac:dyDescent="0.3">
      <c r="A3712" s="1" t="s">
        <v>9012</v>
      </c>
      <c r="B3712" s="1" t="s">
        <v>9013</v>
      </c>
      <c r="C3712" s="1" t="s">
        <v>9014</v>
      </c>
      <c r="D3712">
        <v>40657.766000000003</v>
      </c>
      <c r="E3712">
        <v>7690733</v>
      </c>
      <c r="F3712">
        <v>12880628</v>
      </c>
      <c r="H3712" t="s">
        <v>17270</v>
      </c>
      <c r="K3712">
        <v>5.2760520329718785E-3</v>
      </c>
    </row>
    <row r="3713" spans="1:11" ht="129.6" x14ac:dyDescent="0.3">
      <c r="A3713" s="1" t="s">
        <v>9015</v>
      </c>
      <c r="B3713" s="1" t="s">
        <v>9016</v>
      </c>
      <c r="C3713" s="1" t="s">
        <v>9017</v>
      </c>
      <c r="D3713">
        <v>51137.27</v>
      </c>
      <c r="E3713">
        <v>8591826</v>
      </c>
      <c r="F3713">
        <v>8538910</v>
      </c>
      <c r="K3713">
        <v>0.62411674632831504</v>
      </c>
    </row>
    <row r="3714" spans="1:11" x14ac:dyDescent="0.3">
      <c r="A3714" s="1" t="s">
        <v>9018</v>
      </c>
      <c r="B3714" s="1" t="s">
        <v>6198</v>
      </c>
      <c r="C3714" s="1" t="s">
        <v>6199</v>
      </c>
      <c r="D3714">
        <v>20889.241999999998</v>
      </c>
      <c r="E3714">
        <v>7700139</v>
      </c>
      <c r="F3714">
        <v>13299270</v>
      </c>
      <c r="K3714">
        <v>0.42983731133868242</v>
      </c>
    </row>
    <row r="3715" spans="1:11" ht="28.8" x14ac:dyDescent="0.3">
      <c r="A3715" s="1" t="s">
        <v>9019</v>
      </c>
      <c r="B3715" s="1" t="s">
        <v>9016</v>
      </c>
      <c r="C3715" s="1" t="s">
        <v>9020</v>
      </c>
      <c r="D3715">
        <v>40484.847999999998</v>
      </c>
      <c r="E3715">
        <v>2021954</v>
      </c>
      <c r="F3715">
        <v>8048784</v>
      </c>
      <c r="K3715">
        <v>0.28058160222144402</v>
      </c>
    </row>
    <row r="3716" spans="1:11" ht="28.8" x14ac:dyDescent="0.3">
      <c r="A3716" s="1" t="s">
        <v>9021</v>
      </c>
      <c r="B3716" s="1" t="s">
        <v>9016</v>
      </c>
      <c r="C3716" s="1" t="s">
        <v>9020</v>
      </c>
      <c r="D3716">
        <v>43460.402000000002</v>
      </c>
      <c r="E3716">
        <v>2021954</v>
      </c>
      <c r="F3716">
        <v>8048784</v>
      </c>
      <c r="K3716">
        <v>0.79572553786193789</v>
      </c>
    </row>
    <row r="3717" spans="1:11" ht="43.2" x14ac:dyDescent="0.3">
      <c r="A3717" s="1" t="s">
        <v>9022</v>
      </c>
      <c r="B3717" s="1" t="s">
        <v>9023</v>
      </c>
      <c r="C3717" s="1" t="s">
        <v>9024</v>
      </c>
      <c r="D3717">
        <v>48094.184000000001</v>
      </c>
      <c r="E3717">
        <v>8605801</v>
      </c>
      <c r="F3717">
        <v>12490933</v>
      </c>
      <c r="K3717">
        <v>0.84587521508486163</v>
      </c>
    </row>
    <row r="3718" spans="1:11" ht="43.2" x14ac:dyDescent="0.3">
      <c r="A3718" s="1" t="s">
        <v>9025</v>
      </c>
      <c r="B3718" s="1" t="s">
        <v>8530</v>
      </c>
      <c r="C3718" s="1" t="s">
        <v>8531</v>
      </c>
      <c r="D3718">
        <v>29089.516</v>
      </c>
      <c r="E3718">
        <v>9713236</v>
      </c>
      <c r="F3718">
        <v>1498273</v>
      </c>
      <c r="K3718">
        <v>0.81292533424747626</v>
      </c>
    </row>
    <row r="3719" spans="1:11" ht="115.2" x14ac:dyDescent="0.3">
      <c r="A3719" s="1" t="s">
        <v>9026</v>
      </c>
      <c r="B3719" s="1" t="s">
        <v>8574</v>
      </c>
      <c r="C3719" s="1" t="s">
        <v>8575</v>
      </c>
      <c r="D3719">
        <v>23079.261999999999</v>
      </c>
      <c r="E3719">
        <v>9279481</v>
      </c>
      <c r="K3719">
        <v>0.71010813795213856</v>
      </c>
    </row>
    <row r="3720" spans="1:11" ht="57.6" x14ac:dyDescent="0.3">
      <c r="A3720" s="1" t="s">
        <v>9027</v>
      </c>
      <c r="B3720" s="1" t="s">
        <v>9028</v>
      </c>
      <c r="C3720" s="1" t="s">
        <v>9029</v>
      </c>
      <c r="D3720">
        <v>25983.701000000001</v>
      </c>
      <c r="E3720">
        <v>7690987</v>
      </c>
      <c r="F3720">
        <v>13133106</v>
      </c>
      <c r="K3720">
        <v>0.11596447495020057</v>
      </c>
    </row>
    <row r="3721" spans="1:11" x14ac:dyDescent="0.3">
      <c r="A3721" s="1" t="s">
        <v>9030</v>
      </c>
      <c r="K3721">
        <v>0.64490334684751505</v>
      </c>
    </row>
    <row r="3722" spans="1:11" ht="43.2" x14ac:dyDescent="0.3">
      <c r="A3722" s="1" t="s">
        <v>9031</v>
      </c>
      <c r="B3722" s="1" t="s">
        <v>9032</v>
      </c>
      <c r="C3722" s="1" t="s">
        <v>9033</v>
      </c>
      <c r="D3722">
        <v>42619.29</v>
      </c>
      <c r="E3722">
        <v>1448806</v>
      </c>
      <c r="F3722">
        <v>3184099</v>
      </c>
      <c r="K3722">
        <v>0.43477274414375622</v>
      </c>
    </row>
    <row r="3723" spans="1:11" ht="72" x14ac:dyDescent="0.3">
      <c r="A3723" s="1" t="s">
        <v>9034</v>
      </c>
      <c r="B3723" s="1" t="s">
        <v>1241</v>
      </c>
      <c r="C3723" s="1" t="s">
        <v>9035</v>
      </c>
      <c r="D3723">
        <v>22613.370999999999</v>
      </c>
      <c r="E3723">
        <v>8904656</v>
      </c>
      <c r="F3723">
        <v>21917633</v>
      </c>
      <c r="K3723">
        <v>0.7581432703047738</v>
      </c>
    </row>
    <row r="3724" spans="1:11" ht="43.2" x14ac:dyDescent="0.3">
      <c r="A3724" s="1" t="s">
        <v>9036</v>
      </c>
      <c r="B3724" s="1" t="s">
        <v>4970</v>
      </c>
      <c r="C3724" s="1" t="s">
        <v>9037</v>
      </c>
      <c r="D3724">
        <v>51193.207000000002</v>
      </c>
      <c r="E3724">
        <v>7693029</v>
      </c>
      <c r="F3724">
        <v>5455885</v>
      </c>
      <c r="K3724">
        <v>0.64193256326027026</v>
      </c>
    </row>
    <row r="3725" spans="1:11" ht="43.2" x14ac:dyDescent="0.3">
      <c r="A3725" s="1" t="s">
        <v>9038</v>
      </c>
      <c r="B3725" s="1" t="s">
        <v>4970</v>
      </c>
      <c r="C3725" s="1" t="s">
        <v>9037</v>
      </c>
      <c r="D3725">
        <v>34954.347999999998</v>
      </c>
      <c r="E3725">
        <v>7693029</v>
      </c>
      <c r="F3725">
        <v>5455885</v>
      </c>
      <c r="K3725">
        <v>0.54912023544470201</v>
      </c>
    </row>
    <row r="3726" spans="1:11" ht="28.8" x14ac:dyDescent="0.3">
      <c r="A3726" s="1" t="s">
        <v>9039</v>
      </c>
      <c r="B3726" s="1" t="s">
        <v>9040</v>
      </c>
      <c r="C3726" s="1" t="s">
        <v>9041</v>
      </c>
      <c r="D3726">
        <v>65522.233999999997</v>
      </c>
      <c r="E3726">
        <v>11408104</v>
      </c>
      <c r="F3726">
        <v>62485590</v>
      </c>
      <c r="K3726">
        <v>0.77401723007431655</v>
      </c>
    </row>
    <row r="3727" spans="1:11" ht="28.8" x14ac:dyDescent="0.3">
      <c r="A3727" s="1" t="s">
        <v>9042</v>
      </c>
      <c r="B3727" s="1" t="s">
        <v>9043</v>
      </c>
      <c r="C3727" s="1" t="s">
        <v>9044</v>
      </c>
      <c r="D3727">
        <v>30021.81</v>
      </c>
      <c r="E3727">
        <v>102113982</v>
      </c>
      <c r="F3727">
        <v>77308612</v>
      </c>
      <c r="K3727">
        <v>0.83073484061112779</v>
      </c>
    </row>
    <row r="3728" spans="1:11" ht="28.8" x14ac:dyDescent="0.3">
      <c r="A3728" s="1" t="s">
        <v>9045</v>
      </c>
      <c r="B3728" s="1" t="s">
        <v>9040</v>
      </c>
      <c r="C3728" s="1" t="s">
        <v>9046</v>
      </c>
      <c r="D3728">
        <v>40250.004000000001</v>
      </c>
      <c r="E3728">
        <v>100218927</v>
      </c>
      <c r="F3728">
        <v>3910339</v>
      </c>
      <c r="K3728">
        <v>0.39169464215398775</v>
      </c>
    </row>
    <row r="3729" spans="1:11" ht="43.2" x14ac:dyDescent="0.3">
      <c r="A3729" s="1" t="s">
        <v>9047</v>
      </c>
      <c r="B3729" s="1" t="s">
        <v>7579</v>
      </c>
      <c r="C3729" s="1" t="s">
        <v>7580</v>
      </c>
      <c r="D3729">
        <v>30989.219000000001</v>
      </c>
      <c r="E3729">
        <v>1531214</v>
      </c>
      <c r="F3729">
        <v>23626707</v>
      </c>
      <c r="K3729">
        <v>0.35091063609614881</v>
      </c>
    </row>
    <row r="3730" spans="1:11" ht="86.4" x14ac:dyDescent="0.3">
      <c r="A3730" s="1" t="s">
        <v>9048</v>
      </c>
      <c r="B3730" s="1" t="s">
        <v>9049</v>
      </c>
      <c r="C3730" s="1" t="s">
        <v>9050</v>
      </c>
      <c r="D3730">
        <v>42340.843999999997</v>
      </c>
      <c r="E3730">
        <v>1237600</v>
      </c>
      <c r="F3730">
        <v>6078249</v>
      </c>
      <c r="K3730">
        <v>0.18496949307461386</v>
      </c>
    </row>
    <row r="3731" spans="1:11" ht="57.6" x14ac:dyDescent="0.3">
      <c r="A3731" s="1" t="s">
        <v>9051</v>
      </c>
      <c r="B3731" s="1" t="s">
        <v>9052</v>
      </c>
      <c r="C3731" s="1" t="s">
        <v>9053</v>
      </c>
      <c r="D3731">
        <v>19276.668000000001</v>
      </c>
      <c r="E3731">
        <v>1270526</v>
      </c>
      <c r="F3731">
        <v>4865583</v>
      </c>
      <c r="K3731">
        <v>0.64284408749850919</v>
      </c>
    </row>
    <row r="3732" spans="1:11" ht="72" x14ac:dyDescent="0.3">
      <c r="A3732" s="1" t="s">
        <v>9054</v>
      </c>
      <c r="B3732" s="1" t="s">
        <v>9055</v>
      </c>
      <c r="C3732" s="1" t="s">
        <v>9056</v>
      </c>
      <c r="D3732">
        <v>51069.277000000002</v>
      </c>
      <c r="E3732">
        <v>2406207</v>
      </c>
      <c r="F3732">
        <v>11879303</v>
      </c>
      <c r="G3732">
        <v>15461321</v>
      </c>
      <c r="K3732">
        <v>0.75786883064658805</v>
      </c>
    </row>
    <row r="3733" spans="1:11" ht="43.2" x14ac:dyDescent="0.3">
      <c r="A3733" s="1" t="s">
        <v>9057</v>
      </c>
      <c r="B3733" s="1" t="s">
        <v>9055</v>
      </c>
      <c r="C3733" s="1" t="s">
        <v>9058</v>
      </c>
      <c r="D3733">
        <v>51617.11</v>
      </c>
      <c r="E3733">
        <v>8916782</v>
      </c>
      <c r="F3733">
        <v>3346242</v>
      </c>
      <c r="K3733">
        <v>0.50018053065822021</v>
      </c>
    </row>
    <row r="3734" spans="1:11" ht="57.6" x14ac:dyDescent="0.3">
      <c r="A3734" s="1" t="s">
        <v>9059</v>
      </c>
      <c r="B3734" s="1" t="s">
        <v>9060</v>
      </c>
      <c r="C3734" s="1" t="s">
        <v>9061</v>
      </c>
      <c r="D3734">
        <v>49670.12</v>
      </c>
      <c r="E3734">
        <v>100779038</v>
      </c>
      <c r="F3734">
        <v>83286276</v>
      </c>
      <c r="K3734">
        <v>0.24881015145439467</v>
      </c>
    </row>
    <row r="3735" spans="1:11" ht="72" x14ac:dyDescent="0.3">
      <c r="A3735" s="1" t="s">
        <v>9062</v>
      </c>
      <c r="B3735" s="1" t="s">
        <v>9063</v>
      </c>
      <c r="C3735" s="1" t="s">
        <v>9064</v>
      </c>
      <c r="D3735">
        <v>32324.646000000001</v>
      </c>
      <c r="E3735">
        <v>11543768</v>
      </c>
      <c r="F3735">
        <v>223937068</v>
      </c>
      <c r="K3735">
        <v>6.2906956736525466E-2</v>
      </c>
    </row>
    <row r="3736" spans="1:11" ht="100.8" x14ac:dyDescent="0.3">
      <c r="A3736" s="1" t="s">
        <v>9065</v>
      </c>
      <c r="B3736" s="1" t="s">
        <v>9066</v>
      </c>
      <c r="C3736" s="1" t="s">
        <v>9067</v>
      </c>
      <c r="D3736">
        <v>63202.336000000003</v>
      </c>
      <c r="E3736">
        <v>100499499</v>
      </c>
      <c r="F3736">
        <v>213767106</v>
      </c>
      <c r="K3736">
        <v>0.42299573974386406</v>
      </c>
    </row>
    <row r="3737" spans="1:11" ht="72" x14ac:dyDescent="0.3">
      <c r="A3737" s="1" t="s">
        <v>9068</v>
      </c>
      <c r="B3737" s="1" t="s">
        <v>9069</v>
      </c>
      <c r="C3737" s="1" t="s">
        <v>9070</v>
      </c>
      <c r="D3737">
        <v>21855.041000000001</v>
      </c>
      <c r="E3737">
        <v>12315212</v>
      </c>
      <c r="F3737">
        <v>13113835</v>
      </c>
      <c r="K3737">
        <v>0.6525833196760612</v>
      </c>
    </row>
    <row r="3738" spans="1:11" ht="43.2" x14ac:dyDescent="0.3">
      <c r="A3738" s="1" t="s">
        <v>9071</v>
      </c>
      <c r="B3738" s="1" t="s">
        <v>2926</v>
      </c>
      <c r="C3738" s="1" t="s">
        <v>9072</v>
      </c>
      <c r="D3738">
        <v>33283.315999999999</v>
      </c>
      <c r="E3738">
        <v>100313912</v>
      </c>
      <c r="F3738">
        <v>867967238</v>
      </c>
      <c r="K3738">
        <v>0.84352854362968754</v>
      </c>
    </row>
    <row r="3739" spans="1:11" x14ac:dyDescent="0.3">
      <c r="A3739" s="1" t="s">
        <v>9073</v>
      </c>
      <c r="K3739">
        <v>0.59723476086526728</v>
      </c>
    </row>
    <row r="3740" spans="1:11" ht="72" x14ac:dyDescent="0.3">
      <c r="A3740" s="1" t="s">
        <v>9074</v>
      </c>
      <c r="B3740" s="1" t="s">
        <v>1604</v>
      </c>
      <c r="C3740" s="1" t="s">
        <v>1605</v>
      </c>
      <c r="D3740">
        <v>24902.521000000001</v>
      </c>
      <c r="E3740">
        <v>8413088</v>
      </c>
      <c r="F3740">
        <v>4602836</v>
      </c>
      <c r="K3740">
        <v>6.0688088491312908E-2</v>
      </c>
    </row>
    <row r="3741" spans="1:11" ht="43.2" x14ac:dyDescent="0.3">
      <c r="A3741" s="1" t="s">
        <v>9075</v>
      </c>
      <c r="B3741" s="1" t="s">
        <v>685</v>
      </c>
      <c r="C3741" s="1" t="s">
        <v>9076</v>
      </c>
      <c r="D3741">
        <v>65554.62</v>
      </c>
      <c r="E3741">
        <v>8643777</v>
      </c>
      <c r="F3741">
        <v>35172381</v>
      </c>
      <c r="K3741">
        <v>0.32979489735249934</v>
      </c>
    </row>
    <row r="3742" spans="1:11" ht="28.8" x14ac:dyDescent="0.3">
      <c r="A3742" s="1" t="s">
        <v>9077</v>
      </c>
      <c r="B3742" s="1" t="s">
        <v>9078</v>
      </c>
      <c r="C3742" s="1" t="s">
        <v>9079</v>
      </c>
      <c r="D3742">
        <v>64282.77</v>
      </c>
      <c r="E3742">
        <v>651113</v>
      </c>
      <c r="F3742">
        <v>23645524</v>
      </c>
      <c r="K3742">
        <v>4.329324850577787E-2</v>
      </c>
    </row>
    <row r="3743" spans="1:11" ht="43.2" x14ac:dyDescent="0.3">
      <c r="A3743" s="1" t="s">
        <v>9080</v>
      </c>
      <c r="B3743" s="1" t="s">
        <v>6608</v>
      </c>
      <c r="C3743" s="1" t="s">
        <v>9081</v>
      </c>
      <c r="D3743">
        <v>51711.46</v>
      </c>
      <c r="E3743">
        <v>157543</v>
      </c>
      <c r="F3743">
        <v>4370357</v>
      </c>
      <c r="K3743">
        <v>5.1780195127713147E-2</v>
      </c>
    </row>
    <row r="3744" spans="1:11" ht="57.6" x14ac:dyDescent="0.3">
      <c r="A3744" s="1" t="s">
        <v>9082</v>
      </c>
      <c r="C3744" s="1" t="s">
        <v>9083</v>
      </c>
      <c r="D3744">
        <v>21471.030999999999</v>
      </c>
      <c r="E3744">
        <v>100779501</v>
      </c>
      <c r="F3744">
        <v>13193488</v>
      </c>
      <c r="K3744">
        <v>0.9916279169544634</v>
      </c>
    </row>
    <row r="3745" spans="1:11" ht="28.8" x14ac:dyDescent="0.3">
      <c r="A3745" s="1" t="s">
        <v>9084</v>
      </c>
      <c r="B3745" s="1" t="s">
        <v>3554</v>
      </c>
      <c r="C3745" s="1" t="s">
        <v>9085</v>
      </c>
      <c r="D3745">
        <v>16004.003000000001</v>
      </c>
      <c r="E3745">
        <v>102402718</v>
      </c>
      <c r="F3745">
        <v>3726365</v>
      </c>
      <c r="K3745">
        <v>0.83754584711529778</v>
      </c>
    </row>
    <row r="3746" spans="1:11" ht="28.8" x14ac:dyDescent="0.3">
      <c r="A3746" s="1" t="s">
        <v>9086</v>
      </c>
      <c r="B3746" s="1" t="s">
        <v>2776</v>
      </c>
      <c r="C3746" s="1" t="s">
        <v>9087</v>
      </c>
      <c r="D3746">
        <v>57849.26</v>
      </c>
      <c r="E3746">
        <v>8639764</v>
      </c>
      <c r="F3746">
        <v>10128078</v>
      </c>
      <c r="H3746" t="s">
        <v>17270</v>
      </c>
      <c r="K3746">
        <v>9.9218030420957781E-3</v>
      </c>
    </row>
    <row r="3747" spans="1:11" ht="28.8" x14ac:dyDescent="0.3">
      <c r="A3747" s="1" t="s">
        <v>9088</v>
      </c>
      <c r="B3747" s="1" t="s">
        <v>2776</v>
      </c>
      <c r="C3747" s="1" t="s">
        <v>9087</v>
      </c>
      <c r="D3747">
        <v>42161.815999999999</v>
      </c>
      <c r="E3747">
        <v>8639764</v>
      </c>
      <c r="F3747">
        <v>10128078</v>
      </c>
      <c r="K3747">
        <v>0.56594352308529039</v>
      </c>
    </row>
    <row r="3748" spans="1:11" ht="28.8" x14ac:dyDescent="0.3">
      <c r="A3748" s="1" t="s">
        <v>9089</v>
      </c>
      <c r="B3748" s="1" t="s">
        <v>374</v>
      </c>
      <c r="C3748" s="1" t="s">
        <v>375</v>
      </c>
      <c r="D3748">
        <v>28164.458999999999</v>
      </c>
      <c r="E3748">
        <v>8923225</v>
      </c>
      <c r="F3748">
        <v>42261019</v>
      </c>
      <c r="K3748">
        <v>0.63223050984262452</v>
      </c>
    </row>
    <row r="3749" spans="1:11" ht="100.8" x14ac:dyDescent="0.3">
      <c r="A3749" s="1" t="s">
        <v>9090</v>
      </c>
      <c r="B3749" s="1" t="s">
        <v>9091</v>
      </c>
      <c r="C3749" s="1" t="s">
        <v>9092</v>
      </c>
      <c r="D3749">
        <v>24371.313999999998</v>
      </c>
      <c r="E3749">
        <v>9272170</v>
      </c>
      <c r="K3749">
        <v>0.4237064136426949</v>
      </c>
    </row>
    <row r="3750" spans="1:11" ht="43.2" x14ac:dyDescent="0.3">
      <c r="A3750" s="1" t="s">
        <v>9093</v>
      </c>
      <c r="C3750" s="1" t="s">
        <v>9094</v>
      </c>
      <c r="D3750">
        <v>87699.62</v>
      </c>
      <c r="E3750">
        <v>1799386</v>
      </c>
      <c r="F3750">
        <v>23635372</v>
      </c>
      <c r="K3750">
        <v>0.95556297326018813</v>
      </c>
    </row>
    <row r="3751" spans="1:11" ht="57.6" x14ac:dyDescent="0.3">
      <c r="A3751" s="1" t="s">
        <v>9095</v>
      </c>
      <c r="B3751" s="1" t="s">
        <v>9096</v>
      </c>
      <c r="C3751" s="1" t="s">
        <v>9097</v>
      </c>
      <c r="D3751">
        <v>39702.116999999998</v>
      </c>
      <c r="E3751">
        <v>1860048</v>
      </c>
      <c r="F3751">
        <v>28302616</v>
      </c>
      <c r="K3751">
        <v>0.39418195616487439</v>
      </c>
    </row>
    <row r="3752" spans="1:11" ht="86.4" x14ac:dyDescent="0.3">
      <c r="A3752" s="1" t="s">
        <v>9098</v>
      </c>
      <c r="B3752" s="1" t="s">
        <v>9099</v>
      </c>
      <c r="C3752" s="1" t="s">
        <v>9100</v>
      </c>
      <c r="D3752">
        <v>39217.695</v>
      </c>
      <c r="E3752">
        <v>8958613</v>
      </c>
      <c r="F3752">
        <v>4106232</v>
      </c>
      <c r="K3752">
        <v>0.65098017554700205</v>
      </c>
    </row>
    <row r="3753" spans="1:11" ht="100.8" x14ac:dyDescent="0.3">
      <c r="A3753" s="1" t="s">
        <v>9101</v>
      </c>
      <c r="B3753" s="1" t="s">
        <v>9099</v>
      </c>
      <c r="C3753" s="1" t="s">
        <v>9102</v>
      </c>
      <c r="D3753">
        <v>24594.615000000002</v>
      </c>
      <c r="E3753">
        <v>12297394</v>
      </c>
      <c r="F3753">
        <v>38658770</v>
      </c>
      <c r="K3753">
        <v>0.48803880474608752</v>
      </c>
    </row>
    <row r="3754" spans="1:11" ht="86.4" x14ac:dyDescent="0.3">
      <c r="A3754" s="1" t="s">
        <v>9103</v>
      </c>
      <c r="B3754" s="1" t="s">
        <v>9104</v>
      </c>
      <c r="C3754" s="1" t="s">
        <v>9105</v>
      </c>
      <c r="D3754">
        <v>42903.54</v>
      </c>
      <c r="E3754">
        <v>10824594</v>
      </c>
      <c r="F3754">
        <v>3329621</v>
      </c>
      <c r="K3754">
        <v>0.27584701443026782</v>
      </c>
    </row>
    <row r="3755" spans="1:11" x14ac:dyDescent="0.3">
      <c r="A3755" s="1" t="s">
        <v>9106</v>
      </c>
      <c r="K3755">
        <v>0.70472746879343229</v>
      </c>
    </row>
    <row r="3756" spans="1:11" ht="72" x14ac:dyDescent="0.3">
      <c r="A3756" s="1" t="s">
        <v>9107</v>
      </c>
      <c r="B3756" s="1" t="s">
        <v>837</v>
      </c>
      <c r="C3756" s="1" t="s">
        <v>9108</v>
      </c>
      <c r="D3756">
        <v>27791.133000000002</v>
      </c>
      <c r="E3756">
        <v>7702424</v>
      </c>
      <c r="F3756">
        <v>4728411</v>
      </c>
      <c r="K3756">
        <v>2.3718316675526263E-2</v>
      </c>
    </row>
    <row r="3757" spans="1:11" ht="43.2" x14ac:dyDescent="0.3">
      <c r="A3757" s="1" t="s">
        <v>9109</v>
      </c>
      <c r="B3757" s="1" t="s">
        <v>8869</v>
      </c>
      <c r="C3757" s="1" t="s">
        <v>9110</v>
      </c>
      <c r="D3757">
        <v>42367.504000000001</v>
      </c>
      <c r="E3757">
        <v>8620003</v>
      </c>
      <c r="F3757">
        <v>5718837</v>
      </c>
      <c r="K3757">
        <v>0.78269573167825224</v>
      </c>
    </row>
    <row r="3758" spans="1:11" ht="28.8" x14ac:dyDescent="0.3">
      <c r="A3758" s="1" t="s">
        <v>9111</v>
      </c>
      <c r="B3758" s="1" t="s">
        <v>8869</v>
      </c>
      <c r="C3758" s="1" t="s">
        <v>8943</v>
      </c>
      <c r="D3758">
        <v>28273.346000000001</v>
      </c>
      <c r="E3758">
        <v>12289210</v>
      </c>
      <c r="F3758">
        <v>74354209</v>
      </c>
      <c r="K3758">
        <v>0.58071236779450908</v>
      </c>
    </row>
    <row r="3759" spans="1:11" ht="28.8" x14ac:dyDescent="0.3">
      <c r="A3759" s="1" t="s">
        <v>9112</v>
      </c>
      <c r="B3759" s="1" t="s">
        <v>8869</v>
      </c>
      <c r="C3759" s="1" t="s">
        <v>9113</v>
      </c>
      <c r="D3759">
        <v>34373.561999999998</v>
      </c>
      <c r="E3759">
        <v>9261098</v>
      </c>
      <c r="F3759">
        <v>2313472</v>
      </c>
      <c r="K3759">
        <v>0.16159303452240903</v>
      </c>
    </row>
    <row r="3760" spans="1:11" ht="28.8" x14ac:dyDescent="0.3">
      <c r="A3760" s="1" t="s">
        <v>9114</v>
      </c>
      <c r="B3760" s="1" t="s">
        <v>7290</v>
      </c>
      <c r="C3760" s="1" t="s">
        <v>7291</v>
      </c>
      <c r="D3760">
        <v>7063.3029999999999</v>
      </c>
      <c r="E3760">
        <v>101758346</v>
      </c>
      <c r="F3760">
        <v>68895574</v>
      </c>
      <c r="K3760">
        <v>0.3975353320149877</v>
      </c>
    </row>
    <row r="3761" spans="1:11" ht="57.6" x14ac:dyDescent="0.3">
      <c r="A3761" s="1" t="s">
        <v>9115</v>
      </c>
      <c r="B3761" s="1" t="s">
        <v>53</v>
      </c>
      <c r="C3761" s="1" t="s">
        <v>54</v>
      </c>
      <c r="D3761">
        <v>27432.655999999999</v>
      </c>
      <c r="E3761">
        <v>12291008</v>
      </c>
      <c r="F3761">
        <v>5721436</v>
      </c>
      <c r="K3761">
        <v>9.4573771716751964E-2</v>
      </c>
    </row>
    <row r="3762" spans="1:11" ht="43.2" x14ac:dyDescent="0.3">
      <c r="A3762" s="1" t="s">
        <v>9116</v>
      </c>
      <c r="B3762" s="1" t="s">
        <v>9117</v>
      </c>
      <c r="C3762" s="1" t="s">
        <v>9118</v>
      </c>
      <c r="D3762">
        <v>40414.76</v>
      </c>
      <c r="E3762">
        <v>102258174</v>
      </c>
      <c r="F3762">
        <v>17751548</v>
      </c>
      <c r="K3762">
        <v>0.29092771981683163</v>
      </c>
    </row>
    <row r="3763" spans="1:11" ht="43.2" x14ac:dyDescent="0.3">
      <c r="A3763" s="1" t="s">
        <v>9119</v>
      </c>
      <c r="B3763" s="1" t="s">
        <v>9120</v>
      </c>
      <c r="C3763" s="1" t="s">
        <v>9121</v>
      </c>
      <c r="D3763">
        <v>57428.34</v>
      </c>
      <c r="E3763">
        <v>324011</v>
      </c>
      <c r="F3763">
        <v>23637923</v>
      </c>
      <c r="K3763">
        <v>0.58160045189463616</v>
      </c>
    </row>
    <row r="3764" spans="1:11" ht="43.2" x14ac:dyDescent="0.3">
      <c r="A3764" s="1" t="s">
        <v>9122</v>
      </c>
      <c r="B3764" s="1" t="s">
        <v>9123</v>
      </c>
      <c r="C3764" s="1" t="s">
        <v>9124</v>
      </c>
      <c r="D3764">
        <v>28569.82</v>
      </c>
      <c r="E3764">
        <v>6808041</v>
      </c>
      <c r="F3764">
        <v>2761052</v>
      </c>
      <c r="K3764">
        <v>7.8730302702358368E-2</v>
      </c>
    </row>
    <row r="3765" spans="1:11" ht="43.2" x14ac:dyDescent="0.3">
      <c r="A3765" s="1" t="s">
        <v>9125</v>
      </c>
      <c r="B3765" s="1" t="s">
        <v>9126</v>
      </c>
      <c r="C3765" s="1" t="s">
        <v>9127</v>
      </c>
      <c r="D3765">
        <v>39197.160000000003</v>
      </c>
      <c r="E3765">
        <v>102220104</v>
      </c>
      <c r="F3765">
        <v>3936947</v>
      </c>
      <c r="K3765">
        <v>0.20366298294029106</v>
      </c>
    </row>
    <row r="3766" spans="1:11" ht="57.6" x14ac:dyDescent="0.3">
      <c r="A3766" s="1" t="s">
        <v>9128</v>
      </c>
      <c r="B3766" s="1" t="s">
        <v>9129</v>
      </c>
      <c r="C3766" s="1" t="s">
        <v>9130</v>
      </c>
      <c r="D3766">
        <v>36408.156000000003</v>
      </c>
      <c r="E3766">
        <v>1959736</v>
      </c>
      <c r="F3766">
        <v>13606311</v>
      </c>
      <c r="K3766">
        <v>0.14651643547653337</v>
      </c>
    </row>
    <row r="3767" spans="1:11" ht="43.2" x14ac:dyDescent="0.3">
      <c r="A3767" s="1" t="s">
        <v>9131</v>
      </c>
      <c r="B3767" s="1" t="s">
        <v>9129</v>
      </c>
      <c r="C3767" s="1" t="s">
        <v>9132</v>
      </c>
      <c r="D3767">
        <v>42568.92</v>
      </c>
      <c r="E3767">
        <v>8963788</v>
      </c>
      <c r="F3767">
        <v>42197009</v>
      </c>
      <c r="K3767">
        <v>3.3535888369711553E-2</v>
      </c>
    </row>
    <row r="3768" spans="1:11" ht="86.4" x14ac:dyDescent="0.3">
      <c r="A3768" s="1" t="s">
        <v>9133</v>
      </c>
      <c r="B3768" s="1" t="s">
        <v>9134</v>
      </c>
      <c r="C3768" s="1" t="s">
        <v>9135</v>
      </c>
      <c r="D3768">
        <v>29449.697</v>
      </c>
      <c r="E3768">
        <v>8682874</v>
      </c>
      <c r="F3768">
        <v>38177830</v>
      </c>
      <c r="K3768">
        <v>0.49966091590880313</v>
      </c>
    </row>
    <row r="3769" spans="1:11" ht="57.6" x14ac:dyDescent="0.3">
      <c r="A3769" s="1" t="s">
        <v>9136</v>
      </c>
      <c r="B3769" s="1" t="s">
        <v>9137</v>
      </c>
      <c r="C3769" s="1" t="s">
        <v>9138</v>
      </c>
      <c r="D3769">
        <v>45097.83</v>
      </c>
      <c r="E3769">
        <v>9709030</v>
      </c>
      <c r="F3769">
        <v>15537351</v>
      </c>
      <c r="K3769">
        <v>8.1908822601570952E-2</v>
      </c>
    </row>
    <row r="3770" spans="1:11" ht="57.6" x14ac:dyDescent="0.3">
      <c r="A3770" s="1" t="s">
        <v>9139</v>
      </c>
      <c r="B3770" s="1" t="s">
        <v>9140</v>
      </c>
      <c r="C3770" s="1" t="s">
        <v>9141</v>
      </c>
      <c r="D3770">
        <v>67023.67</v>
      </c>
      <c r="E3770">
        <v>9330491</v>
      </c>
      <c r="K3770">
        <v>0.33849514268538783</v>
      </c>
    </row>
    <row r="3771" spans="1:11" ht="28.8" x14ac:dyDescent="0.3">
      <c r="A3771" s="1" t="s">
        <v>9142</v>
      </c>
      <c r="B3771" s="1" t="s">
        <v>9143</v>
      </c>
      <c r="C3771" s="1" t="s">
        <v>9144</v>
      </c>
      <c r="D3771">
        <v>48503.125</v>
      </c>
      <c r="E3771">
        <v>10823504</v>
      </c>
      <c r="F3771">
        <v>2209672</v>
      </c>
      <c r="K3771">
        <v>0.971540103549418</v>
      </c>
    </row>
    <row r="3772" spans="1:11" ht="57.6" x14ac:dyDescent="0.3">
      <c r="A3772" s="1" t="s">
        <v>9145</v>
      </c>
      <c r="B3772" s="1" t="s">
        <v>9146</v>
      </c>
      <c r="C3772" s="1" t="s">
        <v>9147</v>
      </c>
      <c r="D3772">
        <v>97514.3</v>
      </c>
      <c r="E3772">
        <v>100001477</v>
      </c>
      <c r="F3772">
        <v>383398727</v>
      </c>
      <c r="K3772">
        <v>0.86441470008889376</v>
      </c>
    </row>
    <row r="3773" spans="1:11" ht="28.8" x14ac:dyDescent="0.3">
      <c r="A3773" s="1" t="s">
        <v>9148</v>
      </c>
      <c r="B3773" s="1" t="s">
        <v>9149</v>
      </c>
      <c r="C3773" s="1" t="s">
        <v>9150</v>
      </c>
      <c r="D3773">
        <v>59771.805</v>
      </c>
      <c r="E3773">
        <v>7668611</v>
      </c>
      <c r="F3773">
        <v>9143535</v>
      </c>
      <c r="K3773">
        <v>0.40636060356077919</v>
      </c>
    </row>
    <row r="3774" spans="1:11" ht="43.2" x14ac:dyDescent="0.3">
      <c r="A3774" s="1" t="s">
        <v>9151</v>
      </c>
      <c r="B3774" s="1" t="s">
        <v>9152</v>
      </c>
      <c r="C3774" s="1" t="s">
        <v>9153</v>
      </c>
      <c r="D3774">
        <v>44935.387000000002</v>
      </c>
      <c r="E3774">
        <v>100235848</v>
      </c>
      <c r="F3774">
        <v>56506729</v>
      </c>
      <c r="K3774">
        <v>0.75303763781518807</v>
      </c>
    </row>
    <row r="3775" spans="1:11" ht="43.2" x14ac:dyDescent="0.3">
      <c r="A3775" s="1" t="s">
        <v>9154</v>
      </c>
      <c r="C3775" s="1" t="s">
        <v>304</v>
      </c>
      <c r="D3775">
        <v>25814.31</v>
      </c>
      <c r="E3775">
        <v>10476982</v>
      </c>
      <c r="F3775">
        <v>83434977</v>
      </c>
      <c r="K3775">
        <v>0.70388859583328967</v>
      </c>
    </row>
    <row r="3776" spans="1:11" ht="86.4" x14ac:dyDescent="0.3">
      <c r="A3776" s="1" t="s">
        <v>9155</v>
      </c>
      <c r="B3776" s="1" t="s">
        <v>269</v>
      </c>
      <c r="C3776" s="1" t="s">
        <v>9156</v>
      </c>
      <c r="D3776">
        <v>13122.973</v>
      </c>
      <c r="E3776" t="s">
        <v>9157</v>
      </c>
      <c r="F3776">
        <v>30306961</v>
      </c>
      <c r="K3776">
        <v>0.56353472868213217</v>
      </c>
    </row>
    <row r="3777" spans="1:11" x14ac:dyDescent="0.3">
      <c r="A3777" s="1" t="s">
        <v>9158</v>
      </c>
      <c r="K3777">
        <v>0.26362101008895134</v>
      </c>
    </row>
    <row r="3778" spans="1:11" ht="158.4" x14ac:dyDescent="0.3">
      <c r="A3778" s="1" t="s">
        <v>9159</v>
      </c>
      <c r="B3778" s="1" t="s">
        <v>5096</v>
      </c>
      <c r="C3778" s="1" t="s">
        <v>5097</v>
      </c>
      <c r="D3778">
        <v>40946.332000000002</v>
      </c>
      <c r="E3778">
        <v>8406727</v>
      </c>
      <c r="F3778">
        <v>34831357</v>
      </c>
      <c r="K3778">
        <v>0.89957577444006487</v>
      </c>
    </row>
    <row r="3779" spans="1:11" ht="86.4" x14ac:dyDescent="0.3">
      <c r="A3779" s="1" t="s">
        <v>9160</v>
      </c>
      <c r="C3779" s="1" t="s">
        <v>9161</v>
      </c>
      <c r="D3779">
        <v>23791.88</v>
      </c>
      <c r="E3779">
        <v>102217956</v>
      </c>
      <c r="F3779">
        <v>23634021</v>
      </c>
      <c r="K3779">
        <v>7.5277788548383406E-2</v>
      </c>
    </row>
    <row r="3780" spans="1:11" ht="57.6" x14ac:dyDescent="0.3">
      <c r="A3780" s="1" t="s">
        <v>9162</v>
      </c>
      <c r="B3780" s="1" t="s">
        <v>9163</v>
      </c>
      <c r="C3780" s="1" t="s">
        <v>9164</v>
      </c>
      <c r="D3780">
        <v>23749.145</v>
      </c>
      <c r="E3780">
        <v>8683185</v>
      </c>
      <c r="F3780">
        <v>8136684</v>
      </c>
      <c r="K3780">
        <v>0.88224515381166391</v>
      </c>
    </row>
    <row r="3781" spans="1:11" ht="43.2" x14ac:dyDescent="0.3">
      <c r="A3781" s="1" t="s">
        <v>9165</v>
      </c>
      <c r="B3781" s="1" t="s">
        <v>6117</v>
      </c>
      <c r="C3781" s="1" t="s">
        <v>9166</v>
      </c>
      <c r="D3781">
        <v>53446.195</v>
      </c>
      <c r="E3781">
        <v>8662976</v>
      </c>
      <c r="F3781">
        <v>5079170</v>
      </c>
      <c r="K3781">
        <v>0.88998739130149918</v>
      </c>
    </row>
    <row r="3782" spans="1:11" ht="28.8" x14ac:dyDescent="0.3">
      <c r="A3782" s="1" t="s">
        <v>9167</v>
      </c>
      <c r="B3782" s="1" t="s">
        <v>9168</v>
      </c>
      <c r="C3782" s="1" t="s">
        <v>9169</v>
      </c>
      <c r="D3782">
        <v>23895.030999999999</v>
      </c>
      <c r="E3782">
        <v>8963617</v>
      </c>
      <c r="F3782">
        <v>2017856</v>
      </c>
      <c r="K3782">
        <v>0.3054783792416782</v>
      </c>
    </row>
    <row r="3783" spans="1:11" ht="57.6" x14ac:dyDescent="0.3">
      <c r="A3783" s="1" t="s">
        <v>9170</v>
      </c>
      <c r="B3783" s="1" t="s">
        <v>8400</v>
      </c>
      <c r="C3783" s="1" t="s">
        <v>8403</v>
      </c>
      <c r="D3783">
        <v>27346.081999999999</v>
      </c>
      <c r="E3783">
        <v>7701065</v>
      </c>
      <c r="F3783">
        <v>2602302</v>
      </c>
      <c r="K3783">
        <v>0.32879333923840415</v>
      </c>
    </row>
    <row r="3784" spans="1:11" ht="43.2" x14ac:dyDescent="0.3">
      <c r="A3784" s="1" t="s">
        <v>9171</v>
      </c>
      <c r="C3784" s="1" t="s">
        <v>9172</v>
      </c>
      <c r="D3784">
        <v>21749.61</v>
      </c>
      <c r="E3784">
        <v>100409342</v>
      </c>
      <c r="F3784">
        <v>47214781</v>
      </c>
      <c r="K3784">
        <v>0.57609196236870786</v>
      </c>
    </row>
    <row r="3785" spans="1:11" ht="43.2" x14ac:dyDescent="0.3">
      <c r="A3785" s="1" t="s">
        <v>9173</v>
      </c>
      <c r="C3785" s="1" t="s">
        <v>9174</v>
      </c>
      <c r="D3785">
        <v>47858.652000000002</v>
      </c>
      <c r="E3785">
        <v>8963428</v>
      </c>
      <c r="F3785">
        <v>8155079</v>
      </c>
      <c r="K3785">
        <v>0.34305683773671547</v>
      </c>
    </row>
    <row r="3786" spans="1:11" ht="43.2" x14ac:dyDescent="0.3">
      <c r="A3786" s="1" t="s">
        <v>9175</v>
      </c>
      <c r="B3786" s="1" t="s">
        <v>9176</v>
      </c>
      <c r="C3786" s="1" t="s">
        <v>9177</v>
      </c>
      <c r="D3786">
        <v>22543.754000000001</v>
      </c>
      <c r="E3786">
        <v>9833526</v>
      </c>
      <c r="F3786">
        <v>14763400</v>
      </c>
      <c r="K3786">
        <v>0.33328626225131852</v>
      </c>
    </row>
    <row r="3787" spans="1:11" ht="72" x14ac:dyDescent="0.3">
      <c r="A3787" s="1" t="s">
        <v>9178</v>
      </c>
      <c r="B3787" s="1" t="s">
        <v>9179</v>
      </c>
      <c r="C3787" s="1" t="s">
        <v>9180</v>
      </c>
      <c r="D3787">
        <v>27726.057000000001</v>
      </c>
      <c r="E3787">
        <v>10429057</v>
      </c>
      <c r="F3787">
        <v>277117370</v>
      </c>
      <c r="K3787">
        <v>0.64974494995504228</v>
      </c>
    </row>
    <row r="3788" spans="1:11" ht="86.4" x14ac:dyDescent="0.3">
      <c r="A3788" s="1" t="s">
        <v>9181</v>
      </c>
      <c r="C3788" s="1" t="s">
        <v>9182</v>
      </c>
      <c r="D3788">
        <v>26996.701000000001</v>
      </c>
      <c r="E3788">
        <v>100166300</v>
      </c>
      <c r="F3788">
        <v>222341730</v>
      </c>
      <c r="G3788">
        <v>94</v>
      </c>
      <c r="K3788">
        <v>9.1666719235576899E-2</v>
      </c>
    </row>
    <row r="3789" spans="1:11" ht="43.2" x14ac:dyDescent="0.3">
      <c r="A3789" s="1" t="s">
        <v>9183</v>
      </c>
      <c r="B3789" s="1" t="s">
        <v>9184</v>
      </c>
      <c r="C3789" s="1" t="s">
        <v>9185</v>
      </c>
      <c r="D3789">
        <v>51459.983999999997</v>
      </c>
      <c r="E3789">
        <v>9712518</v>
      </c>
      <c r="F3789">
        <v>14355624</v>
      </c>
      <c r="K3789">
        <v>0.40053738168088182</v>
      </c>
    </row>
    <row r="3790" spans="1:11" ht="72" x14ac:dyDescent="0.3">
      <c r="A3790" s="1" t="s">
        <v>9186</v>
      </c>
      <c r="B3790" s="1" t="s">
        <v>4598</v>
      </c>
      <c r="C3790" s="1" t="s">
        <v>4599</v>
      </c>
      <c r="D3790">
        <v>26309.905999999999</v>
      </c>
      <c r="E3790">
        <v>151745</v>
      </c>
      <c r="F3790">
        <v>3158424</v>
      </c>
      <c r="K3790">
        <v>0.10914994743488116</v>
      </c>
    </row>
    <row r="3791" spans="1:11" ht="43.2" x14ac:dyDescent="0.3">
      <c r="A3791" s="1" t="s">
        <v>9187</v>
      </c>
      <c r="B3791" s="1" t="s">
        <v>5217</v>
      </c>
      <c r="C3791" s="1" t="s">
        <v>5218</v>
      </c>
      <c r="D3791">
        <v>30045.844000000001</v>
      </c>
      <c r="E3791">
        <v>7701967</v>
      </c>
      <c r="F3791">
        <v>14580608</v>
      </c>
      <c r="K3791">
        <v>0.86434806699144007</v>
      </c>
    </row>
    <row r="3792" spans="1:11" ht="43.2" x14ac:dyDescent="0.3">
      <c r="A3792" s="1" t="s">
        <v>9188</v>
      </c>
      <c r="B3792" s="1" t="s">
        <v>9189</v>
      </c>
      <c r="C3792" s="1" t="s">
        <v>9190</v>
      </c>
      <c r="D3792">
        <v>77476.44</v>
      </c>
      <c r="E3792">
        <v>8963692</v>
      </c>
      <c r="F3792">
        <v>2361366</v>
      </c>
      <c r="K3792">
        <v>0.14901731765108228</v>
      </c>
    </row>
    <row r="3793" spans="1:11" ht="57.6" x14ac:dyDescent="0.3">
      <c r="A3793" s="1" t="s">
        <v>9191</v>
      </c>
      <c r="B3793" s="1" t="s">
        <v>9192</v>
      </c>
      <c r="C3793" s="1" t="s">
        <v>9193</v>
      </c>
      <c r="D3793">
        <v>33176.720000000001</v>
      </c>
      <c r="E3793">
        <v>8594981</v>
      </c>
      <c r="F3793">
        <v>5005068</v>
      </c>
      <c r="K3793">
        <v>0.28931127498443376</v>
      </c>
    </row>
    <row r="3794" spans="1:11" ht="72" x14ac:dyDescent="0.3">
      <c r="A3794" s="1" t="s">
        <v>9194</v>
      </c>
      <c r="B3794" s="1" t="s">
        <v>8963</v>
      </c>
      <c r="C3794" s="1" t="s">
        <v>9195</v>
      </c>
      <c r="D3794">
        <v>58850.616999999998</v>
      </c>
      <c r="E3794">
        <v>7709419</v>
      </c>
      <c r="F3794">
        <v>4381662</v>
      </c>
      <c r="K3794">
        <v>0.86255639942667661</v>
      </c>
    </row>
    <row r="3795" spans="1:11" ht="57.6" x14ac:dyDescent="0.3">
      <c r="A3795" s="1" t="s">
        <v>9196</v>
      </c>
      <c r="B3795" s="1" t="s">
        <v>9197</v>
      </c>
      <c r="C3795" s="1" t="s">
        <v>9198</v>
      </c>
      <c r="D3795">
        <v>47698.684000000001</v>
      </c>
      <c r="E3795">
        <v>235518</v>
      </c>
      <c r="F3795">
        <v>52994116</v>
      </c>
      <c r="K3795">
        <v>0.47366622754325216</v>
      </c>
    </row>
    <row r="3796" spans="1:11" x14ac:dyDescent="0.3">
      <c r="A3796" s="1" t="s">
        <v>9199</v>
      </c>
      <c r="K3796">
        <v>0.85350847155249809</v>
      </c>
    </row>
    <row r="3797" spans="1:11" ht="158.4" x14ac:dyDescent="0.3">
      <c r="A3797" s="1" t="s">
        <v>9200</v>
      </c>
      <c r="B3797" s="1" t="s">
        <v>9201</v>
      </c>
      <c r="C3797" s="1" t="s">
        <v>9202</v>
      </c>
      <c r="D3797">
        <v>26013.06</v>
      </c>
      <c r="E3797">
        <v>2240135</v>
      </c>
      <c r="F3797">
        <v>40237702</v>
      </c>
      <c r="K3797">
        <v>0.32639641071096459</v>
      </c>
    </row>
    <row r="3798" spans="1:11" ht="28.8" x14ac:dyDescent="0.3">
      <c r="A3798" s="1" t="s">
        <v>9203</v>
      </c>
      <c r="B3798" s="1" t="s">
        <v>9204</v>
      </c>
      <c r="C3798" s="1" t="s">
        <v>9205</v>
      </c>
      <c r="D3798">
        <v>17914.331999999999</v>
      </c>
      <c r="E3798">
        <v>386671</v>
      </c>
      <c r="F3798">
        <v>38663601</v>
      </c>
      <c r="K3798">
        <v>0.39886333662141293</v>
      </c>
    </row>
    <row r="3799" spans="1:11" ht="43.2" x14ac:dyDescent="0.3">
      <c r="A3799" s="1" t="s">
        <v>9206</v>
      </c>
      <c r="B3799" s="1" t="s">
        <v>9197</v>
      </c>
      <c r="C3799" s="1" t="s">
        <v>9207</v>
      </c>
      <c r="D3799">
        <v>53774.093999999997</v>
      </c>
      <c r="E3799">
        <v>100217207</v>
      </c>
      <c r="F3799">
        <v>4898417</v>
      </c>
      <c r="K3799">
        <v>0.81779342401245414</v>
      </c>
    </row>
    <row r="3800" spans="1:11" ht="43.2" x14ac:dyDescent="0.3">
      <c r="A3800" s="1" t="s">
        <v>9208</v>
      </c>
      <c r="B3800" s="1" t="s">
        <v>8963</v>
      </c>
      <c r="C3800" s="1" t="s">
        <v>9209</v>
      </c>
      <c r="D3800">
        <v>83563.164000000004</v>
      </c>
      <c r="E3800">
        <v>5771048</v>
      </c>
      <c r="F3800">
        <v>8262248</v>
      </c>
      <c r="K3800">
        <v>0.15168664509207408</v>
      </c>
    </row>
    <row r="3801" spans="1:11" ht="43.2" x14ac:dyDescent="0.3">
      <c r="A3801" s="1" t="s">
        <v>9210</v>
      </c>
      <c r="B3801" s="1" t="s">
        <v>8963</v>
      </c>
      <c r="C3801" s="1" t="s">
        <v>9195</v>
      </c>
      <c r="D3801">
        <v>58850.616999999998</v>
      </c>
      <c r="E3801">
        <v>7709419</v>
      </c>
      <c r="F3801">
        <v>4381662</v>
      </c>
      <c r="K3801">
        <v>0.57692091958695657</v>
      </c>
    </row>
    <row r="3802" spans="1:11" ht="43.2" x14ac:dyDescent="0.3">
      <c r="A3802" s="1" t="s">
        <v>9211</v>
      </c>
      <c r="B3802" s="1" t="s">
        <v>9212</v>
      </c>
      <c r="C3802" s="1" t="s">
        <v>9213</v>
      </c>
      <c r="D3802">
        <v>38543.406000000003</v>
      </c>
      <c r="E3802">
        <v>9304107</v>
      </c>
      <c r="K3802">
        <v>0.2873049194704892</v>
      </c>
    </row>
    <row r="3803" spans="1:11" ht="72" x14ac:dyDescent="0.3">
      <c r="A3803" s="1" t="s">
        <v>9214</v>
      </c>
      <c r="B3803" s="1" t="s">
        <v>8963</v>
      </c>
      <c r="C3803" s="1" t="s">
        <v>9215</v>
      </c>
      <c r="D3803">
        <v>24909.780999999999</v>
      </c>
      <c r="E3803">
        <v>1989081</v>
      </c>
      <c r="F3803">
        <v>13615280</v>
      </c>
      <c r="K3803">
        <v>0.12787708827764277</v>
      </c>
    </row>
    <row r="3804" spans="1:11" ht="28.8" x14ac:dyDescent="0.3">
      <c r="A3804" s="1" t="s">
        <v>9216</v>
      </c>
      <c r="C3804" s="1" t="s">
        <v>7101</v>
      </c>
      <c r="D3804">
        <v>50089.684000000001</v>
      </c>
      <c r="E3804">
        <v>1942529</v>
      </c>
      <c r="F3804">
        <v>23630215</v>
      </c>
      <c r="K3804">
        <v>0.20688945851515561</v>
      </c>
    </row>
    <row r="3805" spans="1:11" ht="57.6" x14ac:dyDescent="0.3">
      <c r="A3805" s="1" t="s">
        <v>9217</v>
      </c>
      <c r="B3805" s="1" t="s">
        <v>6221</v>
      </c>
      <c r="C3805" s="1" t="s">
        <v>9218</v>
      </c>
      <c r="D3805">
        <v>52692.824000000001</v>
      </c>
      <c r="E3805">
        <v>8621195</v>
      </c>
      <c r="F3805">
        <v>1649874</v>
      </c>
      <c r="K3805">
        <v>0.72682102408916638</v>
      </c>
    </row>
    <row r="3806" spans="1:11" ht="57.6" x14ac:dyDescent="0.3">
      <c r="A3806" s="1" t="s">
        <v>9219</v>
      </c>
      <c r="B3806" s="1" t="s">
        <v>9220</v>
      </c>
      <c r="C3806" s="1" t="s">
        <v>9221</v>
      </c>
      <c r="D3806">
        <v>22760.164000000001</v>
      </c>
      <c r="E3806">
        <v>1997680</v>
      </c>
      <c r="F3806">
        <v>23628293</v>
      </c>
      <c r="H3806" t="s">
        <v>17271</v>
      </c>
      <c r="I3806">
        <v>1733</v>
      </c>
      <c r="K3806">
        <v>7.8999512776602998E-3</v>
      </c>
    </row>
    <row r="3807" spans="1:11" ht="28.8" x14ac:dyDescent="0.3">
      <c r="A3807" s="1" t="s">
        <v>9222</v>
      </c>
      <c r="B3807" s="1" t="s">
        <v>9223</v>
      </c>
      <c r="C3807" s="1" t="s">
        <v>9224</v>
      </c>
      <c r="D3807">
        <v>40566.714999999997</v>
      </c>
      <c r="E3807">
        <v>100588617</v>
      </c>
      <c r="F3807">
        <v>23616095</v>
      </c>
      <c r="K3807">
        <v>4.224618619283782E-2</v>
      </c>
    </row>
    <row r="3808" spans="1:11" ht="86.4" x14ac:dyDescent="0.3">
      <c r="A3808" s="1" t="s">
        <v>9225</v>
      </c>
      <c r="B3808" s="1" t="s">
        <v>5217</v>
      </c>
      <c r="C3808" s="1" t="s">
        <v>9226</v>
      </c>
      <c r="D3808">
        <v>61188.88</v>
      </c>
      <c r="E3808">
        <v>1160315</v>
      </c>
      <c r="F3808">
        <v>1932911</v>
      </c>
      <c r="K3808">
        <v>0.50303650003084399</v>
      </c>
    </row>
    <row r="3809" spans="1:11" ht="28.8" x14ac:dyDescent="0.3">
      <c r="A3809" s="1" t="s">
        <v>9227</v>
      </c>
      <c r="C3809" s="1" t="s">
        <v>9228</v>
      </c>
      <c r="D3809">
        <v>31298.886999999999</v>
      </c>
      <c r="E3809">
        <v>1907886</v>
      </c>
      <c r="F3809">
        <v>3409754</v>
      </c>
      <c r="K3809">
        <v>0.13277685475295176</v>
      </c>
    </row>
    <row r="3810" spans="1:11" ht="43.2" x14ac:dyDescent="0.3">
      <c r="A3810" s="1" t="s">
        <v>9229</v>
      </c>
      <c r="B3810" s="1" t="s">
        <v>9230</v>
      </c>
      <c r="C3810" s="1" t="s">
        <v>9231</v>
      </c>
      <c r="D3810">
        <v>18966.258000000002</v>
      </c>
      <c r="E3810">
        <v>9335686</v>
      </c>
      <c r="K3810">
        <v>0.56366121210980524</v>
      </c>
    </row>
    <row r="3811" spans="1:11" ht="86.4" x14ac:dyDescent="0.3">
      <c r="A3811" s="1" t="s">
        <v>9232</v>
      </c>
      <c r="B3811" s="1" t="s">
        <v>9233</v>
      </c>
      <c r="C3811" s="1" t="s">
        <v>9234</v>
      </c>
      <c r="D3811">
        <v>42569.75</v>
      </c>
      <c r="E3811">
        <v>10491206</v>
      </c>
      <c r="F3811">
        <v>3970809</v>
      </c>
      <c r="K3811">
        <v>0.40181827998053332</v>
      </c>
    </row>
    <row r="3812" spans="1:11" ht="57.6" x14ac:dyDescent="0.3">
      <c r="A3812" s="1" t="s">
        <v>9235</v>
      </c>
      <c r="B3812" s="1" t="s">
        <v>9233</v>
      </c>
      <c r="C3812" s="1" t="s">
        <v>9236</v>
      </c>
      <c r="D3812">
        <v>41178.093999999997</v>
      </c>
      <c r="E3812">
        <v>100590059</v>
      </c>
      <c r="F3812">
        <v>6510319</v>
      </c>
      <c r="K3812">
        <v>0.22113665005418415</v>
      </c>
    </row>
    <row r="3813" spans="1:11" ht="57.6" x14ac:dyDescent="0.3">
      <c r="A3813" s="1" t="s">
        <v>9237</v>
      </c>
      <c r="B3813" s="1" t="s">
        <v>9238</v>
      </c>
      <c r="C3813" s="1" t="s">
        <v>9239</v>
      </c>
      <c r="D3813">
        <v>25649.01</v>
      </c>
      <c r="E3813">
        <v>8600143</v>
      </c>
      <c r="F3813">
        <v>2859011</v>
      </c>
      <c r="K3813">
        <v>0.11305364120327399</v>
      </c>
    </row>
    <row r="3814" spans="1:11" ht="57.6" x14ac:dyDescent="0.3">
      <c r="A3814" s="1" t="s">
        <v>9240</v>
      </c>
      <c r="B3814" s="1" t="s">
        <v>9241</v>
      </c>
      <c r="C3814" s="1" t="s">
        <v>9242</v>
      </c>
      <c r="D3814">
        <v>41116.004000000001</v>
      </c>
      <c r="E3814">
        <v>2016345</v>
      </c>
      <c r="F3814">
        <v>23617655</v>
      </c>
      <c r="K3814">
        <v>0.37477006127427615</v>
      </c>
    </row>
    <row r="3815" spans="1:11" ht="28.8" x14ac:dyDescent="0.3">
      <c r="A3815" s="1" t="s">
        <v>9243</v>
      </c>
      <c r="C3815" s="1" t="s">
        <v>9244</v>
      </c>
      <c r="D3815">
        <v>40015.811999999998</v>
      </c>
      <c r="E3815">
        <v>12294337</v>
      </c>
      <c r="F3815">
        <v>175312149</v>
      </c>
      <c r="K3815">
        <v>4.4999274486895668E-2</v>
      </c>
    </row>
    <row r="3816" spans="1:11" ht="28.8" x14ac:dyDescent="0.3">
      <c r="A3816" s="1" t="s">
        <v>9245</v>
      </c>
      <c r="B3816" s="1" t="s">
        <v>9246</v>
      </c>
      <c r="C3816" s="1" t="s">
        <v>9247</v>
      </c>
      <c r="D3816">
        <v>32810.120000000003</v>
      </c>
      <c r="E3816">
        <v>590373</v>
      </c>
      <c r="F3816">
        <v>3460680</v>
      </c>
      <c r="K3816">
        <v>0.17536643255089734</v>
      </c>
    </row>
    <row r="3817" spans="1:11" x14ac:dyDescent="0.3">
      <c r="A3817" s="1" t="s">
        <v>9248</v>
      </c>
      <c r="K3817">
        <v>0.37662954307168062</v>
      </c>
    </row>
    <row r="3818" spans="1:11" ht="72" x14ac:dyDescent="0.3">
      <c r="A3818" s="1" t="s">
        <v>9249</v>
      </c>
      <c r="B3818" s="1" t="s">
        <v>9250</v>
      </c>
      <c r="C3818" s="1" t="s">
        <v>9251</v>
      </c>
      <c r="D3818">
        <v>40251.51</v>
      </c>
      <c r="E3818">
        <v>771305</v>
      </c>
      <c r="F3818">
        <v>2672074</v>
      </c>
      <c r="K3818">
        <v>0.76678848897489083</v>
      </c>
    </row>
    <row r="3819" spans="1:11" ht="57.6" x14ac:dyDescent="0.3">
      <c r="A3819" s="1" t="s">
        <v>9252</v>
      </c>
      <c r="B3819" s="1" t="s">
        <v>9253</v>
      </c>
      <c r="C3819" s="1" t="s">
        <v>9254</v>
      </c>
      <c r="D3819">
        <v>53300.245999999999</v>
      </c>
      <c r="E3819">
        <v>1420616</v>
      </c>
      <c r="F3819">
        <v>1579993</v>
      </c>
      <c r="K3819">
        <v>0.91390330386399032</v>
      </c>
    </row>
    <row r="3820" spans="1:11" ht="72" x14ac:dyDescent="0.3">
      <c r="A3820" s="1" t="s">
        <v>9255</v>
      </c>
      <c r="B3820" s="1" t="s">
        <v>9256</v>
      </c>
      <c r="C3820" s="1" t="s">
        <v>9257</v>
      </c>
      <c r="D3820">
        <v>21340.256000000001</v>
      </c>
      <c r="E3820">
        <v>8591615</v>
      </c>
      <c r="F3820">
        <v>11051345</v>
      </c>
      <c r="K3820">
        <v>0.44166382726873221</v>
      </c>
    </row>
    <row r="3821" spans="1:11" ht="129.6" x14ac:dyDescent="0.3">
      <c r="A3821" s="1" t="s">
        <v>9258</v>
      </c>
      <c r="B3821" s="1" t="s">
        <v>9259</v>
      </c>
      <c r="C3821" s="1" t="s">
        <v>9260</v>
      </c>
      <c r="D3821">
        <v>31779.309000000001</v>
      </c>
      <c r="E3821">
        <v>8727359</v>
      </c>
      <c r="F3821">
        <v>4935705</v>
      </c>
      <c r="K3821">
        <v>0.4819717065120237</v>
      </c>
    </row>
    <row r="3822" spans="1:11" ht="43.2" x14ac:dyDescent="0.3">
      <c r="A3822" s="1" t="s">
        <v>9261</v>
      </c>
      <c r="B3822" s="1" t="s">
        <v>9262</v>
      </c>
      <c r="C3822" s="1" t="s">
        <v>9263</v>
      </c>
      <c r="D3822">
        <v>41152.811999999998</v>
      </c>
      <c r="E3822">
        <v>1385340</v>
      </c>
      <c r="F3822">
        <v>3496925</v>
      </c>
      <c r="K3822">
        <v>0.60470426950750666</v>
      </c>
    </row>
    <row r="3823" spans="1:11" ht="86.4" x14ac:dyDescent="0.3">
      <c r="A3823" s="1" t="s">
        <v>9264</v>
      </c>
      <c r="B3823" s="1" t="s">
        <v>9265</v>
      </c>
      <c r="C3823" s="1" t="s">
        <v>9266</v>
      </c>
      <c r="D3823">
        <v>18568.599999999999</v>
      </c>
      <c r="E3823">
        <v>101740042</v>
      </c>
      <c r="F3823">
        <v>14183631</v>
      </c>
      <c r="K3823">
        <v>0.80961434389825648</v>
      </c>
    </row>
    <row r="3824" spans="1:11" ht="72" x14ac:dyDescent="0.3">
      <c r="A3824" s="1" t="s">
        <v>9267</v>
      </c>
      <c r="B3824" s="1" t="s">
        <v>9268</v>
      </c>
      <c r="C3824" s="1" t="s">
        <v>9269</v>
      </c>
      <c r="D3824">
        <v>48681.097999999998</v>
      </c>
      <c r="E3824">
        <v>771303</v>
      </c>
      <c r="F3824">
        <v>4426173</v>
      </c>
      <c r="K3824">
        <v>0.37604118341226278</v>
      </c>
    </row>
    <row r="3825" spans="1:11" ht="43.2" x14ac:dyDescent="0.3">
      <c r="A3825" s="1" t="s">
        <v>9270</v>
      </c>
      <c r="B3825" s="1" t="s">
        <v>9268</v>
      </c>
      <c r="C3825" s="1" t="s">
        <v>9271</v>
      </c>
      <c r="D3825">
        <v>42526.004000000001</v>
      </c>
      <c r="E3825">
        <v>771148</v>
      </c>
      <c r="F3825">
        <v>577364</v>
      </c>
      <c r="K3825">
        <v>0.54319884234321081</v>
      </c>
    </row>
    <row r="3826" spans="1:11" ht="43.2" x14ac:dyDescent="0.3">
      <c r="A3826" s="1" t="s">
        <v>9272</v>
      </c>
      <c r="B3826" s="1" t="s">
        <v>9273</v>
      </c>
      <c r="C3826" s="1" t="s">
        <v>9274</v>
      </c>
      <c r="D3826">
        <v>55027.02</v>
      </c>
      <c r="E3826">
        <v>100790061</v>
      </c>
      <c r="F3826">
        <v>3676240</v>
      </c>
      <c r="K3826">
        <v>0.21298505098420017</v>
      </c>
    </row>
    <row r="3827" spans="1:11" ht="28.8" x14ac:dyDescent="0.3">
      <c r="A3827" s="1" t="s">
        <v>9275</v>
      </c>
      <c r="B3827" s="1" t="s">
        <v>9276</v>
      </c>
      <c r="C3827" s="1" t="s">
        <v>9277</v>
      </c>
      <c r="D3827">
        <v>29992.002</v>
      </c>
      <c r="E3827">
        <v>9833483</v>
      </c>
      <c r="F3827">
        <v>6393473</v>
      </c>
      <c r="K3827">
        <v>0.53494966101728902</v>
      </c>
    </row>
    <row r="3828" spans="1:11" x14ac:dyDescent="0.3">
      <c r="A3828" s="1" t="s">
        <v>9278</v>
      </c>
      <c r="B3828" s="1" t="s">
        <v>9279</v>
      </c>
      <c r="C3828" s="1" t="s">
        <v>9280</v>
      </c>
      <c r="D3828">
        <v>21110.245999999999</v>
      </c>
      <c r="E3828">
        <v>7693213</v>
      </c>
      <c r="F3828">
        <v>3688562</v>
      </c>
      <c r="K3828">
        <v>0.41839939426425954</v>
      </c>
    </row>
    <row r="3829" spans="1:11" ht="43.2" x14ac:dyDescent="0.3">
      <c r="A3829" s="1" t="s">
        <v>9281</v>
      </c>
      <c r="B3829" s="1" t="s">
        <v>2628</v>
      </c>
      <c r="C3829" s="1" t="s">
        <v>9282</v>
      </c>
      <c r="D3829">
        <v>46171.59</v>
      </c>
      <c r="E3829">
        <v>9471216</v>
      </c>
      <c r="F3829">
        <v>9063219</v>
      </c>
      <c r="K3829">
        <v>0.3255782788551882</v>
      </c>
    </row>
    <row r="3830" spans="1:11" ht="28.8" x14ac:dyDescent="0.3">
      <c r="A3830" s="1" t="s">
        <v>9283</v>
      </c>
      <c r="B3830" s="1" t="s">
        <v>2628</v>
      </c>
      <c r="C3830" s="1" t="s">
        <v>8809</v>
      </c>
      <c r="D3830">
        <v>50937.652000000002</v>
      </c>
      <c r="E3830">
        <v>1959413</v>
      </c>
      <c r="F3830">
        <v>39115620</v>
      </c>
      <c r="K3830">
        <v>0.50107423059524647</v>
      </c>
    </row>
    <row r="3831" spans="1:11" ht="43.2" x14ac:dyDescent="0.3">
      <c r="A3831" s="1" t="s">
        <v>9284</v>
      </c>
      <c r="B3831" s="1" t="s">
        <v>9285</v>
      </c>
      <c r="C3831" s="1" t="s">
        <v>9286</v>
      </c>
      <c r="D3831">
        <v>31568.203000000001</v>
      </c>
      <c r="E3831">
        <v>9710271</v>
      </c>
      <c r="F3831">
        <v>12442538</v>
      </c>
      <c r="G3831">
        <v>5104705</v>
      </c>
      <c r="K3831">
        <v>0.74189936488305042</v>
      </c>
    </row>
    <row r="3832" spans="1:11" ht="86.4" x14ac:dyDescent="0.3">
      <c r="A3832" s="1" t="s">
        <v>9287</v>
      </c>
      <c r="B3832" s="1" t="s">
        <v>9288</v>
      </c>
      <c r="C3832" s="1" t="s">
        <v>9289</v>
      </c>
      <c r="D3832">
        <v>46491.98</v>
      </c>
      <c r="E3832">
        <v>8622205</v>
      </c>
      <c r="F3832">
        <v>19115885</v>
      </c>
      <c r="K3832">
        <v>4.683649018191105E-2</v>
      </c>
    </row>
    <row r="3833" spans="1:11" x14ac:dyDescent="0.3">
      <c r="A3833" s="1" t="s">
        <v>9290</v>
      </c>
      <c r="K3833">
        <v>0.90970417161460526</v>
      </c>
    </row>
    <row r="3834" spans="1:11" ht="28.8" x14ac:dyDescent="0.3">
      <c r="A3834" s="1" t="s">
        <v>9291</v>
      </c>
      <c r="B3834" s="1" t="s">
        <v>2866</v>
      </c>
      <c r="C3834" s="1" t="s">
        <v>2867</v>
      </c>
      <c r="D3834">
        <v>18094.273000000001</v>
      </c>
      <c r="E3834">
        <v>8622161</v>
      </c>
      <c r="F3834">
        <v>14285459</v>
      </c>
      <c r="K3834">
        <v>0.39975308155679024</v>
      </c>
    </row>
    <row r="3835" spans="1:11" ht="86.4" x14ac:dyDescent="0.3">
      <c r="A3835" s="1" t="s">
        <v>9292</v>
      </c>
      <c r="B3835" s="1" t="s">
        <v>6325</v>
      </c>
      <c r="C3835" s="1" t="s">
        <v>9293</v>
      </c>
      <c r="D3835">
        <v>36841.64</v>
      </c>
      <c r="E3835">
        <v>102178678</v>
      </c>
      <c r="F3835">
        <v>28035859</v>
      </c>
      <c r="K3835">
        <v>0.86193559279100929</v>
      </c>
    </row>
    <row r="3836" spans="1:11" ht="43.2" x14ac:dyDescent="0.3">
      <c r="A3836" s="1" t="s">
        <v>9294</v>
      </c>
      <c r="B3836" s="1" t="s">
        <v>9295</v>
      </c>
      <c r="C3836" s="1" t="s">
        <v>9296</v>
      </c>
      <c r="D3836">
        <v>20999.355</v>
      </c>
      <c r="E3836">
        <v>9709979</v>
      </c>
      <c r="F3836">
        <v>7967720</v>
      </c>
      <c r="K3836">
        <v>0.751363373410459</v>
      </c>
    </row>
    <row r="3837" spans="1:11" ht="57.6" x14ac:dyDescent="0.3">
      <c r="A3837" s="1" t="s">
        <v>9297</v>
      </c>
      <c r="B3837" s="1" t="s">
        <v>1828</v>
      </c>
      <c r="C3837" s="1" t="s">
        <v>1829</v>
      </c>
      <c r="D3837">
        <v>33336.1</v>
      </c>
      <c r="E3837">
        <v>1964270</v>
      </c>
      <c r="F3837">
        <v>23643792</v>
      </c>
      <c r="K3837">
        <v>0.27595631159476208</v>
      </c>
    </row>
    <row r="3838" spans="1:11" x14ac:dyDescent="0.3">
      <c r="A3838" s="1" t="s">
        <v>9298</v>
      </c>
      <c r="B3838" s="1" t="s">
        <v>9299</v>
      </c>
      <c r="C3838" s="1" t="s">
        <v>9300</v>
      </c>
      <c r="D3838">
        <v>20270.155999999999</v>
      </c>
      <c r="E3838">
        <v>12457581</v>
      </c>
      <c r="F3838">
        <v>2037695</v>
      </c>
      <c r="K3838">
        <v>0.82502464217985449</v>
      </c>
    </row>
    <row r="3839" spans="1:11" ht="28.8" x14ac:dyDescent="0.3">
      <c r="A3839" s="1" t="s">
        <v>9301</v>
      </c>
      <c r="B3839" s="1" t="s">
        <v>1503</v>
      </c>
      <c r="C3839" s="1" t="s">
        <v>9302</v>
      </c>
      <c r="D3839">
        <v>51084.546999999999</v>
      </c>
      <c r="E3839">
        <v>9331752</v>
      </c>
      <c r="K3839">
        <v>0.8203984124115058</v>
      </c>
    </row>
    <row r="3840" spans="1:11" ht="57.6" x14ac:dyDescent="0.3">
      <c r="A3840" s="1" t="s">
        <v>9303</v>
      </c>
      <c r="B3840" s="1" t="s">
        <v>9304</v>
      </c>
      <c r="C3840" s="1" t="s">
        <v>9305</v>
      </c>
      <c r="D3840">
        <v>25781.473000000002</v>
      </c>
      <c r="E3840">
        <v>7691973</v>
      </c>
      <c r="F3840">
        <v>4937972</v>
      </c>
      <c r="K3840">
        <v>0.98444163668401163</v>
      </c>
    </row>
    <row r="3841" spans="1:11" ht="86.4" x14ac:dyDescent="0.3">
      <c r="A3841" s="1" t="s">
        <v>9306</v>
      </c>
      <c r="B3841" s="1" t="s">
        <v>9307</v>
      </c>
      <c r="C3841" s="1" t="s">
        <v>9308</v>
      </c>
      <c r="D3841">
        <v>30026.298999999999</v>
      </c>
      <c r="E3841">
        <v>12314103</v>
      </c>
      <c r="F3841">
        <v>554465</v>
      </c>
      <c r="H3841" t="s">
        <v>17270</v>
      </c>
      <c r="K3841">
        <v>1.7985320030410312E-3</v>
      </c>
    </row>
    <row r="3842" spans="1:11" ht="57.6" x14ac:dyDescent="0.3">
      <c r="A3842" s="1" t="s">
        <v>9309</v>
      </c>
      <c r="B3842" s="1" t="s">
        <v>9307</v>
      </c>
      <c r="C3842" s="1" t="s">
        <v>9310</v>
      </c>
      <c r="D3842">
        <v>47148.99</v>
      </c>
      <c r="E3842">
        <v>1462542</v>
      </c>
      <c r="F3842">
        <v>3339967</v>
      </c>
      <c r="K3842">
        <v>0.19281846353718657</v>
      </c>
    </row>
    <row r="3843" spans="1:11" ht="57.6" x14ac:dyDescent="0.3">
      <c r="A3843" s="1" t="s">
        <v>9311</v>
      </c>
      <c r="B3843" s="1" t="s">
        <v>9312</v>
      </c>
      <c r="C3843" s="1" t="s">
        <v>9313</v>
      </c>
      <c r="D3843">
        <v>33411.230000000003</v>
      </c>
      <c r="E3843">
        <v>1916202</v>
      </c>
      <c r="F3843">
        <v>23633669</v>
      </c>
      <c r="K3843">
        <v>0.96137037762100419</v>
      </c>
    </row>
    <row r="3844" spans="1:11" ht="57.6" x14ac:dyDescent="0.3">
      <c r="A3844" s="1" t="s">
        <v>9314</v>
      </c>
      <c r="B3844" s="1" t="s">
        <v>9315</v>
      </c>
      <c r="C3844" s="1" t="s">
        <v>9316</v>
      </c>
      <c r="D3844">
        <v>29079.68</v>
      </c>
      <c r="E3844">
        <v>12502451</v>
      </c>
      <c r="F3844">
        <v>29174812</v>
      </c>
      <c r="K3844">
        <v>0.49008997502554641</v>
      </c>
    </row>
    <row r="3845" spans="1:11" ht="43.2" x14ac:dyDescent="0.3">
      <c r="A3845" s="1" t="s">
        <v>9317</v>
      </c>
      <c r="B3845" s="1" t="s">
        <v>9318</v>
      </c>
      <c r="C3845" s="1" t="s">
        <v>9319</v>
      </c>
      <c r="D3845">
        <v>42322.902000000002</v>
      </c>
      <c r="E3845">
        <v>811107</v>
      </c>
      <c r="F3845">
        <v>36140160</v>
      </c>
      <c r="K3845">
        <v>0.95772131199184252</v>
      </c>
    </row>
    <row r="3846" spans="1:11" ht="72" x14ac:dyDescent="0.3">
      <c r="A3846" s="1" t="s">
        <v>9320</v>
      </c>
      <c r="B3846" s="1" t="s">
        <v>9321</v>
      </c>
      <c r="C3846" s="1" t="s">
        <v>9322</v>
      </c>
      <c r="D3846">
        <v>26725.440999999999</v>
      </c>
      <c r="E3846">
        <v>102402677</v>
      </c>
      <c r="F3846">
        <v>46802964</v>
      </c>
      <c r="K3846">
        <v>0.14819066916307877</v>
      </c>
    </row>
    <row r="3847" spans="1:11" ht="43.2" x14ac:dyDescent="0.3">
      <c r="A3847" s="1" t="s">
        <v>9323</v>
      </c>
      <c r="B3847" s="1" t="s">
        <v>9324</v>
      </c>
      <c r="C3847" s="1" t="s">
        <v>9325</v>
      </c>
      <c r="D3847">
        <v>36203.57</v>
      </c>
      <c r="E3847">
        <v>9019487</v>
      </c>
      <c r="F3847">
        <v>9591716</v>
      </c>
      <c r="K3847">
        <v>0.76826461287525416</v>
      </c>
    </row>
    <row r="3848" spans="1:11" ht="57.6" x14ac:dyDescent="0.3">
      <c r="A3848" s="1" t="s">
        <v>9326</v>
      </c>
      <c r="B3848" s="1" t="s">
        <v>1999</v>
      </c>
      <c r="C3848" s="1" t="s">
        <v>2000</v>
      </c>
      <c r="D3848">
        <v>25303.401999999998</v>
      </c>
      <c r="E3848">
        <v>9706392</v>
      </c>
      <c r="F3848">
        <v>3916939</v>
      </c>
      <c r="K3848">
        <v>0.65938334242874486</v>
      </c>
    </row>
    <row r="3849" spans="1:11" ht="72" x14ac:dyDescent="0.3">
      <c r="A3849" s="1" t="s">
        <v>9327</v>
      </c>
      <c r="B3849" s="1" t="s">
        <v>9328</v>
      </c>
      <c r="C3849" s="1" t="s">
        <v>9329</v>
      </c>
      <c r="D3849">
        <v>37073.796999999999</v>
      </c>
      <c r="E3849" t="s">
        <v>9330</v>
      </c>
      <c r="F3849">
        <v>17275408</v>
      </c>
      <c r="K3849">
        <v>0.48220196395872594</v>
      </c>
    </row>
    <row r="3850" spans="1:11" ht="43.2" x14ac:dyDescent="0.3">
      <c r="A3850" s="1" t="s">
        <v>9331</v>
      </c>
      <c r="B3850" s="1" t="s">
        <v>9332</v>
      </c>
      <c r="C3850" s="1" t="s">
        <v>9333</v>
      </c>
      <c r="D3850">
        <v>43161.413999999997</v>
      </c>
      <c r="E3850">
        <v>11603559</v>
      </c>
      <c r="F3850">
        <v>223148019</v>
      </c>
      <c r="K3850">
        <v>0.79819590301214693</v>
      </c>
    </row>
    <row r="3851" spans="1:11" ht="28.8" x14ac:dyDescent="0.3">
      <c r="A3851" s="1" t="s">
        <v>9334</v>
      </c>
      <c r="B3851" s="1" t="s">
        <v>9335</v>
      </c>
      <c r="C3851" s="1" t="s">
        <v>9336</v>
      </c>
      <c r="D3851">
        <v>44299.06</v>
      </c>
      <c r="E3851">
        <v>8682296</v>
      </c>
      <c r="F3851">
        <v>2594004</v>
      </c>
      <c r="K3851">
        <v>0.18261442556141205</v>
      </c>
    </row>
    <row r="3852" spans="1:11" x14ac:dyDescent="0.3">
      <c r="A3852" s="1" t="s">
        <v>9337</v>
      </c>
      <c r="K3852">
        <v>0.63846803931075602</v>
      </c>
    </row>
    <row r="3853" spans="1:11" ht="86.4" x14ac:dyDescent="0.3">
      <c r="A3853" s="1" t="s">
        <v>9338</v>
      </c>
      <c r="B3853" s="1" t="s">
        <v>9201</v>
      </c>
      <c r="C3853" s="1" t="s">
        <v>9339</v>
      </c>
      <c r="D3853">
        <v>43788.51</v>
      </c>
      <c r="E3853">
        <v>9010798</v>
      </c>
      <c r="F3853">
        <v>4399384</v>
      </c>
      <c r="K3853">
        <v>0.82897844363160067</v>
      </c>
    </row>
    <row r="3854" spans="1:11" ht="57.6" x14ac:dyDescent="0.3">
      <c r="A3854" s="1" t="s">
        <v>9340</v>
      </c>
      <c r="B3854" s="1" t="s">
        <v>9341</v>
      </c>
      <c r="C3854" s="1" t="s">
        <v>9342</v>
      </c>
      <c r="D3854">
        <v>99431.46</v>
      </c>
      <c r="E3854">
        <v>9320483</v>
      </c>
      <c r="K3854">
        <v>0.29098060108549595</v>
      </c>
    </row>
    <row r="3855" spans="1:11" ht="187.2" x14ac:dyDescent="0.3">
      <c r="A3855" s="1" t="s">
        <v>9343</v>
      </c>
      <c r="B3855" s="1" t="s">
        <v>9344</v>
      </c>
      <c r="C3855" s="1" t="s">
        <v>9345</v>
      </c>
      <c r="D3855">
        <v>91174.97</v>
      </c>
      <c r="E3855">
        <v>9675902</v>
      </c>
      <c r="F3855">
        <v>10149928</v>
      </c>
      <c r="K3855">
        <v>0.58804224733772759</v>
      </c>
    </row>
    <row r="3856" spans="1:11" ht="28.8" x14ac:dyDescent="0.3">
      <c r="A3856" s="1" t="s">
        <v>9346</v>
      </c>
      <c r="B3856" s="1" t="s">
        <v>9347</v>
      </c>
      <c r="C3856" s="1" t="s">
        <v>9348</v>
      </c>
      <c r="D3856">
        <v>41873.324000000001</v>
      </c>
      <c r="E3856">
        <v>7668864</v>
      </c>
      <c r="F3856">
        <v>225919642</v>
      </c>
      <c r="K3856">
        <v>0.5771559347185663</v>
      </c>
    </row>
    <row r="3857" spans="1:11" ht="86.4" x14ac:dyDescent="0.3">
      <c r="A3857" s="1" t="s">
        <v>9349</v>
      </c>
      <c r="B3857" s="1" t="s">
        <v>1678</v>
      </c>
      <c r="C3857" s="1" t="s">
        <v>1679</v>
      </c>
      <c r="D3857">
        <v>31069.7</v>
      </c>
      <c r="E3857">
        <v>100123369</v>
      </c>
      <c r="F3857">
        <v>29049526</v>
      </c>
      <c r="K3857">
        <v>3.4741793351586225E-2</v>
      </c>
    </row>
    <row r="3858" spans="1:11" ht="100.8" x14ac:dyDescent="0.3">
      <c r="A3858" s="1" t="s">
        <v>9350</v>
      </c>
      <c r="B3858" s="1" t="s">
        <v>9351</v>
      </c>
      <c r="C3858" s="1" t="s">
        <v>9352</v>
      </c>
      <c r="D3858">
        <v>19509.293000000001</v>
      </c>
      <c r="E3858">
        <v>1607349</v>
      </c>
      <c r="F3858">
        <v>8181590</v>
      </c>
      <c r="K3858">
        <v>0.21202143231557191</v>
      </c>
    </row>
    <row r="3859" spans="1:11" ht="187.2" x14ac:dyDescent="0.3">
      <c r="A3859" s="1" t="s">
        <v>9353</v>
      </c>
      <c r="B3859" s="1" t="s">
        <v>9354</v>
      </c>
      <c r="C3859" s="1" t="s">
        <v>9355</v>
      </c>
      <c r="D3859">
        <v>17879.973000000002</v>
      </c>
      <c r="E3859">
        <v>10677340</v>
      </c>
      <c r="F3859">
        <v>15201853</v>
      </c>
      <c r="K3859">
        <v>0.38579893007680299</v>
      </c>
    </row>
    <row r="3860" spans="1:11" ht="129.6" x14ac:dyDescent="0.3">
      <c r="A3860" s="1" t="s">
        <v>9356</v>
      </c>
      <c r="B3860" s="1" t="s">
        <v>9357</v>
      </c>
      <c r="C3860" s="1" t="s">
        <v>9358</v>
      </c>
      <c r="D3860">
        <v>21923.37</v>
      </c>
      <c r="E3860">
        <v>100578162</v>
      </c>
      <c r="F3860">
        <v>81836144</v>
      </c>
      <c r="K3860">
        <v>0.58716962554425489</v>
      </c>
    </row>
    <row r="3861" spans="1:11" ht="72" x14ac:dyDescent="0.3">
      <c r="A3861" s="1" t="s">
        <v>9359</v>
      </c>
      <c r="B3861" s="1" t="s">
        <v>3908</v>
      </c>
      <c r="C3861" s="1" t="s">
        <v>9360</v>
      </c>
      <c r="D3861">
        <v>17439.903999999999</v>
      </c>
      <c r="E3861">
        <v>10824004</v>
      </c>
      <c r="F3861">
        <v>11914225</v>
      </c>
      <c r="K3861">
        <v>0.84399595206792788</v>
      </c>
    </row>
    <row r="3862" spans="1:11" ht="72" x14ac:dyDescent="0.3">
      <c r="A3862" s="1" t="s">
        <v>9361</v>
      </c>
      <c r="B3862" s="1" t="s">
        <v>9362</v>
      </c>
      <c r="C3862" s="1" t="s">
        <v>9363</v>
      </c>
      <c r="D3862">
        <v>22815.673999999999</v>
      </c>
      <c r="E3862">
        <v>8734002</v>
      </c>
      <c r="F3862">
        <v>47279076</v>
      </c>
      <c r="K3862">
        <v>0.48731148681196157</v>
      </c>
    </row>
    <row r="3863" spans="1:11" ht="129.6" x14ac:dyDescent="0.3">
      <c r="A3863" s="1" t="s">
        <v>9364</v>
      </c>
      <c r="B3863" s="1" t="s">
        <v>9357</v>
      </c>
      <c r="C3863" s="1" t="s">
        <v>9358</v>
      </c>
      <c r="D3863">
        <v>41234.305</v>
      </c>
      <c r="E3863">
        <v>100578162</v>
      </c>
      <c r="F3863">
        <v>81836144</v>
      </c>
      <c r="K3863">
        <v>0.34064045612040061</v>
      </c>
    </row>
    <row r="3864" spans="1:11" ht="43.2" x14ac:dyDescent="0.3">
      <c r="A3864" s="1" t="s">
        <v>9365</v>
      </c>
      <c r="B3864" s="1" t="s">
        <v>9366</v>
      </c>
      <c r="C3864" s="1" t="s">
        <v>9367</v>
      </c>
      <c r="D3864">
        <v>31620.934000000001</v>
      </c>
      <c r="E3864">
        <v>7668867</v>
      </c>
      <c r="F3864">
        <v>8153083</v>
      </c>
      <c r="K3864">
        <v>0.28100001295586019</v>
      </c>
    </row>
    <row r="3865" spans="1:11" x14ac:dyDescent="0.3">
      <c r="A3865" s="1" t="s">
        <v>9368</v>
      </c>
      <c r="K3865">
        <v>0.60937385114457177</v>
      </c>
    </row>
    <row r="3866" spans="1:11" ht="57.6" x14ac:dyDescent="0.3">
      <c r="A3866" s="1" t="s">
        <v>9369</v>
      </c>
      <c r="B3866" s="1" t="s">
        <v>5020</v>
      </c>
      <c r="C3866" s="1" t="s">
        <v>9370</v>
      </c>
      <c r="D3866">
        <v>39431.480000000003</v>
      </c>
      <c r="E3866">
        <v>380632</v>
      </c>
      <c r="F3866">
        <v>3583164</v>
      </c>
      <c r="K3866">
        <v>0.91386991708388188</v>
      </c>
    </row>
    <row r="3867" spans="1:11" ht="28.8" x14ac:dyDescent="0.3">
      <c r="A3867" s="1" t="s">
        <v>9371</v>
      </c>
      <c r="B3867" s="1" t="s">
        <v>9366</v>
      </c>
      <c r="C3867" s="1" t="s">
        <v>9372</v>
      </c>
      <c r="D3867">
        <v>70441.054999999993</v>
      </c>
      <c r="E3867">
        <v>324260</v>
      </c>
      <c r="F3867">
        <v>7630680</v>
      </c>
      <c r="K3867">
        <v>0.40484435784162431</v>
      </c>
    </row>
    <row r="3868" spans="1:11" ht="28.8" x14ac:dyDescent="0.3">
      <c r="A3868" s="1" t="s">
        <v>9373</v>
      </c>
      <c r="B3868" s="1" t="s">
        <v>9366</v>
      </c>
      <c r="C3868" s="1" t="s">
        <v>9374</v>
      </c>
      <c r="D3868">
        <v>67575.804999999993</v>
      </c>
      <c r="E3868">
        <v>7691149</v>
      </c>
      <c r="F3868">
        <v>6754966</v>
      </c>
      <c r="K3868">
        <v>0.67467952470998027</v>
      </c>
    </row>
    <row r="3869" spans="1:11" ht="72" x14ac:dyDescent="0.3">
      <c r="A3869" s="1" t="s">
        <v>9375</v>
      </c>
      <c r="B3869" s="1" t="s">
        <v>9376</v>
      </c>
      <c r="C3869" s="1" t="s">
        <v>9377</v>
      </c>
      <c r="D3869">
        <v>43261.207000000002</v>
      </c>
      <c r="E3869">
        <v>195116</v>
      </c>
      <c r="F3869">
        <v>5986507</v>
      </c>
      <c r="K3869">
        <v>0.21849436643958209</v>
      </c>
    </row>
    <row r="3870" spans="1:11" ht="100.8" x14ac:dyDescent="0.3">
      <c r="A3870" s="1" t="s">
        <v>9378</v>
      </c>
      <c r="B3870" s="1" t="s">
        <v>9379</v>
      </c>
      <c r="C3870" s="1" t="s">
        <v>9380</v>
      </c>
      <c r="D3870">
        <v>17710.768</v>
      </c>
      <c r="E3870">
        <v>12314342</v>
      </c>
      <c r="F3870">
        <v>8740318</v>
      </c>
      <c r="K3870">
        <v>0.49721127177123492</v>
      </c>
    </row>
    <row r="3871" spans="1:11" ht="57.6" x14ac:dyDescent="0.3">
      <c r="A3871" s="1" t="s">
        <v>9381</v>
      </c>
      <c r="B3871" s="1" t="s">
        <v>9382</v>
      </c>
      <c r="C3871" s="1" t="s">
        <v>9383</v>
      </c>
      <c r="D3871">
        <v>28116.412</v>
      </c>
      <c r="E3871">
        <v>1404618</v>
      </c>
      <c r="F3871">
        <v>5198218</v>
      </c>
      <c r="K3871">
        <v>0.81501347548444469</v>
      </c>
    </row>
    <row r="3872" spans="1:11" ht="57.6" x14ac:dyDescent="0.3">
      <c r="A3872" s="1" t="s">
        <v>9384</v>
      </c>
      <c r="B3872" s="1" t="s">
        <v>9385</v>
      </c>
      <c r="C3872" s="1" t="s">
        <v>9386</v>
      </c>
      <c r="D3872">
        <v>61628.008000000002</v>
      </c>
      <c r="E3872">
        <v>8692029</v>
      </c>
      <c r="F3872">
        <v>25751647</v>
      </c>
      <c r="K3872">
        <v>0.55723238731976177</v>
      </c>
    </row>
    <row r="3873" spans="1:11" ht="57.6" x14ac:dyDescent="0.3">
      <c r="A3873" s="1" t="s">
        <v>9387</v>
      </c>
      <c r="B3873" s="1" t="s">
        <v>9388</v>
      </c>
      <c r="C3873" s="1" t="s">
        <v>9389</v>
      </c>
      <c r="D3873">
        <v>42279.675999999999</v>
      </c>
      <c r="E3873">
        <v>9713369</v>
      </c>
      <c r="F3873">
        <v>12843195</v>
      </c>
      <c r="K3873">
        <v>0.34236106402422506</v>
      </c>
    </row>
    <row r="3874" spans="1:11" ht="28.8" x14ac:dyDescent="0.3">
      <c r="A3874" s="1" t="s">
        <v>9390</v>
      </c>
      <c r="B3874" s="1" t="s">
        <v>9391</v>
      </c>
      <c r="C3874" s="1" t="s">
        <v>9392</v>
      </c>
      <c r="D3874">
        <v>41987.777000000002</v>
      </c>
      <c r="E3874">
        <v>9331624</v>
      </c>
      <c r="K3874">
        <v>0.50391502721071424</v>
      </c>
    </row>
    <row r="3875" spans="1:11" ht="43.2" x14ac:dyDescent="0.3">
      <c r="A3875" s="1" t="s">
        <v>9393</v>
      </c>
      <c r="B3875" s="1" t="s">
        <v>9394</v>
      </c>
      <c r="C3875" s="1" t="s">
        <v>9395</v>
      </c>
      <c r="D3875">
        <v>48655.957000000002</v>
      </c>
      <c r="E3875">
        <v>10437857</v>
      </c>
      <c r="F3875">
        <v>9968384</v>
      </c>
      <c r="K3875">
        <v>8.7099229924117005E-2</v>
      </c>
    </row>
    <row r="3876" spans="1:11" ht="43.2" x14ac:dyDescent="0.3">
      <c r="A3876" s="1" t="s">
        <v>9396</v>
      </c>
      <c r="B3876" s="1" t="s">
        <v>9397</v>
      </c>
      <c r="C3876" s="1" t="s">
        <v>9398</v>
      </c>
      <c r="D3876">
        <v>67058.766000000003</v>
      </c>
      <c r="E3876">
        <v>321929</v>
      </c>
      <c r="F3876">
        <v>23637322</v>
      </c>
      <c r="K3876">
        <v>0.15460588326071323</v>
      </c>
    </row>
    <row r="3877" spans="1:11" ht="43.2" x14ac:dyDescent="0.3">
      <c r="A3877" s="1" t="s">
        <v>9399</v>
      </c>
      <c r="B3877" s="1" t="s">
        <v>9400</v>
      </c>
      <c r="C3877" s="1" t="s">
        <v>9401</v>
      </c>
      <c r="D3877">
        <v>26156.662</v>
      </c>
      <c r="E3877">
        <v>9281329</v>
      </c>
      <c r="K3877">
        <v>0.57687373585773605</v>
      </c>
    </row>
    <row r="3878" spans="1:11" ht="28.8" x14ac:dyDescent="0.3">
      <c r="A3878" s="1" t="s">
        <v>9402</v>
      </c>
      <c r="B3878" s="1" t="s">
        <v>9403</v>
      </c>
      <c r="C3878" s="1" t="s">
        <v>9404</v>
      </c>
      <c r="D3878">
        <v>51611.43</v>
      </c>
      <c r="E3878">
        <v>1415682</v>
      </c>
      <c r="F3878">
        <v>356622</v>
      </c>
      <c r="K3878">
        <v>0.53001113961685276</v>
      </c>
    </row>
    <row r="3879" spans="1:11" ht="57.6" x14ac:dyDescent="0.3">
      <c r="A3879" s="1" t="s">
        <v>9405</v>
      </c>
      <c r="B3879" s="1" t="s">
        <v>9406</v>
      </c>
      <c r="C3879" s="1" t="s">
        <v>9407</v>
      </c>
      <c r="D3879">
        <v>51531.866999999998</v>
      </c>
      <c r="E3879">
        <v>7668917</v>
      </c>
      <c r="F3879">
        <v>8883486</v>
      </c>
      <c r="K3879">
        <v>8.3762938455195002E-2</v>
      </c>
    </row>
    <row r="3880" spans="1:11" ht="57.6" x14ac:dyDescent="0.3">
      <c r="A3880" s="1" t="s">
        <v>9408</v>
      </c>
      <c r="B3880" s="1" t="s">
        <v>2284</v>
      </c>
      <c r="C3880" s="1" t="s">
        <v>9409</v>
      </c>
      <c r="D3880">
        <v>30983.813999999998</v>
      </c>
      <c r="E3880">
        <v>9707930</v>
      </c>
      <c r="F3880">
        <v>8418400</v>
      </c>
      <c r="K3880">
        <v>0.88103645613406212</v>
      </c>
    </row>
    <row r="3881" spans="1:11" ht="72" x14ac:dyDescent="0.3">
      <c r="A3881" s="1" t="s">
        <v>9410</v>
      </c>
      <c r="B3881" s="1" t="s">
        <v>9362</v>
      </c>
      <c r="C3881" s="1" t="s">
        <v>9363</v>
      </c>
      <c r="D3881">
        <v>52368.58</v>
      </c>
      <c r="E3881">
        <v>8734002</v>
      </c>
      <c r="F3881">
        <v>47279076</v>
      </c>
      <c r="K3881">
        <v>0.78111718047160517</v>
      </c>
    </row>
    <row r="3882" spans="1:11" ht="57.6" x14ac:dyDescent="0.3">
      <c r="A3882" s="1" t="s">
        <v>9411</v>
      </c>
      <c r="B3882" s="1" t="s">
        <v>9412</v>
      </c>
      <c r="C3882" s="1" t="s">
        <v>9413</v>
      </c>
      <c r="D3882">
        <v>48776.453000000001</v>
      </c>
      <c r="E3882">
        <v>101858939</v>
      </c>
      <c r="F3882">
        <v>83779455</v>
      </c>
      <c r="K3882">
        <v>0.34799739712345223</v>
      </c>
    </row>
    <row r="3883" spans="1:11" ht="72" x14ac:dyDescent="0.3">
      <c r="A3883" s="1" t="s">
        <v>9414</v>
      </c>
      <c r="B3883" s="1" t="s">
        <v>9415</v>
      </c>
      <c r="C3883" s="1" t="s">
        <v>9416</v>
      </c>
      <c r="D3883">
        <v>24489.335999999999</v>
      </c>
      <c r="E3883">
        <v>9710080</v>
      </c>
      <c r="F3883">
        <v>14821945</v>
      </c>
      <c r="K3883">
        <v>0.35640628239239591</v>
      </c>
    </row>
    <row r="3884" spans="1:11" ht="28.8" x14ac:dyDescent="0.3">
      <c r="A3884" s="1" t="s">
        <v>9417</v>
      </c>
      <c r="B3884" s="1" t="s">
        <v>9418</v>
      </c>
      <c r="C3884" s="1" t="s">
        <v>9419</v>
      </c>
      <c r="D3884">
        <v>24765.351999999999</v>
      </c>
      <c r="E3884">
        <v>9779981</v>
      </c>
      <c r="F3884">
        <v>316852642</v>
      </c>
      <c r="G3884">
        <v>12903217</v>
      </c>
      <c r="K3884">
        <v>0.7452795672523973</v>
      </c>
    </row>
    <row r="3885" spans="1:11" x14ac:dyDescent="0.3">
      <c r="A3885" s="1" t="s">
        <v>9420</v>
      </c>
      <c r="K3885">
        <v>0.65240745386403232</v>
      </c>
    </row>
    <row r="3886" spans="1:11" ht="57.6" x14ac:dyDescent="0.3">
      <c r="A3886" s="1" t="s">
        <v>9421</v>
      </c>
      <c r="B3886" s="1" t="s">
        <v>9422</v>
      </c>
      <c r="C3886" s="1" t="s">
        <v>9423</v>
      </c>
      <c r="D3886">
        <v>44014.605000000003</v>
      </c>
      <c r="E3886">
        <v>11591449</v>
      </c>
      <c r="F3886">
        <v>55231711</v>
      </c>
      <c r="K3886">
        <v>0.21772240245432328</v>
      </c>
    </row>
    <row r="3887" spans="1:11" ht="28.8" x14ac:dyDescent="0.3">
      <c r="A3887" s="1" t="s">
        <v>9424</v>
      </c>
      <c r="B3887" s="1" t="s">
        <v>9422</v>
      </c>
      <c r="C3887" s="1" t="s">
        <v>743</v>
      </c>
      <c r="D3887">
        <v>29902.080000000002</v>
      </c>
      <c r="E3887">
        <v>5261251</v>
      </c>
      <c r="F3887">
        <v>3917468</v>
      </c>
      <c r="H3887" t="s">
        <v>17270</v>
      </c>
      <c r="K3887">
        <v>3.5741807307256845E-3</v>
      </c>
    </row>
    <row r="3888" spans="1:11" ht="28.8" x14ac:dyDescent="0.3">
      <c r="A3888" s="1" t="s">
        <v>9425</v>
      </c>
      <c r="B3888" s="1" t="s">
        <v>9426</v>
      </c>
      <c r="C3888" s="1" t="s">
        <v>9427</v>
      </c>
      <c r="D3888">
        <v>44014.964999999997</v>
      </c>
      <c r="E3888">
        <v>9710278</v>
      </c>
      <c r="F3888">
        <v>19942410</v>
      </c>
      <c r="K3888">
        <v>0.66938820287586132</v>
      </c>
    </row>
    <row r="3889" spans="1:11" ht="57.6" x14ac:dyDescent="0.3">
      <c r="A3889" s="1" t="s">
        <v>9428</v>
      </c>
      <c r="B3889" s="1" t="s">
        <v>9429</v>
      </c>
      <c r="C3889" s="1" t="s">
        <v>9430</v>
      </c>
      <c r="D3889">
        <v>58697.707000000002</v>
      </c>
      <c r="E3889">
        <v>1500751</v>
      </c>
      <c r="F3889">
        <v>3357511</v>
      </c>
      <c r="K3889">
        <v>0.7216805856489934</v>
      </c>
    </row>
    <row r="3890" spans="1:11" ht="72" x14ac:dyDescent="0.3">
      <c r="A3890" s="1" t="s">
        <v>9431</v>
      </c>
      <c r="B3890" s="1" t="s">
        <v>9432</v>
      </c>
      <c r="C3890" s="1" t="s">
        <v>9433</v>
      </c>
      <c r="D3890">
        <v>38544.773000000001</v>
      </c>
      <c r="E3890">
        <v>100818151</v>
      </c>
      <c r="F3890">
        <v>145942315</v>
      </c>
      <c r="K3890">
        <v>0.62744295422326335</v>
      </c>
    </row>
    <row r="3891" spans="1:11" ht="86.4" x14ac:dyDescent="0.3">
      <c r="A3891" s="1" t="s">
        <v>9434</v>
      </c>
      <c r="B3891" s="1" t="s">
        <v>9435</v>
      </c>
      <c r="C3891" s="1" t="s">
        <v>9436</v>
      </c>
      <c r="D3891">
        <v>61823.758000000002</v>
      </c>
      <c r="E3891">
        <v>236524</v>
      </c>
      <c r="F3891">
        <v>2503042</v>
      </c>
      <c r="K3891">
        <v>0.1846126147665379</v>
      </c>
    </row>
    <row r="3892" spans="1:11" ht="57.6" x14ac:dyDescent="0.3">
      <c r="A3892" s="1" t="s">
        <v>9437</v>
      </c>
      <c r="B3892" s="1" t="s">
        <v>9438</v>
      </c>
      <c r="C3892" s="1" t="s">
        <v>9439</v>
      </c>
      <c r="D3892">
        <v>31221.008000000002</v>
      </c>
      <c r="E3892">
        <v>102158180</v>
      </c>
      <c r="F3892">
        <v>19342704</v>
      </c>
      <c r="K3892">
        <v>0.69550002327352256</v>
      </c>
    </row>
    <row r="3893" spans="1:11" ht="72" x14ac:dyDescent="0.3">
      <c r="A3893" s="1" t="s">
        <v>9440</v>
      </c>
      <c r="B3893" s="1" t="s">
        <v>9441</v>
      </c>
      <c r="C3893" s="1" t="s">
        <v>9442</v>
      </c>
      <c r="D3893">
        <v>34861.945</v>
      </c>
      <c r="E3893">
        <v>100240813</v>
      </c>
      <c r="F3893">
        <v>21364821</v>
      </c>
      <c r="K3893">
        <v>0.95251970480228554</v>
      </c>
    </row>
    <row r="3894" spans="1:11" ht="28.8" x14ac:dyDescent="0.3">
      <c r="A3894" s="1" t="s">
        <v>9443</v>
      </c>
      <c r="B3894" s="1" t="s">
        <v>9444</v>
      </c>
      <c r="C3894" s="1" t="s">
        <v>9445</v>
      </c>
      <c r="D3894">
        <v>51084.637000000002</v>
      </c>
      <c r="E3894">
        <v>9313845</v>
      </c>
      <c r="K3894">
        <v>0.57313828200094818</v>
      </c>
    </row>
    <row r="3895" spans="1:11" ht="72" x14ac:dyDescent="0.3">
      <c r="A3895" s="1" t="s">
        <v>9446</v>
      </c>
      <c r="B3895" s="1" t="s">
        <v>9447</v>
      </c>
      <c r="C3895" s="1" t="s">
        <v>9448</v>
      </c>
      <c r="D3895">
        <v>36049.258000000002</v>
      </c>
      <c r="E3895">
        <v>9889230</v>
      </c>
      <c r="F3895">
        <v>8794263</v>
      </c>
      <c r="K3895">
        <v>0.50664916917060654</v>
      </c>
    </row>
    <row r="3896" spans="1:11" ht="43.2" x14ac:dyDescent="0.3">
      <c r="A3896" s="1" t="s">
        <v>9449</v>
      </c>
      <c r="C3896" s="1" t="s">
        <v>9450</v>
      </c>
      <c r="D3896">
        <v>26093.95</v>
      </c>
      <c r="E3896">
        <v>102287721</v>
      </c>
      <c r="F3896">
        <v>6880177</v>
      </c>
      <c r="K3896">
        <v>2.6963869846531319E-2</v>
      </c>
    </row>
    <row r="3897" spans="1:11" ht="43.2" x14ac:dyDescent="0.3">
      <c r="A3897" s="1" t="s">
        <v>9451</v>
      </c>
      <c r="B3897" s="1" t="s">
        <v>9452</v>
      </c>
      <c r="C3897" s="1" t="s">
        <v>9453</v>
      </c>
      <c r="D3897">
        <v>16661.164000000001</v>
      </c>
      <c r="E3897">
        <v>100240914</v>
      </c>
      <c r="F3897">
        <v>779937168</v>
      </c>
      <c r="K3897">
        <v>0.32223920385823923</v>
      </c>
    </row>
    <row r="3898" spans="1:11" ht="57.6" x14ac:dyDescent="0.3">
      <c r="A3898" s="1" t="s">
        <v>9454</v>
      </c>
      <c r="B3898" s="1" t="s">
        <v>9455</v>
      </c>
      <c r="C3898" s="1" t="s">
        <v>9456</v>
      </c>
      <c r="D3898">
        <v>86093.22</v>
      </c>
      <c r="E3898">
        <v>9328747</v>
      </c>
      <c r="K3898">
        <v>0.52546733304754256</v>
      </c>
    </row>
    <row r="3899" spans="1:11" ht="100.8" x14ac:dyDescent="0.3">
      <c r="A3899" s="1" t="s">
        <v>9457</v>
      </c>
      <c r="B3899" s="1" t="s">
        <v>3617</v>
      </c>
      <c r="C3899" s="1" t="s">
        <v>9458</v>
      </c>
      <c r="D3899">
        <v>28429.184000000001</v>
      </c>
      <c r="E3899">
        <v>1425111</v>
      </c>
      <c r="F3899">
        <v>2627420</v>
      </c>
      <c r="K3899">
        <v>8.0171434122962459E-2</v>
      </c>
    </row>
    <row r="3900" spans="1:11" ht="57.6" x14ac:dyDescent="0.3">
      <c r="A3900" s="1" t="s">
        <v>9459</v>
      </c>
      <c r="C3900" s="1" t="s">
        <v>9460</v>
      </c>
      <c r="D3900">
        <v>24150.328000000001</v>
      </c>
      <c r="E3900">
        <v>9287766</v>
      </c>
      <c r="K3900">
        <v>0.24794172364567491</v>
      </c>
    </row>
    <row r="3901" spans="1:11" ht="43.2" x14ac:dyDescent="0.3">
      <c r="A3901" s="1" t="s">
        <v>9461</v>
      </c>
      <c r="B3901" s="1" t="s">
        <v>9462</v>
      </c>
      <c r="C3901" s="1" t="s">
        <v>9463</v>
      </c>
      <c r="D3901">
        <v>34887.836000000003</v>
      </c>
      <c r="E3901">
        <v>8918204</v>
      </c>
      <c r="F3901">
        <v>7199198</v>
      </c>
      <c r="K3901">
        <v>0.53942318839370484</v>
      </c>
    </row>
    <row r="3902" spans="1:11" ht="100.8" x14ac:dyDescent="0.3">
      <c r="A3902" s="1" t="s">
        <v>9464</v>
      </c>
      <c r="B3902" s="1" t="s">
        <v>9465</v>
      </c>
      <c r="C3902" s="1" t="s">
        <v>9466</v>
      </c>
      <c r="D3902">
        <v>27870.01</v>
      </c>
      <c r="E3902">
        <v>100115386</v>
      </c>
      <c r="F3902">
        <v>379624190</v>
      </c>
      <c r="K3902">
        <v>0.74457452790780521</v>
      </c>
    </row>
    <row r="3903" spans="1:11" ht="43.2" x14ac:dyDescent="0.3">
      <c r="A3903" s="1" t="s">
        <v>9467</v>
      </c>
      <c r="B3903" s="1" t="s">
        <v>9468</v>
      </c>
      <c r="C3903" s="1" t="s">
        <v>9469</v>
      </c>
      <c r="D3903">
        <v>79335.789999999994</v>
      </c>
      <c r="E3903">
        <v>9287324</v>
      </c>
      <c r="K3903">
        <v>0.91117546632389723</v>
      </c>
    </row>
    <row r="3904" spans="1:11" x14ac:dyDescent="0.3">
      <c r="A3904" s="1" t="s">
        <v>9470</v>
      </c>
      <c r="K3904">
        <v>0.6777191637177421</v>
      </c>
    </row>
    <row r="3905" spans="1:11" ht="144" x14ac:dyDescent="0.3">
      <c r="A3905" s="1" t="s">
        <v>9471</v>
      </c>
      <c r="C3905" s="1" t="s">
        <v>9472</v>
      </c>
      <c r="D3905">
        <v>15496.700999999999</v>
      </c>
      <c r="E3905">
        <v>102473570</v>
      </c>
      <c r="F3905">
        <v>818900004</v>
      </c>
      <c r="K3905">
        <v>0.54027615449354438</v>
      </c>
    </row>
    <row r="3906" spans="1:11" ht="28.8" x14ac:dyDescent="0.3">
      <c r="A3906" s="1" t="s">
        <v>9473</v>
      </c>
      <c r="B3906" s="1" t="s">
        <v>9474</v>
      </c>
      <c r="C3906" s="1" t="s">
        <v>9475</v>
      </c>
      <c r="D3906">
        <v>26051.596000000001</v>
      </c>
      <c r="E3906">
        <v>100733251</v>
      </c>
      <c r="F3906">
        <v>462753180</v>
      </c>
      <c r="K3906">
        <v>0.24014012167261756</v>
      </c>
    </row>
    <row r="3907" spans="1:11" ht="72" x14ac:dyDescent="0.3">
      <c r="A3907" s="1" t="s">
        <v>9476</v>
      </c>
      <c r="B3907" s="1" t="s">
        <v>9176</v>
      </c>
      <c r="C3907" s="1" t="s">
        <v>9477</v>
      </c>
      <c r="D3907">
        <v>40846.46</v>
      </c>
      <c r="E3907">
        <v>1383829</v>
      </c>
      <c r="F3907">
        <v>329971</v>
      </c>
      <c r="K3907">
        <v>0.10206374981735</v>
      </c>
    </row>
    <row r="3908" spans="1:11" ht="28.8" x14ac:dyDescent="0.3">
      <c r="A3908" s="1" t="s">
        <v>9478</v>
      </c>
      <c r="B3908" s="1" t="s">
        <v>9479</v>
      </c>
      <c r="C3908" s="1" t="s">
        <v>9480</v>
      </c>
      <c r="D3908">
        <v>50386.21</v>
      </c>
      <c r="E3908">
        <v>9713429</v>
      </c>
      <c r="F3908">
        <v>4727038</v>
      </c>
      <c r="K3908">
        <v>0.97925915170438138</v>
      </c>
    </row>
    <row r="3909" spans="1:11" ht="72" x14ac:dyDescent="0.3">
      <c r="A3909" s="1" t="s">
        <v>9481</v>
      </c>
      <c r="B3909" s="1" t="s">
        <v>9482</v>
      </c>
      <c r="C3909" s="1" t="s">
        <v>9483</v>
      </c>
      <c r="D3909">
        <v>30365.293000000001</v>
      </c>
      <c r="E3909">
        <v>8619618</v>
      </c>
      <c r="F3909">
        <v>14508944</v>
      </c>
      <c r="K3909">
        <v>0.53195183405067814</v>
      </c>
    </row>
    <row r="3910" spans="1:11" ht="28.8" x14ac:dyDescent="0.3">
      <c r="A3910" s="1" t="s">
        <v>9484</v>
      </c>
      <c r="B3910" s="1" t="s">
        <v>9485</v>
      </c>
      <c r="C3910" s="1" t="s">
        <v>9486</v>
      </c>
      <c r="D3910">
        <v>36015.86</v>
      </c>
      <c r="E3910">
        <v>168603</v>
      </c>
      <c r="F3910">
        <v>13466170</v>
      </c>
      <c r="K3910">
        <v>0.45679741864032719</v>
      </c>
    </row>
    <row r="3911" spans="1:11" ht="43.2" x14ac:dyDescent="0.3">
      <c r="A3911" s="1" t="s">
        <v>9487</v>
      </c>
      <c r="B3911" s="1" t="s">
        <v>9488</v>
      </c>
      <c r="C3911" s="1" t="s">
        <v>9489</v>
      </c>
      <c r="D3911">
        <v>33672.902000000002</v>
      </c>
      <c r="E3911">
        <v>9310287</v>
      </c>
      <c r="K3911">
        <v>0.15129195522904304</v>
      </c>
    </row>
    <row r="3912" spans="1:11" ht="86.4" x14ac:dyDescent="0.3">
      <c r="A3912" s="1" t="s">
        <v>9490</v>
      </c>
      <c r="B3912" s="1" t="s">
        <v>9418</v>
      </c>
      <c r="C3912" s="1" t="s">
        <v>9491</v>
      </c>
      <c r="D3912">
        <v>56570.457000000002</v>
      </c>
      <c r="E3912">
        <v>12315187</v>
      </c>
      <c r="F3912">
        <v>3712146</v>
      </c>
      <c r="H3912" t="s">
        <v>17270</v>
      </c>
      <c r="K3912">
        <v>4.1965479959331642E-3</v>
      </c>
    </row>
    <row r="3913" spans="1:11" ht="43.2" x14ac:dyDescent="0.3">
      <c r="A3913" s="1" t="s">
        <v>9492</v>
      </c>
      <c r="B3913" s="1" t="s">
        <v>9493</v>
      </c>
      <c r="C3913" s="1" t="s">
        <v>9494</v>
      </c>
      <c r="D3913">
        <v>60348.18</v>
      </c>
      <c r="E3913">
        <v>10823512</v>
      </c>
      <c r="F3913">
        <v>5436307</v>
      </c>
      <c r="K3913">
        <v>0.88448172854720242</v>
      </c>
    </row>
    <row r="3914" spans="1:11" ht="43.2" x14ac:dyDescent="0.3">
      <c r="A3914" s="1" t="s">
        <v>9495</v>
      </c>
      <c r="B3914" s="1" t="s">
        <v>9493</v>
      </c>
      <c r="C3914" s="1" t="s">
        <v>9494</v>
      </c>
      <c r="D3914">
        <v>44186.188000000002</v>
      </c>
      <c r="E3914">
        <v>10823512</v>
      </c>
      <c r="F3914">
        <v>5436307</v>
      </c>
      <c r="K3914">
        <v>0.55597009701251199</v>
      </c>
    </row>
    <row r="3915" spans="1:11" ht="28.8" x14ac:dyDescent="0.3">
      <c r="A3915" s="1" t="s">
        <v>9496</v>
      </c>
      <c r="B3915" s="1" t="s">
        <v>9418</v>
      </c>
      <c r="C3915" s="1" t="s">
        <v>9497</v>
      </c>
      <c r="D3915">
        <v>73129.710000000006</v>
      </c>
      <c r="E3915">
        <v>102282317</v>
      </c>
      <c r="F3915">
        <v>2617093</v>
      </c>
      <c r="K3915">
        <v>2.2027564294557989E-2</v>
      </c>
    </row>
    <row r="3916" spans="1:11" ht="28.8" x14ac:dyDescent="0.3">
      <c r="A3916" s="1" t="s">
        <v>9498</v>
      </c>
      <c r="B3916" s="1" t="s">
        <v>9499</v>
      </c>
      <c r="C3916" s="1" t="s">
        <v>9500</v>
      </c>
      <c r="D3916">
        <v>80556.87</v>
      </c>
      <c r="E3916">
        <v>9713409</v>
      </c>
      <c r="F3916">
        <v>9981703</v>
      </c>
      <c r="K3916">
        <v>0.58836032197248123</v>
      </c>
    </row>
    <row r="3917" spans="1:11" ht="57.6" x14ac:dyDescent="0.3">
      <c r="A3917" s="1" t="s">
        <v>9501</v>
      </c>
      <c r="B3917" s="1" t="s">
        <v>9499</v>
      </c>
      <c r="C3917" s="1" t="s">
        <v>9502</v>
      </c>
      <c r="D3917">
        <v>58463.741999999998</v>
      </c>
      <c r="E3917">
        <v>9713408</v>
      </c>
      <c r="F3917">
        <v>9302484</v>
      </c>
      <c r="K3917">
        <v>0.83734584972523873</v>
      </c>
    </row>
    <row r="3918" spans="1:11" ht="86.4" x14ac:dyDescent="0.3">
      <c r="A3918" s="1" t="s">
        <v>9503</v>
      </c>
      <c r="B3918" s="1" t="s">
        <v>9504</v>
      </c>
      <c r="C3918" s="1" t="s">
        <v>9505</v>
      </c>
      <c r="D3918">
        <v>62407.561999999998</v>
      </c>
      <c r="E3918">
        <v>7701702</v>
      </c>
      <c r="F3918">
        <v>2112808</v>
      </c>
      <c r="K3918">
        <v>0.38114518120474083</v>
      </c>
    </row>
    <row r="3919" spans="1:11" ht="43.2" x14ac:dyDescent="0.3">
      <c r="A3919" s="1" t="s">
        <v>9506</v>
      </c>
      <c r="B3919" s="1" t="s">
        <v>9507</v>
      </c>
      <c r="C3919" s="1" t="s">
        <v>9508</v>
      </c>
      <c r="D3919">
        <v>59027.1</v>
      </c>
      <c r="E3919">
        <v>7696271</v>
      </c>
      <c r="F3919">
        <v>8233793</v>
      </c>
      <c r="K3919">
        <v>0.45275473570694102</v>
      </c>
    </row>
    <row r="3920" spans="1:11" ht="100.8" x14ac:dyDescent="0.3">
      <c r="A3920" s="1" t="s">
        <v>9509</v>
      </c>
      <c r="C3920" s="1" t="s">
        <v>9510</v>
      </c>
      <c r="D3920">
        <v>65593.09</v>
      </c>
      <c r="E3920">
        <v>100877655</v>
      </c>
      <c r="F3920">
        <v>79630356</v>
      </c>
      <c r="K3920">
        <v>0.56417258602539899</v>
      </c>
    </row>
    <row r="3921" spans="1:11" ht="43.2" x14ac:dyDescent="0.3">
      <c r="A3921" s="1" t="s">
        <v>9511</v>
      </c>
      <c r="B3921" s="1" t="s">
        <v>9512</v>
      </c>
      <c r="C3921" s="1" t="s">
        <v>9513</v>
      </c>
      <c r="D3921">
        <v>30605.761999999999</v>
      </c>
      <c r="E3921" t="s">
        <v>9514</v>
      </c>
      <c r="F3921">
        <v>7628679</v>
      </c>
      <c r="K3921">
        <v>0.64815148891950436</v>
      </c>
    </row>
    <row r="3922" spans="1:11" ht="57.6" x14ac:dyDescent="0.3">
      <c r="A3922" s="1" t="s">
        <v>9515</v>
      </c>
      <c r="B3922" s="1" t="s">
        <v>9516</v>
      </c>
      <c r="C3922" s="1" t="s">
        <v>9517</v>
      </c>
      <c r="D3922">
        <v>27466.541000000001</v>
      </c>
      <c r="E3922">
        <v>11610448</v>
      </c>
      <c r="F3922">
        <v>31246983</v>
      </c>
      <c r="K3922">
        <v>0.92026201692426624</v>
      </c>
    </row>
    <row r="3923" spans="1:11" ht="43.2" x14ac:dyDescent="0.3">
      <c r="A3923" s="1" t="s">
        <v>9518</v>
      </c>
      <c r="B3923" s="1" t="s">
        <v>9519</v>
      </c>
      <c r="C3923" s="1" t="s">
        <v>9520</v>
      </c>
      <c r="D3923">
        <v>47802.315999999999</v>
      </c>
      <c r="E3923">
        <v>811361</v>
      </c>
      <c r="F3923">
        <v>5791857</v>
      </c>
      <c r="K3923">
        <v>3.3830531112441387E-2</v>
      </c>
    </row>
    <row r="3924" spans="1:11" ht="28.8" x14ac:dyDescent="0.3">
      <c r="A3924" s="1" t="s">
        <v>9521</v>
      </c>
      <c r="B3924" s="1" t="s">
        <v>6883</v>
      </c>
      <c r="C3924" s="1" t="s">
        <v>9522</v>
      </c>
      <c r="D3924">
        <v>45817.14</v>
      </c>
      <c r="E3924">
        <v>9833180</v>
      </c>
      <c r="F3924">
        <v>702559010</v>
      </c>
      <c r="K3924">
        <v>0.45859267693005545</v>
      </c>
    </row>
    <row r="3925" spans="1:11" x14ac:dyDescent="0.3">
      <c r="A3925" s="1" t="s">
        <v>9523</v>
      </c>
      <c r="K3925">
        <v>0.43252606124358439</v>
      </c>
    </row>
    <row r="3926" spans="1:11" ht="86.4" x14ac:dyDescent="0.3">
      <c r="A3926" s="1" t="s">
        <v>9524</v>
      </c>
      <c r="B3926" s="1" t="s">
        <v>9525</v>
      </c>
      <c r="C3926" s="1" t="s">
        <v>9526</v>
      </c>
      <c r="D3926">
        <v>19369.421999999999</v>
      </c>
      <c r="E3926">
        <v>100899084</v>
      </c>
      <c r="F3926">
        <v>84287217</v>
      </c>
      <c r="K3926">
        <v>0.31566618014433456</v>
      </c>
    </row>
    <row r="3927" spans="1:11" ht="57.6" x14ac:dyDescent="0.3">
      <c r="A3927" s="1" t="s">
        <v>9527</v>
      </c>
      <c r="C3927" s="1" t="s">
        <v>9528</v>
      </c>
      <c r="D3927">
        <v>41676.292999999998</v>
      </c>
      <c r="E3927" t="s">
        <v>9529</v>
      </c>
      <c r="F3927">
        <v>10285005</v>
      </c>
      <c r="K3927">
        <v>0.39784586197963323</v>
      </c>
    </row>
    <row r="3928" spans="1:11" ht="43.2" x14ac:dyDescent="0.3">
      <c r="A3928" s="1" t="s">
        <v>9530</v>
      </c>
      <c r="B3928" s="1" t="s">
        <v>9531</v>
      </c>
      <c r="C3928" s="1" t="s">
        <v>9532</v>
      </c>
      <c r="D3928">
        <v>66855.89</v>
      </c>
      <c r="E3928">
        <v>8436608</v>
      </c>
      <c r="F3928">
        <v>21508057</v>
      </c>
      <c r="K3928">
        <v>0.42862903465100621</v>
      </c>
    </row>
    <row r="3929" spans="1:11" ht="28.8" x14ac:dyDescent="0.3">
      <c r="A3929" s="1" t="s">
        <v>9533</v>
      </c>
      <c r="B3929" s="1" t="s">
        <v>9534</v>
      </c>
      <c r="C3929" s="1" t="s">
        <v>9535</v>
      </c>
      <c r="D3929">
        <v>39434.97</v>
      </c>
      <c r="E3929">
        <v>8663529</v>
      </c>
      <c r="F3929">
        <v>6451243</v>
      </c>
      <c r="K3929">
        <v>0.70324471921384479</v>
      </c>
    </row>
    <row r="3930" spans="1:11" ht="57.6" x14ac:dyDescent="0.3">
      <c r="A3930" s="1" t="s">
        <v>9536</v>
      </c>
      <c r="C3930" s="1" t="s">
        <v>9537</v>
      </c>
      <c r="D3930">
        <v>27840.361000000001</v>
      </c>
      <c r="E3930">
        <v>8634920</v>
      </c>
      <c r="F3930">
        <v>1554465</v>
      </c>
      <c r="K3930">
        <v>0.30815944776344584</v>
      </c>
    </row>
    <row r="3931" spans="1:11" ht="28.8" x14ac:dyDescent="0.3">
      <c r="A3931" s="1" t="s">
        <v>9538</v>
      </c>
      <c r="B3931" s="1" t="s">
        <v>9539</v>
      </c>
      <c r="C3931" s="1" t="s">
        <v>9540</v>
      </c>
      <c r="D3931">
        <v>24781.956999999999</v>
      </c>
      <c r="E3931">
        <v>9713447</v>
      </c>
      <c r="F3931">
        <v>12535369</v>
      </c>
      <c r="K3931">
        <v>0.96286589256071908</v>
      </c>
    </row>
    <row r="3932" spans="1:11" ht="100.8" x14ac:dyDescent="0.3">
      <c r="A3932" s="1" t="s">
        <v>9541</v>
      </c>
      <c r="C3932" s="1" t="s">
        <v>9542</v>
      </c>
      <c r="D3932">
        <v>27539.651999999998</v>
      </c>
      <c r="E3932">
        <v>100242864</v>
      </c>
      <c r="F3932">
        <v>222789080</v>
      </c>
      <c r="K3932">
        <v>0.62102089264528182</v>
      </c>
    </row>
    <row r="3933" spans="1:11" ht="28.8" x14ac:dyDescent="0.3">
      <c r="A3933" s="1" t="s">
        <v>9543</v>
      </c>
      <c r="B3933" s="1" t="s">
        <v>9544</v>
      </c>
      <c r="C3933" s="1" t="s">
        <v>9545</v>
      </c>
      <c r="D3933">
        <v>51080.523000000001</v>
      </c>
      <c r="E3933">
        <v>9284426</v>
      </c>
      <c r="K3933">
        <v>0.42965103804136806</v>
      </c>
    </row>
    <row r="3934" spans="1:11" ht="72" x14ac:dyDescent="0.3">
      <c r="A3934" s="1" t="s">
        <v>9546</v>
      </c>
      <c r="B3934" s="1" t="s">
        <v>9544</v>
      </c>
      <c r="C3934" s="1" t="s">
        <v>9547</v>
      </c>
      <c r="D3934">
        <v>61671.156000000003</v>
      </c>
      <c r="E3934">
        <v>12310507</v>
      </c>
      <c r="F3934">
        <v>12862645</v>
      </c>
      <c r="K3934">
        <v>0.89808013651862051</v>
      </c>
    </row>
    <row r="3935" spans="1:11" ht="57.6" x14ac:dyDescent="0.3">
      <c r="A3935" s="1" t="s">
        <v>9548</v>
      </c>
      <c r="B3935" s="1" t="s">
        <v>9549</v>
      </c>
      <c r="C3935" s="1" t="s">
        <v>9550</v>
      </c>
      <c r="D3935">
        <v>54540.59</v>
      </c>
      <c r="E3935">
        <v>311483</v>
      </c>
      <c r="F3935">
        <v>23633712</v>
      </c>
      <c r="K3935">
        <v>0.66343854300566218</v>
      </c>
    </row>
    <row r="3936" spans="1:11" ht="57.6" x14ac:dyDescent="0.3">
      <c r="A3936" s="1" t="s">
        <v>9551</v>
      </c>
      <c r="B3936" s="1" t="s">
        <v>9552</v>
      </c>
      <c r="C3936" s="1" t="s">
        <v>9553</v>
      </c>
      <c r="D3936">
        <v>56053.78</v>
      </c>
      <c r="E3936">
        <v>8617070</v>
      </c>
      <c r="F3936">
        <v>34387694</v>
      </c>
      <c r="K3936">
        <v>0.51261090401555132</v>
      </c>
    </row>
    <row r="3937" spans="1:11" ht="86.4" x14ac:dyDescent="0.3">
      <c r="A3937" s="1" t="s">
        <v>9554</v>
      </c>
      <c r="B3937" s="1" t="s">
        <v>9555</v>
      </c>
      <c r="C3937" s="1" t="s">
        <v>9556</v>
      </c>
      <c r="D3937">
        <v>29305.275000000001</v>
      </c>
      <c r="E3937">
        <v>7651476</v>
      </c>
      <c r="F3937">
        <v>5730089</v>
      </c>
      <c r="K3937">
        <v>0.85671141256437733</v>
      </c>
    </row>
    <row r="3938" spans="1:11" ht="57.6" x14ac:dyDescent="0.3">
      <c r="A3938" s="1" t="s">
        <v>9557</v>
      </c>
      <c r="B3938" s="1" t="s">
        <v>2483</v>
      </c>
      <c r="C3938" s="1" t="s">
        <v>9558</v>
      </c>
      <c r="D3938">
        <v>40774.616999999998</v>
      </c>
      <c r="E3938">
        <v>9707531</v>
      </c>
      <c r="F3938">
        <v>10669469</v>
      </c>
      <c r="H3938" t="s">
        <v>17270</v>
      </c>
      <c r="K3938">
        <v>9.706213907885175E-4</v>
      </c>
    </row>
    <row r="3939" spans="1:11" ht="129.6" x14ac:dyDescent="0.3">
      <c r="A3939" s="1" t="s">
        <v>9559</v>
      </c>
      <c r="B3939" s="1" t="s">
        <v>5172</v>
      </c>
      <c r="C3939" s="1" t="s">
        <v>5173</v>
      </c>
      <c r="D3939">
        <v>28955.273000000001</v>
      </c>
      <c r="E3939">
        <v>100237859</v>
      </c>
      <c r="F3939">
        <v>84422212</v>
      </c>
      <c r="K3939">
        <v>0.91747704922844908</v>
      </c>
    </row>
    <row r="3940" spans="1:11" ht="28.8" x14ac:dyDescent="0.3">
      <c r="A3940" s="1" t="s">
        <v>9560</v>
      </c>
      <c r="B3940" s="1" t="s">
        <v>9561</v>
      </c>
      <c r="C3940" s="1" t="s">
        <v>9562</v>
      </c>
      <c r="D3940">
        <v>47969.266000000003</v>
      </c>
      <c r="E3940">
        <v>8588465</v>
      </c>
      <c r="F3940">
        <v>36770853</v>
      </c>
      <c r="K3940">
        <v>0.79123231775748892</v>
      </c>
    </row>
    <row r="3941" spans="1:11" ht="57.6" x14ac:dyDescent="0.3">
      <c r="A3941" s="1" t="s">
        <v>9563</v>
      </c>
      <c r="B3941" s="1" t="s">
        <v>9564</v>
      </c>
      <c r="C3941" s="1" t="s">
        <v>9565</v>
      </c>
      <c r="D3941">
        <v>24923.398000000001</v>
      </c>
      <c r="E3941">
        <v>9289141</v>
      </c>
      <c r="K3941">
        <v>0.88820754085705433</v>
      </c>
    </row>
    <row r="3942" spans="1:11" x14ac:dyDescent="0.3">
      <c r="A3942" s="1" t="s">
        <v>9566</v>
      </c>
      <c r="K3942">
        <v>0.88991811521284492</v>
      </c>
    </row>
    <row r="3943" spans="1:11" ht="57.6" x14ac:dyDescent="0.3">
      <c r="A3943" s="1" t="s">
        <v>9567</v>
      </c>
      <c r="B3943" s="1" t="s">
        <v>9568</v>
      </c>
      <c r="C3943" s="1" t="s">
        <v>9569</v>
      </c>
      <c r="D3943">
        <v>33180.410000000003</v>
      </c>
      <c r="E3943">
        <v>9017551</v>
      </c>
      <c r="F3943">
        <v>14286651</v>
      </c>
      <c r="K3943">
        <v>0.93199662616810053</v>
      </c>
    </row>
    <row r="3944" spans="1:11" ht="57.6" x14ac:dyDescent="0.3">
      <c r="A3944" s="1" t="s">
        <v>9570</v>
      </c>
      <c r="B3944" s="1" t="s">
        <v>9571</v>
      </c>
      <c r="C3944" s="1" t="s">
        <v>9572</v>
      </c>
      <c r="D3944">
        <v>66478.5</v>
      </c>
      <c r="E3944">
        <v>7669137</v>
      </c>
      <c r="F3944">
        <v>4405771</v>
      </c>
      <c r="K3944">
        <v>0.55729861956365478</v>
      </c>
    </row>
    <row r="3945" spans="1:11" ht="86.4" x14ac:dyDescent="0.3">
      <c r="A3945" s="1" t="s">
        <v>9573</v>
      </c>
      <c r="B3945" s="1" t="s">
        <v>9574</v>
      </c>
      <c r="C3945" s="1" t="s">
        <v>9575</v>
      </c>
      <c r="D3945">
        <v>26748.248</v>
      </c>
      <c r="E3945">
        <v>102120307</v>
      </c>
      <c r="F3945">
        <v>9786687</v>
      </c>
      <c r="K3945">
        <v>0.3639794138232334</v>
      </c>
    </row>
    <row r="3946" spans="1:11" ht="187.2" x14ac:dyDescent="0.3">
      <c r="A3946" s="1" t="s">
        <v>9576</v>
      </c>
      <c r="B3946" s="1" t="s">
        <v>9577</v>
      </c>
      <c r="C3946" s="1" t="s">
        <v>9578</v>
      </c>
      <c r="D3946">
        <v>32765.09</v>
      </c>
      <c r="E3946">
        <v>100828507</v>
      </c>
      <c r="F3946">
        <v>20538353</v>
      </c>
      <c r="K3946">
        <v>0.99196396964340505</v>
      </c>
    </row>
    <row r="3947" spans="1:11" ht="230.4" x14ac:dyDescent="0.3">
      <c r="A3947" s="1" t="s">
        <v>9579</v>
      </c>
      <c r="B3947" s="1" t="s">
        <v>9580</v>
      </c>
      <c r="C3947" s="1" t="s">
        <v>9581</v>
      </c>
      <c r="D3947">
        <v>48035.05</v>
      </c>
      <c r="E3947">
        <v>100833539</v>
      </c>
      <c r="F3947">
        <v>84548343</v>
      </c>
      <c r="K3947">
        <v>0.79414905081387932</v>
      </c>
    </row>
    <row r="3948" spans="1:11" ht="72" x14ac:dyDescent="0.3">
      <c r="A3948" s="1" t="s">
        <v>9582</v>
      </c>
      <c r="B3948" s="1" t="s">
        <v>9583</v>
      </c>
      <c r="C3948" s="1" t="s">
        <v>9584</v>
      </c>
      <c r="D3948">
        <v>29652.46</v>
      </c>
      <c r="E3948">
        <v>100597301</v>
      </c>
      <c r="F3948">
        <v>4691886</v>
      </c>
      <c r="K3948">
        <v>0.37251015446400315</v>
      </c>
    </row>
    <row r="3949" spans="1:11" ht="43.2" x14ac:dyDescent="0.3">
      <c r="A3949" s="1" t="s">
        <v>9585</v>
      </c>
      <c r="B3949" s="1" t="s">
        <v>9586</v>
      </c>
      <c r="C3949" s="1" t="s">
        <v>9587</v>
      </c>
      <c r="D3949">
        <v>32952.839999999997</v>
      </c>
      <c r="E3949">
        <v>10393436</v>
      </c>
      <c r="F3949">
        <v>9138093</v>
      </c>
      <c r="K3949">
        <v>0.1526300854723327</v>
      </c>
    </row>
    <row r="3950" spans="1:11" ht="144" x14ac:dyDescent="0.3">
      <c r="A3950" s="1" t="s">
        <v>9588</v>
      </c>
      <c r="B3950" s="1" t="s">
        <v>9589</v>
      </c>
      <c r="C3950" s="1" t="s">
        <v>9590</v>
      </c>
      <c r="D3950">
        <v>43810.18</v>
      </c>
      <c r="E3950">
        <v>8728132</v>
      </c>
      <c r="F3950">
        <v>21933770</v>
      </c>
      <c r="K3950">
        <v>0.5665615265576438</v>
      </c>
    </row>
    <row r="3951" spans="1:11" ht="57.6" x14ac:dyDescent="0.3">
      <c r="A3951" s="1" t="s">
        <v>9591</v>
      </c>
      <c r="C3951" s="1" t="s">
        <v>9592</v>
      </c>
      <c r="D3951">
        <v>20928.719000000001</v>
      </c>
      <c r="E3951">
        <v>9471495</v>
      </c>
      <c r="F3951">
        <v>28276497</v>
      </c>
      <c r="K3951">
        <v>0.24722224855810115</v>
      </c>
    </row>
    <row r="3952" spans="1:11" ht="43.2" x14ac:dyDescent="0.3">
      <c r="A3952" s="1" t="s">
        <v>9593</v>
      </c>
      <c r="B3952" s="1" t="s">
        <v>3776</v>
      </c>
      <c r="C3952" s="1" t="s">
        <v>9594</v>
      </c>
      <c r="D3952">
        <v>52157.245999999999</v>
      </c>
      <c r="E3952">
        <v>1597484</v>
      </c>
      <c r="F3952">
        <v>2926257</v>
      </c>
      <c r="K3952">
        <v>0.85270198273642528</v>
      </c>
    </row>
    <row r="3953" spans="1:11" ht="28.8" x14ac:dyDescent="0.3">
      <c r="A3953" s="1" t="s">
        <v>9595</v>
      </c>
      <c r="B3953" s="1" t="s">
        <v>9596</v>
      </c>
      <c r="C3953" s="1" t="s">
        <v>9597</v>
      </c>
      <c r="D3953">
        <v>31780.268</v>
      </c>
      <c r="E3953">
        <v>100899137</v>
      </c>
      <c r="F3953">
        <v>77645944</v>
      </c>
      <c r="K3953">
        <v>0.94668847158241942</v>
      </c>
    </row>
    <row r="3954" spans="1:11" ht="28.8" x14ac:dyDescent="0.3">
      <c r="A3954" s="1" t="s">
        <v>9598</v>
      </c>
      <c r="B3954" s="1" t="s">
        <v>9599</v>
      </c>
      <c r="C3954" s="1" t="s">
        <v>9600</v>
      </c>
      <c r="D3954">
        <v>58890.387000000002</v>
      </c>
      <c r="E3954">
        <v>8621502</v>
      </c>
      <c r="F3954">
        <v>10220343</v>
      </c>
      <c r="K3954">
        <v>0.96510537763204107</v>
      </c>
    </row>
    <row r="3955" spans="1:11" ht="72" x14ac:dyDescent="0.3">
      <c r="A3955" s="1" t="s">
        <v>9601</v>
      </c>
      <c r="B3955" s="1" t="s">
        <v>9599</v>
      </c>
      <c r="C3955" s="1" t="s">
        <v>9602</v>
      </c>
      <c r="D3955">
        <v>57772.866999999998</v>
      </c>
      <c r="E3955">
        <v>8901544</v>
      </c>
      <c r="F3955">
        <v>6639587</v>
      </c>
      <c r="K3955">
        <v>0.26553175142928886</v>
      </c>
    </row>
    <row r="3956" spans="1:11" ht="28.8" x14ac:dyDescent="0.3">
      <c r="A3956" s="1" t="s">
        <v>9603</v>
      </c>
      <c r="C3956" s="1" t="s">
        <v>9604</v>
      </c>
      <c r="D3956">
        <v>47133.766000000003</v>
      </c>
      <c r="E3956">
        <v>5772412</v>
      </c>
      <c r="F3956">
        <v>31494575</v>
      </c>
      <c r="K3956">
        <v>0.59253206425087968</v>
      </c>
    </row>
    <row r="3957" spans="1:11" ht="43.2" x14ac:dyDescent="0.3">
      <c r="A3957" s="1" t="s">
        <v>9605</v>
      </c>
      <c r="B3957" s="1" t="s">
        <v>9599</v>
      </c>
      <c r="C3957" s="1" t="s">
        <v>9606</v>
      </c>
      <c r="D3957">
        <v>48644.32</v>
      </c>
      <c r="E3957">
        <v>1921887</v>
      </c>
      <c r="F3957">
        <v>68138781</v>
      </c>
      <c r="K3957">
        <v>0.88638308943391786</v>
      </c>
    </row>
    <row r="3958" spans="1:11" ht="28.8" x14ac:dyDescent="0.3">
      <c r="A3958" s="1" t="s">
        <v>9607</v>
      </c>
      <c r="C3958" s="1" t="s">
        <v>9604</v>
      </c>
      <c r="D3958">
        <v>47133.766000000003</v>
      </c>
      <c r="E3958">
        <v>5772412</v>
      </c>
      <c r="F3958">
        <v>31494575</v>
      </c>
      <c r="K3958">
        <v>0.75758146273282145</v>
      </c>
    </row>
    <row r="3959" spans="1:11" ht="43.2" x14ac:dyDescent="0.3">
      <c r="A3959" s="1" t="s">
        <v>9608</v>
      </c>
      <c r="B3959" s="1" t="s">
        <v>9609</v>
      </c>
      <c r="C3959" s="1" t="s">
        <v>9610</v>
      </c>
      <c r="D3959">
        <v>84685.119999999995</v>
      </c>
      <c r="E3959">
        <v>100158335</v>
      </c>
      <c r="F3959">
        <v>10873208</v>
      </c>
      <c r="K3959">
        <v>0.43186443683760001</v>
      </c>
    </row>
    <row r="3960" spans="1:11" ht="57.6" x14ac:dyDescent="0.3">
      <c r="A3960" s="1" t="s">
        <v>9611</v>
      </c>
      <c r="B3960" s="1" t="s">
        <v>9612</v>
      </c>
      <c r="C3960" s="1" t="s">
        <v>9613</v>
      </c>
      <c r="D3960">
        <v>36750.991999999998</v>
      </c>
      <c r="E3960">
        <v>9710432</v>
      </c>
      <c r="F3960">
        <v>10916635</v>
      </c>
      <c r="K3960">
        <v>0.22742064740634604</v>
      </c>
    </row>
    <row r="3961" spans="1:11" x14ac:dyDescent="0.3">
      <c r="A3961" s="1" t="s">
        <v>9614</v>
      </c>
      <c r="K3961">
        <v>0.63078760127493105</v>
      </c>
    </row>
    <row r="3962" spans="1:11" ht="100.8" x14ac:dyDescent="0.3">
      <c r="A3962" s="1" t="s">
        <v>9615</v>
      </c>
      <c r="B3962" s="1" t="s">
        <v>9379</v>
      </c>
      <c r="C3962" s="1" t="s">
        <v>9380</v>
      </c>
      <c r="D3962">
        <v>37986.042999999998</v>
      </c>
      <c r="E3962">
        <v>12314342</v>
      </c>
      <c r="F3962">
        <v>8740318</v>
      </c>
      <c r="K3962">
        <v>0.3922222522887906</v>
      </c>
    </row>
    <row r="3963" spans="1:11" ht="72" x14ac:dyDescent="0.3">
      <c r="A3963" s="1" t="s">
        <v>9616</v>
      </c>
      <c r="B3963" s="1" t="s">
        <v>9617</v>
      </c>
      <c r="C3963" s="1" t="s">
        <v>9618</v>
      </c>
      <c r="D3963">
        <v>26883.965</v>
      </c>
      <c r="E3963">
        <v>8608957</v>
      </c>
      <c r="F3963">
        <v>7797431</v>
      </c>
      <c r="K3963">
        <v>0.26385100427088826</v>
      </c>
    </row>
    <row r="3964" spans="1:11" ht="28.8" x14ac:dyDescent="0.3">
      <c r="A3964" s="1" t="s">
        <v>9619</v>
      </c>
      <c r="B3964" s="1" t="s">
        <v>9620</v>
      </c>
      <c r="C3964" s="1" t="s">
        <v>9621</v>
      </c>
      <c r="D3964">
        <v>26703.418000000001</v>
      </c>
      <c r="E3964">
        <v>100590295</v>
      </c>
      <c r="F3964">
        <v>13315040</v>
      </c>
      <c r="K3964">
        <v>0.83510155214937165</v>
      </c>
    </row>
    <row r="3965" spans="1:11" ht="115.2" x14ac:dyDescent="0.3">
      <c r="A3965" s="1" t="s">
        <v>9622</v>
      </c>
      <c r="B3965" s="1" t="s">
        <v>9623</v>
      </c>
      <c r="C3965" s="1" t="s">
        <v>9624</v>
      </c>
      <c r="D3965">
        <v>33738.656000000003</v>
      </c>
      <c r="E3965">
        <v>12314637</v>
      </c>
      <c r="F3965">
        <v>46326425</v>
      </c>
      <c r="K3965">
        <v>0.19577312877267494</v>
      </c>
    </row>
    <row r="3966" spans="1:11" ht="57.6" x14ac:dyDescent="0.3">
      <c r="A3966" s="1" t="s">
        <v>9625</v>
      </c>
      <c r="B3966" s="1" t="s">
        <v>9626</v>
      </c>
      <c r="C3966" s="1" t="s">
        <v>9627</v>
      </c>
      <c r="D3966">
        <v>52860.758000000002</v>
      </c>
      <c r="E3966">
        <v>101838364</v>
      </c>
      <c r="F3966">
        <v>85177201</v>
      </c>
      <c r="K3966">
        <v>0.25334974596012483</v>
      </c>
    </row>
    <row r="3967" spans="1:11" ht="86.4" x14ac:dyDescent="0.3">
      <c r="A3967" s="1" t="s">
        <v>9628</v>
      </c>
      <c r="B3967" s="1" t="s">
        <v>9629</v>
      </c>
      <c r="C3967" s="1" t="s">
        <v>9630</v>
      </c>
      <c r="D3967">
        <v>34171.339999999997</v>
      </c>
      <c r="E3967">
        <v>101716496</v>
      </c>
      <c r="F3967">
        <v>80193851</v>
      </c>
      <c r="K3967">
        <v>0.62838856705692048</v>
      </c>
    </row>
    <row r="3968" spans="1:11" ht="129.6" x14ac:dyDescent="0.3">
      <c r="A3968" s="1" t="s">
        <v>9631</v>
      </c>
      <c r="B3968" s="1" t="s">
        <v>9629</v>
      </c>
      <c r="C3968" s="1" t="s">
        <v>9632</v>
      </c>
      <c r="D3968">
        <v>35488.535000000003</v>
      </c>
      <c r="E3968">
        <v>100235499</v>
      </c>
      <c r="F3968">
        <v>54297220</v>
      </c>
      <c r="K3968">
        <v>0.77248000967142838</v>
      </c>
    </row>
    <row r="3969" spans="1:11" ht="115.2" x14ac:dyDescent="0.3">
      <c r="A3969" s="1" t="s">
        <v>9633</v>
      </c>
      <c r="C3969" s="1" t="s">
        <v>8111</v>
      </c>
      <c r="D3969">
        <v>32610.557000000001</v>
      </c>
      <c r="E3969">
        <v>2619248</v>
      </c>
      <c r="F3969">
        <v>16110684</v>
      </c>
      <c r="K3969">
        <v>0.41266790616274729</v>
      </c>
    </row>
    <row r="3970" spans="1:11" ht="43.2" x14ac:dyDescent="0.3">
      <c r="A3970" s="1" t="s">
        <v>9634</v>
      </c>
      <c r="B3970" s="1" t="s">
        <v>5361</v>
      </c>
      <c r="C3970" s="1" t="s">
        <v>5362</v>
      </c>
      <c r="D3970">
        <v>26320.148000000001</v>
      </c>
      <c r="E3970">
        <v>102340365</v>
      </c>
      <c r="F3970">
        <v>4960317</v>
      </c>
      <c r="H3970" t="s">
        <v>17271</v>
      </c>
      <c r="I3970">
        <v>1775</v>
      </c>
      <c r="K3970">
        <v>1.0171888877485213E-2</v>
      </c>
    </row>
    <row r="3971" spans="1:11" ht="28.8" x14ac:dyDescent="0.3">
      <c r="A3971" s="1" t="s">
        <v>9635</v>
      </c>
      <c r="B3971" s="1" t="s">
        <v>9636</v>
      </c>
      <c r="C3971" s="1" t="s">
        <v>9637</v>
      </c>
      <c r="D3971">
        <v>59562.1</v>
      </c>
      <c r="E3971">
        <v>100613682</v>
      </c>
      <c r="F3971">
        <v>30861126</v>
      </c>
      <c r="K3971">
        <v>0.68071545429575242</v>
      </c>
    </row>
    <row r="3972" spans="1:11" ht="57.6" x14ac:dyDescent="0.3">
      <c r="A3972" s="1" t="s">
        <v>9638</v>
      </c>
      <c r="B3972" s="1" t="s">
        <v>9639</v>
      </c>
      <c r="C3972" s="1" t="s">
        <v>9640</v>
      </c>
      <c r="D3972">
        <v>42426.972999999998</v>
      </c>
      <c r="E3972">
        <v>100812067</v>
      </c>
      <c r="F3972">
        <v>6770259</v>
      </c>
      <c r="K3972">
        <v>0.93072920931936709</v>
      </c>
    </row>
    <row r="3973" spans="1:11" ht="86.4" x14ac:dyDescent="0.3">
      <c r="A3973" s="1" t="s">
        <v>9641</v>
      </c>
      <c r="B3973" s="1" t="s">
        <v>9642</v>
      </c>
      <c r="C3973" s="1" t="s">
        <v>9643</v>
      </c>
      <c r="D3973">
        <v>56923.93</v>
      </c>
      <c r="E3973">
        <v>102195147</v>
      </c>
      <c r="F3973">
        <v>23977735</v>
      </c>
      <c r="K3973">
        <v>0.93345583222370165</v>
      </c>
    </row>
    <row r="3974" spans="1:11" ht="43.2" x14ac:dyDescent="0.3">
      <c r="A3974" s="1" t="s">
        <v>9644</v>
      </c>
      <c r="B3974" s="1" t="s">
        <v>722</v>
      </c>
      <c r="C3974" s="1" t="s">
        <v>9645</v>
      </c>
      <c r="D3974">
        <v>40264.144999999997</v>
      </c>
      <c r="E3974">
        <v>102286976</v>
      </c>
      <c r="F3974">
        <v>22261040</v>
      </c>
      <c r="K3974">
        <v>0.68958944950499224</v>
      </c>
    </row>
    <row r="3975" spans="1:11" ht="57.6" x14ac:dyDescent="0.3">
      <c r="A3975" s="1" t="s">
        <v>9646</v>
      </c>
      <c r="C3975" s="1" t="s">
        <v>9647</v>
      </c>
      <c r="D3975">
        <v>24977.798999999999</v>
      </c>
      <c r="E3975">
        <v>8641940</v>
      </c>
      <c r="F3975">
        <v>4635622</v>
      </c>
      <c r="K3975">
        <v>3.4462849192050005E-2</v>
      </c>
    </row>
    <row r="3976" spans="1:11" ht="28.8" x14ac:dyDescent="0.3">
      <c r="A3976" s="1" t="s">
        <v>9648</v>
      </c>
      <c r="B3976" s="1" t="s">
        <v>9649</v>
      </c>
      <c r="C3976" s="1" t="s">
        <v>9650</v>
      </c>
      <c r="D3976">
        <v>38971.379999999997</v>
      </c>
      <c r="E3976">
        <v>8735006</v>
      </c>
      <c r="F3976">
        <v>22153774</v>
      </c>
      <c r="K3976">
        <v>0.2476331563948625</v>
      </c>
    </row>
    <row r="3977" spans="1:11" ht="72" x14ac:dyDescent="0.3">
      <c r="A3977" s="1" t="s">
        <v>9651</v>
      </c>
      <c r="B3977" s="1" t="s">
        <v>2382</v>
      </c>
      <c r="C3977" s="1" t="s">
        <v>9652</v>
      </c>
      <c r="D3977">
        <v>30374.223000000002</v>
      </c>
      <c r="E3977">
        <v>8680309</v>
      </c>
      <c r="F3977">
        <v>37834184</v>
      </c>
      <c r="K3977">
        <v>0.31124239773171125</v>
      </c>
    </row>
    <row r="3978" spans="1:11" ht="57.6" x14ac:dyDescent="0.3">
      <c r="A3978" s="1" t="s">
        <v>9653</v>
      </c>
      <c r="C3978" s="1" t="s">
        <v>9654</v>
      </c>
      <c r="D3978">
        <v>23194.785</v>
      </c>
      <c r="E3978">
        <v>8922255</v>
      </c>
      <c r="F3978">
        <v>777063195</v>
      </c>
      <c r="K3978">
        <v>0.70636211040009156</v>
      </c>
    </row>
    <row r="3979" spans="1:11" x14ac:dyDescent="0.3">
      <c r="A3979" s="1" t="s">
        <v>9655</v>
      </c>
      <c r="K3979">
        <v>0.79930198031517574</v>
      </c>
    </row>
    <row r="3980" spans="1:11" ht="28.8" x14ac:dyDescent="0.3">
      <c r="A3980" s="1" t="s">
        <v>9656</v>
      </c>
      <c r="C3980" s="1" t="s">
        <v>9654</v>
      </c>
      <c r="D3980">
        <v>23194.785</v>
      </c>
      <c r="E3980">
        <v>8922255</v>
      </c>
      <c r="F3980">
        <v>777063195</v>
      </c>
      <c r="K3980">
        <v>9.2702415703708185E-2</v>
      </c>
    </row>
    <row r="3981" spans="1:11" ht="86.4" x14ac:dyDescent="0.3">
      <c r="A3981" s="1" t="s">
        <v>9657</v>
      </c>
      <c r="B3981" s="1" t="s">
        <v>9658</v>
      </c>
      <c r="C3981" s="1" t="s">
        <v>9659</v>
      </c>
      <c r="D3981">
        <v>13316.824000000001</v>
      </c>
      <c r="E3981">
        <v>420528</v>
      </c>
      <c r="F3981">
        <v>66287355</v>
      </c>
      <c r="K3981">
        <v>0.99009417059458371</v>
      </c>
    </row>
    <row r="3982" spans="1:11" ht="201.6" x14ac:dyDescent="0.3">
      <c r="A3982" s="1" t="s">
        <v>9660</v>
      </c>
      <c r="C3982" s="1" t="s">
        <v>9661</v>
      </c>
      <c r="D3982">
        <v>20637.04</v>
      </c>
      <c r="E3982">
        <v>10418053</v>
      </c>
      <c r="F3982">
        <v>5250484</v>
      </c>
      <c r="K3982">
        <v>0.49025308070652096</v>
      </c>
    </row>
    <row r="3983" spans="1:11" ht="28.8" x14ac:dyDescent="0.3">
      <c r="A3983" s="1" t="s">
        <v>9662</v>
      </c>
      <c r="C3983" s="1" t="s">
        <v>9654</v>
      </c>
      <c r="D3983">
        <v>23194.785</v>
      </c>
      <c r="E3983">
        <v>8922255</v>
      </c>
      <c r="F3983">
        <v>777063195</v>
      </c>
      <c r="K3983">
        <v>4.7246444152059142E-2</v>
      </c>
    </row>
    <row r="3984" spans="1:11" x14ac:dyDescent="0.3">
      <c r="A3984" s="1" t="s">
        <v>9663</v>
      </c>
      <c r="B3984" s="1" t="s">
        <v>6065</v>
      </c>
      <c r="C3984" s="1" t="s">
        <v>6066</v>
      </c>
      <c r="D3984">
        <v>9290.8430000000008</v>
      </c>
      <c r="E3984">
        <v>772657</v>
      </c>
      <c r="F3984">
        <v>2731859</v>
      </c>
      <c r="K3984">
        <v>0.60718959799696026</v>
      </c>
    </row>
    <row r="3985" spans="1:11" ht="28.8" x14ac:dyDescent="0.3">
      <c r="A3985" s="1" t="s">
        <v>9664</v>
      </c>
      <c r="B3985" s="1" t="s">
        <v>9665</v>
      </c>
      <c r="C3985" s="1" t="s">
        <v>9666</v>
      </c>
      <c r="D3985">
        <v>30419.588</v>
      </c>
      <c r="E3985">
        <v>311392</v>
      </c>
      <c r="F3985">
        <v>38626294</v>
      </c>
      <c r="K3985">
        <v>0.41242406498020989</v>
      </c>
    </row>
    <row r="3986" spans="1:11" ht="72" x14ac:dyDescent="0.3">
      <c r="A3986" s="1" t="s">
        <v>9667</v>
      </c>
      <c r="C3986" s="1" t="s">
        <v>9668</v>
      </c>
      <c r="D3986">
        <v>12972.995999999999</v>
      </c>
      <c r="E3986">
        <v>100311377</v>
      </c>
      <c r="F3986">
        <v>867435579</v>
      </c>
      <c r="K3986">
        <v>0.9904978119882909</v>
      </c>
    </row>
    <row r="3987" spans="1:11" ht="72" x14ac:dyDescent="0.3">
      <c r="A3987" s="1" t="s">
        <v>9669</v>
      </c>
      <c r="B3987" s="1" t="s">
        <v>9670</v>
      </c>
      <c r="C3987" s="1" t="s">
        <v>9671</v>
      </c>
      <c r="D3987">
        <v>64663.086000000003</v>
      </c>
      <c r="E3987">
        <v>9012685</v>
      </c>
      <c r="F3987">
        <v>5082265</v>
      </c>
      <c r="K3987">
        <v>0.74719967739296489</v>
      </c>
    </row>
    <row r="3988" spans="1:11" ht="100.8" x14ac:dyDescent="0.3">
      <c r="A3988" s="1" t="s">
        <v>9672</v>
      </c>
      <c r="B3988" s="1" t="s">
        <v>9670</v>
      </c>
      <c r="C3988" s="1" t="s">
        <v>9673</v>
      </c>
      <c r="D3988">
        <v>45641.883000000002</v>
      </c>
      <c r="E3988">
        <v>100001468</v>
      </c>
      <c r="F3988">
        <v>383364051</v>
      </c>
      <c r="K3988">
        <v>7.8158384386506019E-2</v>
      </c>
    </row>
    <row r="3989" spans="1:11" ht="129.6" x14ac:dyDescent="0.3">
      <c r="A3989" s="1" t="s">
        <v>9674</v>
      </c>
      <c r="B3989" s="1" t="s">
        <v>1403</v>
      </c>
      <c r="C3989" s="1" t="s">
        <v>1404</v>
      </c>
      <c r="D3989">
        <v>28267.016</v>
      </c>
      <c r="E3989">
        <v>1873523</v>
      </c>
      <c r="F3989">
        <v>3363691</v>
      </c>
      <c r="K3989">
        <v>0.7614211547426003</v>
      </c>
    </row>
    <row r="3990" spans="1:11" ht="72" x14ac:dyDescent="0.3">
      <c r="A3990" s="1" t="s">
        <v>9675</v>
      </c>
      <c r="B3990" s="1" t="s">
        <v>4149</v>
      </c>
      <c r="C3990" s="1" t="s">
        <v>9676</v>
      </c>
      <c r="D3990">
        <v>57871.387000000002</v>
      </c>
      <c r="E3990">
        <v>9713469</v>
      </c>
      <c r="F3990">
        <v>19031095</v>
      </c>
      <c r="G3990">
        <v>22690241</v>
      </c>
      <c r="K3990">
        <v>0.8691450962603573</v>
      </c>
    </row>
    <row r="3991" spans="1:11" ht="115.2" x14ac:dyDescent="0.3">
      <c r="A3991" s="1" t="s">
        <v>9677</v>
      </c>
      <c r="B3991" s="1" t="s">
        <v>9678</v>
      </c>
      <c r="C3991" s="1" t="s">
        <v>9679</v>
      </c>
      <c r="D3991">
        <v>50116.76</v>
      </c>
      <c r="E3991">
        <v>100845908</v>
      </c>
      <c r="F3991">
        <v>6977113</v>
      </c>
      <c r="K3991">
        <v>0.37233570335733157</v>
      </c>
    </row>
    <row r="3992" spans="1:11" ht="28.8" x14ac:dyDescent="0.3">
      <c r="A3992" s="1" t="s">
        <v>9680</v>
      </c>
      <c r="B3992" s="1" t="s">
        <v>9678</v>
      </c>
      <c r="C3992" s="1" t="s">
        <v>9681</v>
      </c>
      <c r="D3992">
        <v>67019.335999999996</v>
      </c>
      <c r="E3992">
        <v>102454428</v>
      </c>
      <c r="F3992">
        <v>19956597</v>
      </c>
      <c r="K3992">
        <v>0.7688847209801718</v>
      </c>
    </row>
    <row r="3993" spans="1:11" ht="57.6" x14ac:dyDescent="0.3">
      <c r="A3993" s="1" t="s">
        <v>9682</v>
      </c>
      <c r="B3993" s="1" t="s">
        <v>9683</v>
      </c>
      <c r="C3993" s="1" t="s">
        <v>3294</v>
      </c>
      <c r="D3993">
        <v>57993.387000000002</v>
      </c>
      <c r="E3993">
        <v>100613683</v>
      </c>
      <c r="F3993">
        <v>3104694</v>
      </c>
      <c r="K3993">
        <v>0.52090405178376664</v>
      </c>
    </row>
    <row r="3994" spans="1:11" ht="43.2" x14ac:dyDescent="0.3">
      <c r="A3994" s="1" t="s">
        <v>9684</v>
      </c>
      <c r="B3994" s="1" t="s">
        <v>9683</v>
      </c>
      <c r="C3994" s="1" t="s">
        <v>9685</v>
      </c>
      <c r="D3994">
        <v>39169.862999999998</v>
      </c>
      <c r="E3994">
        <v>11821927</v>
      </c>
      <c r="F3994">
        <v>7268161</v>
      </c>
      <c r="K3994">
        <v>0.6249215877140385</v>
      </c>
    </row>
    <row r="3995" spans="1:11" ht="57.6" x14ac:dyDescent="0.3">
      <c r="A3995" s="1" t="s">
        <v>9686</v>
      </c>
      <c r="B3995" s="1" t="s">
        <v>9687</v>
      </c>
      <c r="C3995" s="1" t="s">
        <v>9688</v>
      </c>
      <c r="D3995">
        <v>16486.416000000001</v>
      </c>
      <c r="E3995">
        <v>12454029</v>
      </c>
      <c r="F3995">
        <v>79144769</v>
      </c>
      <c r="K3995">
        <v>0.83050400961409543</v>
      </c>
    </row>
    <row r="3996" spans="1:11" ht="43.2" x14ac:dyDescent="0.3">
      <c r="A3996" s="1" t="s">
        <v>9689</v>
      </c>
      <c r="B3996" s="1" t="s">
        <v>9690</v>
      </c>
      <c r="C3996" s="1" t="s">
        <v>9691</v>
      </c>
      <c r="D3996">
        <v>58051.38</v>
      </c>
      <c r="E3996">
        <v>8426443</v>
      </c>
      <c r="F3996">
        <v>20908593</v>
      </c>
      <c r="K3996">
        <v>0.50296931778207388</v>
      </c>
    </row>
    <row r="3997" spans="1:11" ht="86.4" x14ac:dyDescent="0.3">
      <c r="A3997" s="1" t="s">
        <v>9692</v>
      </c>
      <c r="B3997" s="1" t="s">
        <v>831</v>
      </c>
      <c r="C3997" s="1" t="s">
        <v>832</v>
      </c>
      <c r="D3997">
        <v>20847.377</v>
      </c>
      <c r="E3997">
        <v>3425730</v>
      </c>
      <c r="F3997">
        <v>3358350</v>
      </c>
      <c r="K3997">
        <v>0.8482227869163188</v>
      </c>
    </row>
    <row r="3998" spans="1:11" ht="57.6" x14ac:dyDescent="0.3">
      <c r="A3998" s="1" t="s">
        <v>9693</v>
      </c>
      <c r="B3998" s="1" t="s">
        <v>9694</v>
      </c>
      <c r="C3998" s="1" t="s">
        <v>9695</v>
      </c>
      <c r="D3998">
        <v>22329.184000000001</v>
      </c>
      <c r="E3998">
        <v>100218940</v>
      </c>
      <c r="F3998">
        <v>2701363</v>
      </c>
      <c r="K3998">
        <v>0.1298251051289574</v>
      </c>
    </row>
    <row r="3999" spans="1:11" ht="43.2" x14ac:dyDescent="0.3">
      <c r="A3999" s="1" t="s">
        <v>9696</v>
      </c>
      <c r="B3999" s="1" t="s">
        <v>9697</v>
      </c>
      <c r="C3999" s="1" t="s">
        <v>9698</v>
      </c>
      <c r="D3999">
        <v>62384.79</v>
      </c>
      <c r="E3999">
        <v>102461676</v>
      </c>
      <c r="F3999">
        <v>6630348</v>
      </c>
      <c r="K3999">
        <v>0.95690821612415489</v>
      </c>
    </row>
    <row r="4000" spans="1:11" x14ac:dyDescent="0.3">
      <c r="A4000" s="1" t="s">
        <v>9699</v>
      </c>
      <c r="K4000">
        <v>0.97934609616931345</v>
      </c>
    </row>
    <row r="4001" spans="1:11" ht="43.2" x14ac:dyDescent="0.3">
      <c r="A4001" s="1" t="s">
        <v>9700</v>
      </c>
      <c r="B4001" s="1" t="s">
        <v>7063</v>
      </c>
      <c r="C4001" s="1" t="s">
        <v>9701</v>
      </c>
      <c r="D4001">
        <v>55989.02</v>
      </c>
      <c r="E4001">
        <v>1214401</v>
      </c>
      <c r="F4001">
        <v>3888061</v>
      </c>
      <c r="K4001">
        <v>0.95756246720835914</v>
      </c>
    </row>
    <row r="4002" spans="1:11" ht="43.2" x14ac:dyDescent="0.3">
      <c r="A4002" s="1" t="s">
        <v>9702</v>
      </c>
      <c r="B4002" s="1" t="s">
        <v>7063</v>
      </c>
      <c r="C4002" s="1" t="s">
        <v>9703</v>
      </c>
      <c r="D4002">
        <v>40237.832000000002</v>
      </c>
      <c r="E4002">
        <v>1916101</v>
      </c>
      <c r="F4002">
        <v>68138271</v>
      </c>
      <c r="K4002">
        <v>0.98556418790313705</v>
      </c>
    </row>
    <row r="4003" spans="1:11" x14ac:dyDescent="0.3">
      <c r="A4003" s="1" t="s">
        <v>9704</v>
      </c>
      <c r="B4003" s="1" t="s">
        <v>7063</v>
      </c>
      <c r="C4003" s="1" t="s">
        <v>9701</v>
      </c>
      <c r="D4003">
        <v>18099.934000000001</v>
      </c>
      <c r="E4003">
        <v>1214401</v>
      </c>
      <c r="F4003">
        <v>3888061</v>
      </c>
      <c r="K4003">
        <v>0.11164270215288852</v>
      </c>
    </row>
    <row r="4004" spans="1:11" ht="57.6" x14ac:dyDescent="0.3">
      <c r="A4004" s="1" t="s">
        <v>9705</v>
      </c>
      <c r="B4004" s="1" t="s">
        <v>9706</v>
      </c>
      <c r="C4004" s="1" t="s">
        <v>9707</v>
      </c>
      <c r="D4004">
        <v>54557.425999999999</v>
      </c>
      <c r="E4004">
        <v>8685827</v>
      </c>
      <c r="F4004">
        <v>39254576</v>
      </c>
      <c r="K4004">
        <v>0.55075497949134922</v>
      </c>
    </row>
    <row r="4005" spans="1:11" ht="43.2" x14ac:dyDescent="0.3">
      <c r="A4005" s="1" t="s">
        <v>9708</v>
      </c>
      <c r="B4005" s="1" t="s">
        <v>9709</v>
      </c>
      <c r="C4005" s="1" t="s">
        <v>9710</v>
      </c>
      <c r="D4005">
        <v>67812.67</v>
      </c>
      <c r="E4005">
        <v>8643792</v>
      </c>
      <c r="F4005">
        <v>13597147</v>
      </c>
      <c r="K4005">
        <v>0.62551381112010884</v>
      </c>
    </row>
    <row r="4006" spans="1:11" ht="43.2" x14ac:dyDescent="0.3">
      <c r="A4006" s="1" t="s">
        <v>9711</v>
      </c>
      <c r="B4006" s="1" t="s">
        <v>9709</v>
      </c>
      <c r="C4006" s="1" t="s">
        <v>9710</v>
      </c>
      <c r="D4006">
        <v>66323.070000000007</v>
      </c>
      <c r="E4006">
        <v>8643792</v>
      </c>
      <c r="F4006">
        <v>13597147</v>
      </c>
      <c r="K4006">
        <v>0.90005992521455569</v>
      </c>
    </row>
    <row r="4007" spans="1:11" ht="86.4" x14ac:dyDescent="0.3">
      <c r="A4007" s="1" t="s">
        <v>9712</v>
      </c>
      <c r="B4007" s="1" t="s">
        <v>9713</v>
      </c>
      <c r="C4007" s="1" t="s">
        <v>9714</v>
      </c>
      <c r="D4007">
        <v>34167.546999999999</v>
      </c>
      <c r="E4007">
        <v>102389341</v>
      </c>
      <c r="F4007">
        <v>55585139</v>
      </c>
      <c r="K4007">
        <v>0.81218834292773134</v>
      </c>
    </row>
    <row r="4008" spans="1:11" ht="43.2" x14ac:dyDescent="0.3">
      <c r="A4008" s="1" t="s">
        <v>9715</v>
      </c>
      <c r="B4008" s="1" t="s">
        <v>9716</v>
      </c>
      <c r="C4008" s="1" t="s">
        <v>9717</v>
      </c>
      <c r="D4008">
        <v>72737.75</v>
      </c>
      <c r="E4008">
        <v>102172569</v>
      </c>
      <c r="F4008">
        <v>77831976</v>
      </c>
      <c r="K4008">
        <v>0.39095364129917787</v>
      </c>
    </row>
    <row r="4009" spans="1:11" ht="57.6" x14ac:dyDescent="0.3">
      <c r="A4009" s="1" t="s">
        <v>9718</v>
      </c>
      <c r="B4009" s="1" t="s">
        <v>9719</v>
      </c>
      <c r="C4009" s="1" t="s">
        <v>9720</v>
      </c>
      <c r="D4009">
        <v>43333.675999999999</v>
      </c>
      <c r="E4009">
        <v>1623378</v>
      </c>
      <c r="F4009">
        <v>3005788</v>
      </c>
      <c r="K4009">
        <v>0.45648791868557714</v>
      </c>
    </row>
    <row r="4010" spans="1:11" ht="72" x14ac:dyDescent="0.3">
      <c r="A4010" s="1" t="s">
        <v>9721</v>
      </c>
      <c r="B4010" s="1" t="s">
        <v>9722</v>
      </c>
      <c r="C4010" s="1" t="s">
        <v>9723</v>
      </c>
      <c r="D4010">
        <v>59498.184000000001</v>
      </c>
      <c r="E4010">
        <v>10657759</v>
      </c>
      <c r="F4010">
        <v>14369279</v>
      </c>
      <c r="K4010">
        <v>0.15341150964264227</v>
      </c>
    </row>
    <row r="4011" spans="1:11" ht="43.2" x14ac:dyDescent="0.3">
      <c r="A4011" s="1" t="s">
        <v>9724</v>
      </c>
      <c r="C4011" s="1" t="s">
        <v>9725</v>
      </c>
      <c r="D4011">
        <v>39723.796999999999</v>
      </c>
      <c r="E4011">
        <v>1938757</v>
      </c>
      <c r="F4011">
        <v>23619269</v>
      </c>
      <c r="K4011">
        <v>0.95555941929878629</v>
      </c>
    </row>
    <row r="4012" spans="1:11" ht="86.4" x14ac:dyDescent="0.3">
      <c r="A4012" s="1" t="s">
        <v>9726</v>
      </c>
      <c r="B4012" s="1" t="s">
        <v>3016</v>
      </c>
      <c r="C4012" s="1" t="s">
        <v>9727</v>
      </c>
      <c r="D4012">
        <v>44183.546999999999</v>
      </c>
      <c r="E4012">
        <v>9706411</v>
      </c>
      <c r="F4012">
        <v>2538292</v>
      </c>
      <c r="K4012">
        <v>0.4842791380899002</v>
      </c>
    </row>
    <row r="4013" spans="1:11" ht="57.6" x14ac:dyDescent="0.3">
      <c r="A4013" s="1" t="s">
        <v>9728</v>
      </c>
      <c r="B4013" s="1" t="s">
        <v>9729</v>
      </c>
      <c r="C4013" s="1" t="s">
        <v>9730</v>
      </c>
      <c r="D4013">
        <v>19064.638999999999</v>
      </c>
      <c r="E4013">
        <v>1924548</v>
      </c>
      <c r="F4013">
        <v>23618580</v>
      </c>
      <c r="K4013">
        <v>0.26699117989626409</v>
      </c>
    </row>
    <row r="4014" spans="1:11" ht="57.6" x14ac:dyDescent="0.3">
      <c r="A4014" s="1" t="s">
        <v>9731</v>
      </c>
      <c r="B4014" s="1" t="s">
        <v>9732</v>
      </c>
      <c r="C4014" s="1" t="s">
        <v>9733</v>
      </c>
      <c r="D4014">
        <v>36872.597999999998</v>
      </c>
      <c r="E4014">
        <v>8589017</v>
      </c>
      <c r="F4014">
        <v>25938462</v>
      </c>
      <c r="K4014">
        <v>0.91210328742559155</v>
      </c>
    </row>
    <row r="4015" spans="1:11" ht="86.4" x14ac:dyDescent="0.3">
      <c r="A4015" s="1" t="s">
        <v>9734</v>
      </c>
      <c r="B4015" s="1" t="s">
        <v>9735</v>
      </c>
      <c r="C4015" s="1" t="s">
        <v>9736</v>
      </c>
      <c r="D4015">
        <v>20440.851999999999</v>
      </c>
      <c r="E4015">
        <v>100219723</v>
      </c>
      <c r="F4015">
        <v>15377127</v>
      </c>
      <c r="K4015">
        <v>0.70657595205196644</v>
      </c>
    </row>
    <row r="4016" spans="1:11" ht="43.2" x14ac:dyDescent="0.3">
      <c r="A4016" s="1" t="s">
        <v>9737</v>
      </c>
      <c r="B4016" s="1" t="s">
        <v>9738</v>
      </c>
      <c r="C4016" s="1" t="s">
        <v>9739</v>
      </c>
      <c r="D4016">
        <v>17156.074000000001</v>
      </c>
      <c r="E4016">
        <v>1940056</v>
      </c>
      <c r="F4016">
        <v>13302929</v>
      </c>
      <c r="K4016">
        <v>0.78042327201130612</v>
      </c>
    </row>
    <row r="4017" spans="1:11" ht="28.8" x14ac:dyDescent="0.3">
      <c r="A4017" s="1" t="s">
        <v>9740</v>
      </c>
      <c r="B4017" s="1" t="s">
        <v>9741</v>
      </c>
      <c r="C4017" s="1" t="s">
        <v>9742</v>
      </c>
      <c r="D4017">
        <v>42939.79</v>
      </c>
      <c r="E4017">
        <v>2240903</v>
      </c>
      <c r="F4017">
        <v>37020426</v>
      </c>
      <c r="K4017">
        <v>0.22931626192390264</v>
      </c>
    </row>
    <row r="4018" spans="1:11" ht="43.2" x14ac:dyDescent="0.3">
      <c r="A4018" s="1" t="s">
        <v>9743</v>
      </c>
      <c r="B4018" s="1" t="s">
        <v>9744</v>
      </c>
      <c r="C4018" s="1" t="s">
        <v>9745</v>
      </c>
      <c r="D4018">
        <v>23994.445</v>
      </c>
      <c r="E4018">
        <v>9287635</v>
      </c>
      <c r="K4018">
        <v>0.57692212869082093</v>
      </c>
    </row>
    <row r="4019" spans="1:11" ht="72" x14ac:dyDescent="0.3">
      <c r="A4019" s="1" t="s">
        <v>9746</v>
      </c>
      <c r="B4019" s="1" t="s">
        <v>9747</v>
      </c>
      <c r="C4019" s="1" t="s">
        <v>9748</v>
      </c>
      <c r="D4019">
        <v>56248.28</v>
      </c>
      <c r="E4019">
        <v>102392916</v>
      </c>
      <c r="F4019">
        <v>13072304</v>
      </c>
      <c r="K4019">
        <v>7.4252943841638053E-2</v>
      </c>
    </row>
    <row r="4020" spans="1:11" x14ac:dyDescent="0.3">
      <c r="A4020" s="1" t="s">
        <v>9749</v>
      </c>
      <c r="K4020">
        <v>0.96846670000684798</v>
      </c>
    </row>
    <row r="4021" spans="1:11" ht="43.2" x14ac:dyDescent="0.3">
      <c r="A4021" s="1" t="s">
        <v>9750</v>
      </c>
      <c r="B4021" s="1" t="s">
        <v>9747</v>
      </c>
      <c r="C4021" s="1" t="s">
        <v>9748</v>
      </c>
      <c r="D4021">
        <v>56274.49</v>
      </c>
      <c r="E4021">
        <v>102392916</v>
      </c>
      <c r="F4021">
        <v>13072304</v>
      </c>
      <c r="K4021">
        <v>0.92174316427084624</v>
      </c>
    </row>
    <row r="4022" spans="1:11" ht="43.2" x14ac:dyDescent="0.3">
      <c r="A4022" s="1" t="s">
        <v>9751</v>
      </c>
      <c r="B4022" s="1" t="s">
        <v>9752</v>
      </c>
      <c r="C4022" s="1" t="s">
        <v>9753</v>
      </c>
      <c r="D4022">
        <v>47211.065999999999</v>
      </c>
      <c r="E4022">
        <v>573398</v>
      </c>
      <c r="F4022">
        <v>10083867</v>
      </c>
      <c r="K4022">
        <v>0.53009046766881363</v>
      </c>
    </row>
    <row r="4023" spans="1:11" ht="129.6" x14ac:dyDescent="0.3">
      <c r="A4023" s="1" t="s">
        <v>9754</v>
      </c>
      <c r="B4023" s="1" t="s">
        <v>9755</v>
      </c>
      <c r="C4023" s="1" t="s">
        <v>9756</v>
      </c>
      <c r="D4023">
        <v>38451.47</v>
      </c>
      <c r="E4023">
        <v>8617185</v>
      </c>
      <c r="F4023">
        <v>10820123</v>
      </c>
      <c r="K4023">
        <v>0.73203483838750383</v>
      </c>
    </row>
    <row r="4024" spans="1:11" ht="43.2" x14ac:dyDescent="0.3">
      <c r="A4024" s="1" t="s">
        <v>9757</v>
      </c>
      <c r="B4024" s="1" t="s">
        <v>9755</v>
      </c>
      <c r="C4024" s="1" t="s">
        <v>9758</v>
      </c>
      <c r="D4024">
        <v>57213.605000000003</v>
      </c>
      <c r="E4024">
        <v>9713479</v>
      </c>
      <c r="F4024">
        <v>8168242</v>
      </c>
      <c r="K4024">
        <v>0.37126059662817479</v>
      </c>
    </row>
    <row r="4025" spans="1:11" ht="72" x14ac:dyDescent="0.3">
      <c r="A4025" s="1" t="s">
        <v>9759</v>
      </c>
      <c r="B4025" s="1" t="s">
        <v>9760</v>
      </c>
      <c r="C4025" s="1" t="s">
        <v>9761</v>
      </c>
      <c r="D4025">
        <v>48013.54</v>
      </c>
      <c r="E4025">
        <v>8963743</v>
      </c>
      <c r="F4025">
        <v>15389533</v>
      </c>
      <c r="K4025">
        <v>0.3583927203363062</v>
      </c>
    </row>
    <row r="4026" spans="1:11" ht="100.8" x14ac:dyDescent="0.3">
      <c r="A4026" s="1" t="s">
        <v>9762</v>
      </c>
      <c r="B4026" s="1" t="s">
        <v>9763</v>
      </c>
      <c r="C4026" s="1" t="s">
        <v>9764</v>
      </c>
      <c r="D4026">
        <v>45335.883000000002</v>
      </c>
      <c r="E4026">
        <v>102280683</v>
      </c>
      <c r="F4026">
        <v>2584691</v>
      </c>
      <c r="K4026">
        <v>0.71111338769072874</v>
      </c>
    </row>
    <row r="4027" spans="1:11" ht="57.6" x14ac:dyDescent="0.3">
      <c r="A4027" s="1" t="s">
        <v>9765</v>
      </c>
      <c r="B4027" s="1" t="s">
        <v>9766</v>
      </c>
      <c r="C4027" s="1" t="s">
        <v>9767</v>
      </c>
      <c r="D4027">
        <v>25372.598000000002</v>
      </c>
      <c r="E4027">
        <v>100818226</v>
      </c>
      <c r="F4027">
        <v>79526915</v>
      </c>
      <c r="K4027">
        <v>5.758385286012746E-2</v>
      </c>
    </row>
    <row r="4028" spans="1:11" ht="28.8" x14ac:dyDescent="0.3">
      <c r="A4028" s="1" t="s">
        <v>9768</v>
      </c>
      <c r="B4028" s="1" t="s">
        <v>9769</v>
      </c>
      <c r="C4028" s="1" t="s">
        <v>9770</v>
      </c>
      <c r="D4028">
        <v>62590.913999999997</v>
      </c>
      <c r="E4028">
        <v>8627800</v>
      </c>
      <c r="F4028">
        <v>38289553</v>
      </c>
      <c r="K4028">
        <v>0.6085392499413621</v>
      </c>
    </row>
    <row r="4029" spans="1:11" ht="43.2" x14ac:dyDescent="0.3">
      <c r="A4029" s="1" t="s">
        <v>9771</v>
      </c>
      <c r="B4029" s="1" t="s">
        <v>9772</v>
      </c>
      <c r="C4029" s="1" t="s">
        <v>9773</v>
      </c>
      <c r="D4029">
        <v>52381.167999999998</v>
      </c>
      <c r="E4029">
        <v>8923245</v>
      </c>
      <c r="F4029">
        <v>14472250</v>
      </c>
      <c r="K4029">
        <v>0.90683665606149255</v>
      </c>
    </row>
    <row r="4030" spans="1:11" ht="57.6" x14ac:dyDescent="0.3">
      <c r="A4030" s="1" t="s">
        <v>9774</v>
      </c>
      <c r="B4030" s="1" t="s">
        <v>7929</v>
      </c>
      <c r="C4030" s="1" t="s">
        <v>7930</v>
      </c>
      <c r="D4030">
        <v>38724.156000000003</v>
      </c>
      <c r="E4030">
        <v>9713723</v>
      </c>
      <c r="F4030">
        <v>14204301</v>
      </c>
      <c r="K4030">
        <v>0.10955429192476007</v>
      </c>
    </row>
    <row r="4031" spans="1:11" ht="129.6" x14ac:dyDescent="0.3">
      <c r="A4031" s="1" t="s">
        <v>9775</v>
      </c>
      <c r="B4031" s="1" t="s">
        <v>9776</v>
      </c>
      <c r="C4031" s="1" t="s">
        <v>9777</v>
      </c>
      <c r="D4031">
        <v>28938.276999999998</v>
      </c>
      <c r="E4031">
        <v>9711530</v>
      </c>
      <c r="F4031">
        <v>23033807</v>
      </c>
      <c r="K4031">
        <v>0.63251462806401226</v>
      </c>
    </row>
    <row r="4032" spans="1:11" ht="57.6" x14ac:dyDescent="0.3">
      <c r="A4032" s="1" t="s">
        <v>9778</v>
      </c>
      <c r="B4032" s="1" t="s">
        <v>9779</v>
      </c>
      <c r="C4032" s="1" t="s">
        <v>9780</v>
      </c>
      <c r="D4032">
        <v>56014.195</v>
      </c>
      <c r="E4032">
        <v>100714394</v>
      </c>
      <c r="F4032">
        <v>2455956</v>
      </c>
      <c r="K4032">
        <v>0.5260192681154392</v>
      </c>
    </row>
    <row r="4033" spans="1:11" ht="28.8" x14ac:dyDescent="0.3">
      <c r="A4033" s="1" t="s">
        <v>9781</v>
      </c>
      <c r="B4033" s="1" t="s">
        <v>2401</v>
      </c>
      <c r="C4033" s="1" t="s">
        <v>9782</v>
      </c>
      <c r="D4033">
        <v>43663.542999999998</v>
      </c>
      <c r="E4033">
        <v>8624442</v>
      </c>
      <c r="F4033">
        <v>7428825</v>
      </c>
      <c r="K4033">
        <v>0.60683274127713616</v>
      </c>
    </row>
    <row r="4034" spans="1:11" ht="100.8" x14ac:dyDescent="0.3">
      <c r="A4034" s="1" t="s">
        <v>9783</v>
      </c>
      <c r="B4034" s="1" t="s">
        <v>9784</v>
      </c>
      <c r="C4034" s="1" t="s">
        <v>9785</v>
      </c>
      <c r="D4034">
        <v>38429.949999999997</v>
      </c>
      <c r="E4034">
        <v>10824375</v>
      </c>
      <c r="F4034">
        <v>4364705</v>
      </c>
      <c r="K4034">
        <v>0.28057395174540412</v>
      </c>
    </row>
    <row r="4035" spans="1:11" ht="158.4" x14ac:dyDescent="0.3">
      <c r="A4035" s="1" t="s">
        <v>9786</v>
      </c>
      <c r="B4035" s="1" t="s">
        <v>9787</v>
      </c>
      <c r="C4035" s="1" t="s">
        <v>9788</v>
      </c>
      <c r="D4035">
        <v>51323.68</v>
      </c>
      <c r="E4035">
        <v>770257</v>
      </c>
      <c r="F4035">
        <v>4250084</v>
      </c>
      <c r="K4035">
        <v>0.20535855966864747</v>
      </c>
    </row>
    <row r="4036" spans="1:11" ht="86.4" x14ac:dyDescent="0.3">
      <c r="A4036" s="1" t="s">
        <v>9789</v>
      </c>
      <c r="C4036" s="1" t="s">
        <v>9790</v>
      </c>
      <c r="D4036">
        <v>38944.945</v>
      </c>
      <c r="E4036">
        <v>8644868</v>
      </c>
      <c r="F4036">
        <v>15931185</v>
      </c>
      <c r="K4036">
        <v>2.6236283583218278E-2</v>
      </c>
    </row>
    <row r="4037" spans="1:11" ht="43.2" x14ac:dyDescent="0.3">
      <c r="A4037" s="1" t="s">
        <v>9791</v>
      </c>
      <c r="B4037" s="1" t="s">
        <v>9787</v>
      </c>
      <c r="C4037" s="1" t="s">
        <v>9792</v>
      </c>
      <c r="D4037">
        <v>15874.421</v>
      </c>
      <c r="E4037">
        <v>12314467</v>
      </c>
      <c r="F4037">
        <v>15185458</v>
      </c>
      <c r="K4037">
        <v>0.64574802932090392</v>
      </c>
    </row>
    <row r="4038" spans="1:11" x14ac:dyDescent="0.3">
      <c r="A4038" s="1" t="s">
        <v>9793</v>
      </c>
      <c r="K4038">
        <v>0.68380790904818467</v>
      </c>
    </row>
    <row r="4039" spans="1:11" ht="43.2" x14ac:dyDescent="0.3">
      <c r="A4039" s="1" t="s">
        <v>9794</v>
      </c>
      <c r="B4039" s="1" t="s">
        <v>9795</v>
      </c>
      <c r="C4039" s="1" t="s">
        <v>9796</v>
      </c>
      <c r="D4039">
        <v>62422.43</v>
      </c>
      <c r="E4039">
        <v>8377188</v>
      </c>
      <c r="F4039">
        <v>51433431</v>
      </c>
      <c r="K4039">
        <v>0.80845188027955461</v>
      </c>
    </row>
    <row r="4040" spans="1:11" ht="57.6" x14ac:dyDescent="0.3">
      <c r="A4040" s="1" t="s">
        <v>9797</v>
      </c>
      <c r="B4040" s="1" t="s">
        <v>8316</v>
      </c>
      <c r="C4040" s="1" t="s">
        <v>8317</v>
      </c>
      <c r="D4040">
        <v>20546.728999999999</v>
      </c>
      <c r="E4040">
        <v>102500994</v>
      </c>
      <c r="F4040">
        <v>1413424</v>
      </c>
      <c r="K4040">
        <v>0.39852753456743806</v>
      </c>
    </row>
    <row r="4041" spans="1:11" ht="43.2" x14ac:dyDescent="0.3">
      <c r="A4041" s="1" t="s">
        <v>9798</v>
      </c>
      <c r="B4041" s="1" t="s">
        <v>9799</v>
      </c>
      <c r="C4041" s="1" t="s">
        <v>9800</v>
      </c>
      <c r="D4041">
        <v>59049.387000000002</v>
      </c>
      <c r="E4041">
        <v>384910</v>
      </c>
      <c r="F4041">
        <v>1260352</v>
      </c>
      <c r="K4041">
        <v>0.3767718031561732</v>
      </c>
    </row>
    <row r="4042" spans="1:11" ht="43.2" x14ac:dyDescent="0.3">
      <c r="A4042" s="1" t="s">
        <v>9801</v>
      </c>
      <c r="C4042" s="1" t="s">
        <v>9802</v>
      </c>
      <c r="D4042">
        <v>45979.59</v>
      </c>
      <c r="E4042">
        <v>10746942</v>
      </c>
      <c r="F4042">
        <v>14304543</v>
      </c>
      <c r="K4042">
        <v>0.3964800713730573</v>
      </c>
    </row>
    <row r="4043" spans="1:11" ht="57.6" x14ac:dyDescent="0.3">
      <c r="A4043" s="1" t="s">
        <v>9803</v>
      </c>
      <c r="B4043" s="1" t="s">
        <v>9804</v>
      </c>
      <c r="C4043" s="1" t="s">
        <v>9805</v>
      </c>
      <c r="D4043">
        <v>41597.269999999997</v>
      </c>
      <c r="E4043">
        <v>12114302</v>
      </c>
      <c r="F4043">
        <v>14851747</v>
      </c>
      <c r="K4043">
        <v>0.9873244006249241</v>
      </c>
    </row>
    <row r="4044" spans="1:11" ht="100.8" x14ac:dyDescent="0.3">
      <c r="A4044" s="1" t="s">
        <v>9806</v>
      </c>
      <c r="B4044" s="1" t="s">
        <v>9807</v>
      </c>
      <c r="C4044" s="1" t="s">
        <v>9808</v>
      </c>
      <c r="D4044">
        <v>30806.738000000001</v>
      </c>
      <c r="E4044">
        <v>100279180</v>
      </c>
      <c r="F4044">
        <v>717083038</v>
      </c>
      <c r="K4044">
        <v>0.6468891317698805</v>
      </c>
    </row>
    <row r="4045" spans="1:11" ht="43.2" x14ac:dyDescent="0.3">
      <c r="A4045" s="1" t="s">
        <v>9809</v>
      </c>
      <c r="B4045" s="1" t="s">
        <v>7130</v>
      </c>
      <c r="C4045" s="1" t="s">
        <v>7131</v>
      </c>
      <c r="D4045">
        <v>41311.519999999997</v>
      </c>
      <c r="E4045">
        <v>9471333</v>
      </c>
      <c r="F4045">
        <v>177475347</v>
      </c>
      <c r="K4045">
        <v>0.28338040700531142</v>
      </c>
    </row>
    <row r="4046" spans="1:11" ht="43.2" x14ac:dyDescent="0.3">
      <c r="A4046" s="1" t="s">
        <v>9810</v>
      </c>
      <c r="B4046" s="1" t="s">
        <v>9811</v>
      </c>
      <c r="C4046" s="1" t="s">
        <v>9812</v>
      </c>
      <c r="D4046">
        <v>50553.99</v>
      </c>
      <c r="E4046">
        <v>100220327</v>
      </c>
      <c r="F4046">
        <v>2177021</v>
      </c>
      <c r="K4046">
        <v>0.62464961338677705</v>
      </c>
    </row>
    <row r="4047" spans="1:11" ht="86.4" x14ac:dyDescent="0.3">
      <c r="A4047" s="1" t="s">
        <v>9813</v>
      </c>
      <c r="C4047" s="1" t="s">
        <v>9814</v>
      </c>
      <c r="D4047">
        <v>26175.615000000002</v>
      </c>
      <c r="E4047">
        <v>10471724</v>
      </c>
      <c r="F4047">
        <v>427977728</v>
      </c>
      <c r="K4047">
        <v>0.98460909999272284</v>
      </c>
    </row>
    <row r="4048" spans="1:11" ht="115.2" x14ac:dyDescent="0.3">
      <c r="A4048" s="1" t="s">
        <v>9815</v>
      </c>
      <c r="B4048" s="1" t="s">
        <v>9811</v>
      </c>
      <c r="C4048" s="1" t="s">
        <v>9816</v>
      </c>
      <c r="D4048">
        <v>54232.195</v>
      </c>
      <c r="E4048">
        <v>8627737</v>
      </c>
      <c r="F4048">
        <v>5032200</v>
      </c>
      <c r="K4048">
        <v>0.69106131143956062</v>
      </c>
    </row>
    <row r="4049" spans="1:11" ht="100.8" x14ac:dyDescent="0.3">
      <c r="A4049" s="1" t="s">
        <v>9817</v>
      </c>
      <c r="B4049" s="1" t="s">
        <v>9811</v>
      </c>
      <c r="C4049" s="1" t="s">
        <v>9818</v>
      </c>
      <c r="D4049">
        <v>54540.83</v>
      </c>
      <c r="E4049">
        <v>8627865</v>
      </c>
      <c r="F4049">
        <v>38291603</v>
      </c>
      <c r="K4049">
        <v>0.17506116062865407</v>
      </c>
    </row>
    <row r="4050" spans="1:11" ht="86.4" x14ac:dyDescent="0.3">
      <c r="A4050" s="1" t="s">
        <v>9819</v>
      </c>
      <c r="B4050" s="1" t="s">
        <v>9811</v>
      </c>
      <c r="C4050" s="1" t="s">
        <v>9820</v>
      </c>
      <c r="D4050">
        <v>33056.593999999997</v>
      </c>
      <c r="E4050">
        <v>8975266</v>
      </c>
      <c r="F4050">
        <v>5017469</v>
      </c>
      <c r="K4050">
        <v>0.45399432209991319</v>
      </c>
    </row>
    <row r="4051" spans="1:11" ht="28.8" x14ac:dyDescent="0.3">
      <c r="A4051" s="1" t="s">
        <v>9821</v>
      </c>
      <c r="B4051" s="1" t="s">
        <v>7039</v>
      </c>
      <c r="C4051" s="1" t="s">
        <v>7040</v>
      </c>
      <c r="D4051">
        <v>38508.15</v>
      </c>
      <c r="E4051">
        <v>12476206</v>
      </c>
      <c r="F4051">
        <v>15369107</v>
      </c>
      <c r="K4051">
        <v>0.50550823785507937</v>
      </c>
    </row>
    <row r="4052" spans="1:11" ht="28.8" x14ac:dyDescent="0.3">
      <c r="A4052" s="1" t="s">
        <v>9822</v>
      </c>
      <c r="B4052" s="1" t="s">
        <v>9823</v>
      </c>
      <c r="C4052" s="1" t="s">
        <v>9824</v>
      </c>
      <c r="D4052">
        <v>51077.476999999999</v>
      </c>
      <c r="E4052">
        <v>152895</v>
      </c>
      <c r="F4052">
        <v>1982316</v>
      </c>
      <c r="K4052">
        <v>0.36626118562618115</v>
      </c>
    </row>
    <row r="4053" spans="1:11" ht="43.2" x14ac:dyDescent="0.3">
      <c r="A4053" s="1" t="s">
        <v>9825</v>
      </c>
      <c r="B4053" s="1" t="s">
        <v>9823</v>
      </c>
      <c r="C4053" s="1" t="s">
        <v>9826</v>
      </c>
      <c r="D4053">
        <v>43591.703000000001</v>
      </c>
      <c r="E4053">
        <v>8646165</v>
      </c>
      <c r="F4053">
        <v>35307447</v>
      </c>
      <c r="K4053">
        <v>0.3670965029265727</v>
      </c>
    </row>
    <row r="4054" spans="1:11" ht="28.8" x14ac:dyDescent="0.3">
      <c r="A4054" s="1" t="s">
        <v>9827</v>
      </c>
      <c r="B4054" s="1" t="s">
        <v>9823</v>
      </c>
      <c r="C4054" s="1" t="s">
        <v>9828</v>
      </c>
      <c r="D4054">
        <v>40730.695</v>
      </c>
      <c r="E4054">
        <v>155341</v>
      </c>
      <c r="F4054">
        <v>59488297</v>
      </c>
      <c r="K4054">
        <v>0.68789250473279462</v>
      </c>
    </row>
    <row r="4055" spans="1:11" ht="28.8" x14ac:dyDescent="0.3">
      <c r="A4055" s="1" t="s">
        <v>9829</v>
      </c>
      <c r="B4055" s="1" t="s">
        <v>9823</v>
      </c>
      <c r="C4055" s="1" t="s">
        <v>9830</v>
      </c>
      <c r="D4055">
        <v>32036.469000000001</v>
      </c>
      <c r="E4055">
        <v>152903</v>
      </c>
      <c r="F4055">
        <v>976531</v>
      </c>
      <c r="K4055">
        <v>0.26009077014811177</v>
      </c>
    </row>
    <row r="4056" spans="1:11" ht="28.8" x14ac:dyDescent="0.3">
      <c r="A4056" s="1" t="s">
        <v>9831</v>
      </c>
      <c r="B4056" s="1" t="s">
        <v>9823</v>
      </c>
      <c r="C4056" s="1" t="s">
        <v>9830</v>
      </c>
      <c r="D4056">
        <v>30032.28</v>
      </c>
      <c r="E4056">
        <v>152903</v>
      </c>
      <c r="F4056">
        <v>976531</v>
      </c>
      <c r="K4056">
        <v>0.27552333148840336</v>
      </c>
    </row>
    <row r="4057" spans="1:11" ht="28.8" x14ac:dyDescent="0.3">
      <c r="A4057" s="1" t="s">
        <v>9832</v>
      </c>
      <c r="B4057" s="1" t="s">
        <v>9823</v>
      </c>
      <c r="C4057" s="1" t="s">
        <v>9833</v>
      </c>
      <c r="D4057">
        <v>67398.03</v>
      </c>
      <c r="E4057">
        <v>100268107</v>
      </c>
      <c r="F4057">
        <v>720289600</v>
      </c>
      <c r="K4057">
        <v>0.35046577979025961</v>
      </c>
    </row>
    <row r="4058" spans="1:11" ht="28.8" x14ac:dyDescent="0.3">
      <c r="A4058" s="1" t="s">
        <v>9834</v>
      </c>
      <c r="B4058" s="1" t="s">
        <v>9823</v>
      </c>
      <c r="C4058" s="1" t="s">
        <v>9833</v>
      </c>
      <c r="D4058">
        <v>37409.273000000001</v>
      </c>
      <c r="E4058">
        <v>100268107</v>
      </c>
      <c r="F4058">
        <v>720289600</v>
      </c>
      <c r="K4058">
        <v>0.91946360473560251</v>
      </c>
    </row>
    <row r="4059" spans="1:11" ht="28.8" x14ac:dyDescent="0.3">
      <c r="A4059" s="1" t="s">
        <v>9835</v>
      </c>
      <c r="B4059" s="1" t="s">
        <v>9823</v>
      </c>
      <c r="C4059" s="1" t="s">
        <v>9830</v>
      </c>
      <c r="D4059">
        <v>43388.633000000002</v>
      </c>
      <c r="E4059">
        <v>152903</v>
      </c>
      <c r="F4059">
        <v>976531</v>
      </c>
      <c r="K4059">
        <v>0.33179011801246672</v>
      </c>
    </row>
    <row r="4060" spans="1:11" ht="28.8" x14ac:dyDescent="0.3">
      <c r="A4060" s="1" t="s">
        <v>9836</v>
      </c>
      <c r="B4060" s="1" t="s">
        <v>9823</v>
      </c>
      <c r="C4060" s="1" t="s">
        <v>9837</v>
      </c>
      <c r="D4060">
        <v>43094.633000000002</v>
      </c>
      <c r="E4060">
        <v>2010266</v>
      </c>
      <c r="F4060">
        <v>2482481</v>
      </c>
      <c r="K4060">
        <v>0.26447667706614042</v>
      </c>
    </row>
    <row r="4061" spans="1:11" x14ac:dyDescent="0.3">
      <c r="A4061" s="1" t="s">
        <v>9838</v>
      </c>
      <c r="K4061">
        <v>0.11856806098392658</v>
      </c>
    </row>
    <row r="4062" spans="1:11" ht="28.8" x14ac:dyDescent="0.3">
      <c r="A4062" s="1" t="s">
        <v>9839</v>
      </c>
      <c r="B4062" s="1" t="s">
        <v>9823</v>
      </c>
      <c r="C4062" s="1" t="s">
        <v>9833</v>
      </c>
      <c r="D4062">
        <v>52349.866999999998</v>
      </c>
      <c r="E4062">
        <v>100268107</v>
      </c>
      <c r="F4062">
        <v>720289600</v>
      </c>
      <c r="K4062">
        <v>0.3972995713853833</v>
      </c>
    </row>
    <row r="4063" spans="1:11" ht="28.8" x14ac:dyDescent="0.3">
      <c r="A4063" s="1" t="s">
        <v>9840</v>
      </c>
      <c r="B4063" s="1" t="s">
        <v>9823</v>
      </c>
      <c r="C4063" s="1" t="s">
        <v>9841</v>
      </c>
      <c r="D4063">
        <v>52849.85</v>
      </c>
      <c r="E4063">
        <v>1490752</v>
      </c>
      <c r="F4063">
        <v>4456396</v>
      </c>
      <c r="K4063">
        <v>0.25387421288930778</v>
      </c>
    </row>
    <row r="4064" spans="1:11" ht="43.2" x14ac:dyDescent="0.3">
      <c r="A4064" s="1" t="s">
        <v>9842</v>
      </c>
      <c r="B4064" s="1" t="s">
        <v>9823</v>
      </c>
      <c r="C4064" s="1" t="s">
        <v>9830</v>
      </c>
      <c r="D4064">
        <v>44217.04</v>
      </c>
      <c r="E4064">
        <v>152903</v>
      </c>
      <c r="F4064">
        <v>976531</v>
      </c>
      <c r="K4064">
        <v>0.74716560952604916</v>
      </c>
    </row>
    <row r="4065" spans="1:11" ht="72" x14ac:dyDescent="0.3">
      <c r="A4065" s="1" t="s">
        <v>9843</v>
      </c>
      <c r="B4065" s="1" t="s">
        <v>9823</v>
      </c>
      <c r="C4065" s="1" t="s">
        <v>9844</v>
      </c>
      <c r="D4065">
        <v>39124.233999999997</v>
      </c>
      <c r="E4065">
        <v>7670104</v>
      </c>
      <c r="F4065">
        <v>9561763</v>
      </c>
      <c r="K4065">
        <v>0.4098456292815964</v>
      </c>
    </row>
    <row r="4066" spans="1:11" ht="86.4" x14ac:dyDescent="0.3">
      <c r="A4066" s="1" t="s">
        <v>9845</v>
      </c>
      <c r="B4066" s="1" t="s">
        <v>7039</v>
      </c>
      <c r="C4066" s="1" t="s">
        <v>9846</v>
      </c>
      <c r="D4066">
        <v>50639.195</v>
      </c>
      <c r="E4066">
        <v>12476080</v>
      </c>
      <c r="F4066">
        <v>8514747</v>
      </c>
      <c r="K4066">
        <v>0.59943835160784942</v>
      </c>
    </row>
    <row r="4067" spans="1:11" ht="43.2" x14ac:dyDescent="0.3">
      <c r="A4067" s="1" t="s">
        <v>9847</v>
      </c>
      <c r="B4067" s="1" t="s">
        <v>9848</v>
      </c>
      <c r="C4067" s="1" t="s">
        <v>9849</v>
      </c>
      <c r="D4067">
        <v>50143.483999999997</v>
      </c>
      <c r="E4067">
        <v>9656815</v>
      </c>
      <c r="F4067">
        <v>228751321</v>
      </c>
      <c r="K4067">
        <v>0.59369807032003841</v>
      </c>
    </row>
    <row r="4068" spans="1:11" ht="28.8" x14ac:dyDescent="0.3">
      <c r="A4068" s="1" t="s">
        <v>9850</v>
      </c>
      <c r="B4068" s="1" t="s">
        <v>2560</v>
      </c>
      <c r="C4068" s="1" t="s">
        <v>9851</v>
      </c>
      <c r="D4068">
        <v>44734.464999999997</v>
      </c>
      <c r="E4068">
        <v>8670782</v>
      </c>
      <c r="F4068">
        <v>37332048</v>
      </c>
      <c r="K4068">
        <v>0.55457738688109648</v>
      </c>
    </row>
    <row r="4069" spans="1:11" ht="72" x14ac:dyDescent="0.3">
      <c r="A4069" s="1" t="s">
        <v>9852</v>
      </c>
      <c r="B4069" s="1" t="s">
        <v>9853</v>
      </c>
      <c r="C4069" s="1" t="s">
        <v>9854</v>
      </c>
      <c r="D4069">
        <v>46236.843999999997</v>
      </c>
      <c r="E4069">
        <v>100784654</v>
      </c>
      <c r="F4069">
        <v>51360276</v>
      </c>
      <c r="K4069">
        <v>0.39362223408792874</v>
      </c>
    </row>
    <row r="4070" spans="1:11" ht="72" x14ac:dyDescent="0.3">
      <c r="A4070" s="1" t="s">
        <v>9855</v>
      </c>
      <c r="B4070" s="1" t="s">
        <v>9853</v>
      </c>
      <c r="C4070" s="1" t="s">
        <v>9856</v>
      </c>
      <c r="D4070">
        <v>54246.47</v>
      </c>
      <c r="E4070">
        <v>9833118</v>
      </c>
      <c r="F4070">
        <v>221573396</v>
      </c>
      <c r="K4070">
        <v>0.49802706121698304</v>
      </c>
    </row>
    <row r="4071" spans="1:11" ht="57.6" x14ac:dyDescent="0.3">
      <c r="A4071" s="1" t="s">
        <v>9857</v>
      </c>
      <c r="B4071" s="1" t="s">
        <v>7609</v>
      </c>
      <c r="C4071" s="1" t="s">
        <v>7610</v>
      </c>
      <c r="D4071">
        <v>26736.004000000001</v>
      </c>
      <c r="E4071">
        <v>9265582</v>
      </c>
      <c r="K4071">
        <v>0.9115901544569861</v>
      </c>
    </row>
    <row r="4072" spans="1:11" ht="43.2" x14ac:dyDescent="0.3">
      <c r="A4072" s="1" t="s">
        <v>9858</v>
      </c>
      <c r="B4072" s="1" t="s">
        <v>1704</v>
      </c>
      <c r="C4072" s="1" t="s">
        <v>9859</v>
      </c>
      <c r="D4072">
        <v>52167.086000000003</v>
      </c>
      <c r="E4072">
        <v>9706425</v>
      </c>
      <c r="F4072">
        <v>28820792</v>
      </c>
      <c r="K4072">
        <v>0.92301957075933316</v>
      </c>
    </row>
    <row r="4073" spans="1:11" ht="43.2" x14ac:dyDescent="0.3">
      <c r="A4073" s="1" t="s">
        <v>9860</v>
      </c>
      <c r="B4073" s="1" t="s">
        <v>9861</v>
      </c>
      <c r="C4073" s="1" t="s">
        <v>9862</v>
      </c>
      <c r="D4073">
        <v>55822.44</v>
      </c>
      <c r="E4073">
        <v>4974457</v>
      </c>
      <c r="F4073">
        <v>2305010</v>
      </c>
      <c r="K4073">
        <v>0.67667264628469481</v>
      </c>
    </row>
    <row r="4074" spans="1:11" ht="43.2" x14ac:dyDescent="0.3">
      <c r="A4074" s="1" t="s">
        <v>9863</v>
      </c>
      <c r="B4074" s="1" t="s">
        <v>188</v>
      </c>
      <c r="C4074" s="1" t="s">
        <v>9864</v>
      </c>
      <c r="D4074">
        <v>29700.026999999998</v>
      </c>
      <c r="E4074">
        <v>9657229</v>
      </c>
      <c r="F4074">
        <v>221526413</v>
      </c>
      <c r="K4074">
        <v>0.48773640745690605</v>
      </c>
    </row>
    <row r="4075" spans="1:11" ht="28.8" x14ac:dyDescent="0.3">
      <c r="A4075" s="1" t="s">
        <v>9865</v>
      </c>
      <c r="B4075" s="1" t="s">
        <v>9866</v>
      </c>
      <c r="C4075" s="1" t="s">
        <v>9867</v>
      </c>
      <c r="D4075">
        <v>41433.491999999998</v>
      </c>
      <c r="E4075">
        <v>1270951</v>
      </c>
      <c r="F4075">
        <v>2554832</v>
      </c>
      <c r="K4075">
        <v>0.73489981766512258</v>
      </c>
    </row>
    <row r="4076" spans="1:11" ht="28.8" x14ac:dyDescent="0.3">
      <c r="A4076" s="1" t="s">
        <v>9868</v>
      </c>
      <c r="B4076" s="1" t="s">
        <v>9866</v>
      </c>
      <c r="C4076" s="1" t="s">
        <v>9867</v>
      </c>
      <c r="D4076">
        <v>39798.336000000003</v>
      </c>
      <c r="E4076">
        <v>1270951</v>
      </c>
      <c r="F4076">
        <v>2554832</v>
      </c>
      <c r="K4076">
        <v>0.35370823607093183</v>
      </c>
    </row>
    <row r="4077" spans="1:11" ht="72" x14ac:dyDescent="0.3">
      <c r="A4077" s="1" t="s">
        <v>9869</v>
      </c>
      <c r="B4077" s="1" t="s">
        <v>9866</v>
      </c>
      <c r="C4077" s="1" t="s">
        <v>9867</v>
      </c>
      <c r="D4077">
        <v>34042.292999999998</v>
      </c>
      <c r="E4077">
        <v>1270951</v>
      </c>
      <c r="F4077">
        <v>2554832</v>
      </c>
      <c r="K4077">
        <v>0.81541957448025348</v>
      </c>
    </row>
    <row r="4078" spans="1:11" ht="86.4" x14ac:dyDescent="0.3">
      <c r="A4078" s="1" t="s">
        <v>9870</v>
      </c>
      <c r="B4078" s="1" t="s">
        <v>9866</v>
      </c>
      <c r="C4078" s="1" t="s">
        <v>9867</v>
      </c>
      <c r="D4078">
        <v>48467.14</v>
      </c>
      <c r="E4078">
        <v>1270951</v>
      </c>
      <c r="F4078">
        <v>2554832</v>
      </c>
      <c r="K4078">
        <v>0.15971977735446152</v>
      </c>
    </row>
    <row r="4079" spans="1:11" ht="28.8" x14ac:dyDescent="0.3">
      <c r="A4079" s="1" t="s">
        <v>9871</v>
      </c>
      <c r="C4079" s="1" t="s">
        <v>9872</v>
      </c>
      <c r="D4079">
        <v>20670.723000000002</v>
      </c>
      <c r="E4079">
        <v>9273849</v>
      </c>
      <c r="K4079">
        <v>0.6828468117622688</v>
      </c>
    </row>
    <row r="4080" spans="1:11" ht="57.6" x14ac:dyDescent="0.3">
      <c r="A4080" s="1" t="s">
        <v>9873</v>
      </c>
      <c r="B4080" s="1" t="s">
        <v>9874</v>
      </c>
      <c r="C4080" s="1" t="s">
        <v>9875</v>
      </c>
      <c r="D4080">
        <v>45311.44</v>
      </c>
      <c r="E4080">
        <v>8966038</v>
      </c>
      <c r="F4080">
        <v>41209603</v>
      </c>
      <c r="K4080">
        <v>0.43323073836857329</v>
      </c>
    </row>
    <row r="4081" spans="1:11" ht="28.8" x14ac:dyDescent="0.3">
      <c r="A4081" s="1" t="s">
        <v>9876</v>
      </c>
      <c r="B4081" s="1" t="s">
        <v>9877</v>
      </c>
      <c r="C4081" s="1" t="s">
        <v>9878</v>
      </c>
      <c r="D4081">
        <v>68056.600000000006</v>
      </c>
      <c r="E4081">
        <v>2139287</v>
      </c>
      <c r="F4081">
        <v>3428203</v>
      </c>
      <c r="K4081">
        <v>0.32268865302583594</v>
      </c>
    </row>
    <row r="4082" spans="1:11" x14ac:dyDescent="0.3">
      <c r="A4082" s="1" t="s">
        <v>9879</v>
      </c>
      <c r="K4082">
        <v>0.58297896211965972</v>
      </c>
    </row>
    <row r="4083" spans="1:11" ht="28.8" x14ac:dyDescent="0.3">
      <c r="A4083" s="1" t="s">
        <v>9880</v>
      </c>
      <c r="B4083" s="1" t="s">
        <v>306</v>
      </c>
      <c r="C4083" s="1" t="s">
        <v>9881</v>
      </c>
      <c r="D4083">
        <v>28245.759999999998</v>
      </c>
      <c r="E4083">
        <v>9714260</v>
      </c>
      <c r="F4083">
        <v>82938972</v>
      </c>
      <c r="K4083">
        <v>0.56351507652694122</v>
      </c>
    </row>
    <row r="4084" spans="1:11" ht="57.6" x14ac:dyDescent="0.3">
      <c r="A4084" s="1" t="s">
        <v>9882</v>
      </c>
      <c r="B4084" s="1" t="s">
        <v>1388</v>
      </c>
      <c r="C4084" s="1" t="s">
        <v>1389</v>
      </c>
      <c r="D4084">
        <v>15269.775</v>
      </c>
      <c r="E4084">
        <v>811358</v>
      </c>
      <c r="F4084">
        <v>23639158</v>
      </c>
      <c r="K4084">
        <v>0.2846215880529257</v>
      </c>
    </row>
    <row r="4085" spans="1:11" ht="43.2" x14ac:dyDescent="0.3">
      <c r="A4085" s="1" t="s">
        <v>3090</v>
      </c>
      <c r="B4085" s="1" t="s">
        <v>117</v>
      </c>
      <c r="C4085" s="1" t="s">
        <v>118</v>
      </c>
      <c r="D4085">
        <v>14203.094999999999</v>
      </c>
      <c r="E4085">
        <v>193611</v>
      </c>
      <c r="F4085">
        <v>19938550</v>
      </c>
      <c r="K4085">
        <v>0.37578805438636598</v>
      </c>
    </row>
    <row r="4086" spans="1:11" ht="28.8" x14ac:dyDescent="0.3">
      <c r="A4086" s="1" t="s">
        <v>9883</v>
      </c>
      <c r="B4086" s="1" t="s">
        <v>3905</v>
      </c>
      <c r="C4086" s="1" t="s">
        <v>9884</v>
      </c>
      <c r="D4086">
        <v>95738.23</v>
      </c>
      <c r="E4086">
        <v>10823515</v>
      </c>
      <c r="F4086">
        <v>5294656</v>
      </c>
      <c r="K4086">
        <v>0.5482418236214367</v>
      </c>
    </row>
    <row r="4087" spans="1:11" ht="28.8" x14ac:dyDescent="0.3">
      <c r="A4087" s="1" t="s">
        <v>9885</v>
      </c>
      <c r="B4087" s="1" t="s">
        <v>5074</v>
      </c>
      <c r="C4087" s="1" t="s">
        <v>6991</v>
      </c>
      <c r="D4087">
        <v>27412.726999999999</v>
      </c>
      <c r="E4087">
        <v>9708244</v>
      </c>
      <c r="F4087">
        <v>4965339</v>
      </c>
      <c r="K4087">
        <v>0.74102821460927526</v>
      </c>
    </row>
    <row r="4088" spans="1:11" ht="72" x14ac:dyDescent="0.3">
      <c r="A4088" s="1" t="s">
        <v>9886</v>
      </c>
      <c r="B4088" s="1" t="s">
        <v>9887</v>
      </c>
      <c r="C4088" s="1" t="s">
        <v>9888</v>
      </c>
      <c r="D4088">
        <v>20717.798999999999</v>
      </c>
      <c r="E4088">
        <v>100619996</v>
      </c>
      <c r="F4088">
        <v>62414305</v>
      </c>
      <c r="K4088">
        <v>0.40616449458304793</v>
      </c>
    </row>
    <row r="4089" spans="1:11" ht="43.2" x14ac:dyDescent="0.3">
      <c r="A4089" s="1" t="s">
        <v>9889</v>
      </c>
      <c r="B4089" s="1" t="s">
        <v>9890</v>
      </c>
      <c r="C4089" s="1" t="s">
        <v>9891</v>
      </c>
      <c r="D4089">
        <v>74760.47</v>
      </c>
      <c r="E4089">
        <v>10677140</v>
      </c>
      <c r="F4089">
        <v>10406986</v>
      </c>
      <c r="K4089">
        <v>0.96526747770939048</v>
      </c>
    </row>
    <row r="4090" spans="1:11" ht="72" x14ac:dyDescent="0.3">
      <c r="A4090" s="1" t="s">
        <v>9892</v>
      </c>
      <c r="B4090" s="1" t="s">
        <v>9890</v>
      </c>
      <c r="C4090" s="1" t="s">
        <v>9893</v>
      </c>
      <c r="D4090">
        <v>70117.440000000002</v>
      </c>
      <c r="E4090">
        <v>10677139</v>
      </c>
      <c r="F4090">
        <v>33777509</v>
      </c>
      <c r="K4090">
        <v>0.16074828534460328</v>
      </c>
    </row>
    <row r="4091" spans="1:11" ht="72" x14ac:dyDescent="0.3">
      <c r="A4091" s="1" t="s">
        <v>9894</v>
      </c>
      <c r="B4091" s="1" t="s">
        <v>6250</v>
      </c>
      <c r="C4091" s="1" t="s">
        <v>9895</v>
      </c>
      <c r="D4091">
        <v>24221.553</v>
      </c>
      <c r="E4091">
        <v>9281387</v>
      </c>
      <c r="K4091">
        <v>0.51736187908290321</v>
      </c>
    </row>
    <row r="4092" spans="1:11" ht="129.6" x14ac:dyDescent="0.3">
      <c r="A4092" s="1" t="s">
        <v>9896</v>
      </c>
      <c r="B4092" s="1" t="s">
        <v>9897</v>
      </c>
      <c r="C4092" s="1" t="s">
        <v>9898</v>
      </c>
      <c r="D4092">
        <v>17557.526999999998</v>
      </c>
      <c r="E4092">
        <v>2241549</v>
      </c>
      <c r="F4092">
        <v>17861117</v>
      </c>
      <c r="K4092">
        <v>0.54518232153784385</v>
      </c>
    </row>
    <row r="4093" spans="1:11" ht="43.2" x14ac:dyDescent="0.3">
      <c r="A4093" s="1" t="s">
        <v>9899</v>
      </c>
      <c r="B4093" s="1" t="s">
        <v>9900</v>
      </c>
      <c r="C4093" s="1" t="s">
        <v>9901</v>
      </c>
      <c r="D4093">
        <v>42540.434000000001</v>
      </c>
      <c r="E4093">
        <v>100189734</v>
      </c>
      <c r="F4093">
        <v>6156473</v>
      </c>
      <c r="K4093">
        <v>7.2583423799057023E-2</v>
      </c>
    </row>
    <row r="4094" spans="1:11" ht="43.2" x14ac:dyDescent="0.3">
      <c r="A4094" s="1" t="s">
        <v>9902</v>
      </c>
      <c r="B4094" s="1" t="s">
        <v>9772</v>
      </c>
      <c r="C4094" s="1" t="s">
        <v>9773</v>
      </c>
      <c r="D4094">
        <v>35568.862999999998</v>
      </c>
      <c r="E4094">
        <v>8923245</v>
      </c>
      <c r="F4094">
        <v>14472250</v>
      </c>
      <c r="K4094">
        <v>0.86808670422185374</v>
      </c>
    </row>
    <row r="4095" spans="1:11" ht="28.8" x14ac:dyDescent="0.3">
      <c r="A4095" s="1" t="s">
        <v>9903</v>
      </c>
      <c r="B4095" s="1" t="s">
        <v>9904</v>
      </c>
      <c r="C4095" s="1" t="s">
        <v>9905</v>
      </c>
      <c r="D4095">
        <v>43369.866999999998</v>
      </c>
      <c r="E4095">
        <v>9312482</v>
      </c>
      <c r="K4095">
        <v>5.786343243928016E-2</v>
      </c>
    </row>
    <row r="4096" spans="1:11" ht="86.4" x14ac:dyDescent="0.3">
      <c r="A4096" s="1" t="s">
        <v>9906</v>
      </c>
      <c r="B4096" s="1" t="s">
        <v>9907</v>
      </c>
      <c r="C4096" s="1" t="s">
        <v>9908</v>
      </c>
      <c r="D4096">
        <v>70778.789999999994</v>
      </c>
      <c r="E4096">
        <v>102320955</v>
      </c>
      <c r="F4096">
        <v>37759603</v>
      </c>
      <c r="K4096">
        <v>0.5746495784949901</v>
      </c>
    </row>
    <row r="4097" spans="1:11" ht="28.8" x14ac:dyDescent="0.3">
      <c r="A4097" s="1" t="s">
        <v>9909</v>
      </c>
      <c r="B4097" s="1" t="s">
        <v>9907</v>
      </c>
      <c r="C4097" s="1" t="s">
        <v>9910</v>
      </c>
      <c r="D4097">
        <v>49320.56</v>
      </c>
      <c r="E4097">
        <v>10823831</v>
      </c>
      <c r="F4097">
        <v>16127854</v>
      </c>
      <c r="K4097">
        <v>0.20771568815013675</v>
      </c>
    </row>
    <row r="4098" spans="1:11" ht="28.8" x14ac:dyDescent="0.3">
      <c r="A4098" s="1" t="s">
        <v>9911</v>
      </c>
      <c r="B4098" s="1" t="s">
        <v>9904</v>
      </c>
      <c r="C4098" s="1" t="s">
        <v>9912</v>
      </c>
      <c r="D4098">
        <v>56030.633000000002</v>
      </c>
      <c r="E4098">
        <v>9312218</v>
      </c>
      <c r="K4098">
        <v>0.32574471621692047</v>
      </c>
    </row>
    <row r="4099" spans="1:11" ht="28.8" x14ac:dyDescent="0.3">
      <c r="A4099" s="1" t="s">
        <v>9913</v>
      </c>
      <c r="B4099" s="1" t="s">
        <v>9907</v>
      </c>
      <c r="C4099" s="1" t="s">
        <v>9914</v>
      </c>
      <c r="D4099">
        <v>72651.960000000006</v>
      </c>
      <c r="E4099">
        <v>10823836</v>
      </c>
      <c r="F4099">
        <v>25528404</v>
      </c>
      <c r="K4099">
        <v>0.61752718131457085</v>
      </c>
    </row>
    <row r="4100" spans="1:11" ht="43.2" x14ac:dyDescent="0.3">
      <c r="A4100" s="1" t="s">
        <v>9915</v>
      </c>
      <c r="B4100" s="1" t="s">
        <v>114</v>
      </c>
      <c r="C4100" s="1" t="s">
        <v>9916</v>
      </c>
      <c r="D4100">
        <v>62803.195</v>
      </c>
      <c r="E4100">
        <v>1809410</v>
      </c>
      <c r="F4100">
        <v>23621711</v>
      </c>
      <c r="K4100">
        <v>0.34807112278906516</v>
      </c>
    </row>
    <row r="4101" spans="1:11" ht="72" x14ac:dyDescent="0.3">
      <c r="A4101" s="1" t="s">
        <v>9917</v>
      </c>
      <c r="B4101" s="1" t="s">
        <v>6143</v>
      </c>
      <c r="C4101" s="1" t="s">
        <v>9918</v>
      </c>
      <c r="D4101">
        <v>8290.7049999999999</v>
      </c>
      <c r="E4101">
        <v>12454056</v>
      </c>
      <c r="F4101">
        <v>15491094</v>
      </c>
      <c r="K4101">
        <v>0.77002306575990487</v>
      </c>
    </row>
    <row r="4102" spans="1:11" ht="57.6" x14ac:dyDescent="0.3">
      <c r="A4102" s="1" t="s">
        <v>9919</v>
      </c>
      <c r="B4102" s="1" t="s">
        <v>9920</v>
      </c>
      <c r="C4102" s="1" t="s">
        <v>9921</v>
      </c>
      <c r="D4102">
        <v>32446.883000000002</v>
      </c>
      <c r="E4102">
        <v>1890223</v>
      </c>
      <c r="F4102">
        <v>5505034</v>
      </c>
      <c r="K4102">
        <v>0.11175343389830839</v>
      </c>
    </row>
    <row r="4103" spans="1:11" ht="43.2" x14ac:dyDescent="0.3">
      <c r="A4103" s="1" t="s">
        <v>9922</v>
      </c>
      <c r="B4103" s="1" t="s">
        <v>9923</v>
      </c>
      <c r="C4103" s="1" t="s">
        <v>9924</v>
      </c>
      <c r="D4103">
        <v>69823.72</v>
      </c>
      <c r="E4103">
        <v>1809439</v>
      </c>
      <c r="F4103">
        <v>23621811</v>
      </c>
      <c r="K4103">
        <v>0.75580650135329674</v>
      </c>
    </row>
    <row r="4104" spans="1:11" ht="43.2" x14ac:dyDescent="0.3">
      <c r="A4104" s="1" t="s">
        <v>9925</v>
      </c>
      <c r="B4104" s="1" t="s">
        <v>9923</v>
      </c>
      <c r="C4104" s="1" t="s">
        <v>9926</v>
      </c>
      <c r="D4104">
        <v>21412.888999999999</v>
      </c>
      <c r="E4104">
        <v>12457621</v>
      </c>
      <c r="F4104">
        <v>15001849</v>
      </c>
      <c r="K4104">
        <v>5.2211476639330456E-2</v>
      </c>
    </row>
    <row r="4105" spans="1:11" ht="43.2" x14ac:dyDescent="0.3">
      <c r="A4105" s="1" t="s">
        <v>9927</v>
      </c>
      <c r="B4105" s="1" t="s">
        <v>9928</v>
      </c>
      <c r="C4105" s="1" t="s">
        <v>9929</v>
      </c>
      <c r="D4105">
        <v>24341.488000000001</v>
      </c>
      <c r="E4105">
        <v>7703281</v>
      </c>
      <c r="F4105">
        <v>13876966</v>
      </c>
      <c r="K4105">
        <v>0.28957630812364643</v>
      </c>
    </row>
    <row r="4106" spans="1:11" ht="43.2" x14ac:dyDescent="0.3">
      <c r="A4106" s="1" t="s">
        <v>9930</v>
      </c>
      <c r="B4106" s="1" t="s">
        <v>4745</v>
      </c>
      <c r="C4106" s="1" t="s">
        <v>4746</v>
      </c>
      <c r="D4106">
        <v>59892.086000000003</v>
      </c>
      <c r="E4106">
        <v>1227706</v>
      </c>
      <c r="F4106">
        <v>23639569</v>
      </c>
      <c r="K4106">
        <v>0.24653922821287622</v>
      </c>
    </row>
    <row r="4107" spans="1:11" x14ac:dyDescent="0.3">
      <c r="A4107" s="1" t="s">
        <v>9931</v>
      </c>
      <c r="K4107">
        <v>8.8814225881037046E-2</v>
      </c>
    </row>
    <row r="4108" spans="1:11" ht="28.8" x14ac:dyDescent="0.3">
      <c r="A4108" s="1" t="s">
        <v>9932</v>
      </c>
      <c r="C4108" s="1" t="s">
        <v>9933</v>
      </c>
      <c r="D4108">
        <v>53646.92</v>
      </c>
      <c r="E4108">
        <v>8673642</v>
      </c>
      <c r="F4108">
        <v>10047799</v>
      </c>
      <c r="K4108">
        <v>0.73386376518894436</v>
      </c>
    </row>
    <row r="4109" spans="1:11" ht="43.2" x14ac:dyDescent="0.3">
      <c r="A4109" s="1" t="s">
        <v>9934</v>
      </c>
      <c r="B4109" s="1" t="s">
        <v>4778</v>
      </c>
      <c r="C4109" s="1" t="s">
        <v>4779</v>
      </c>
      <c r="D4109">
        <v>30022.7</v>
      </c>
      <c r="E4109">
        <v>459754</v>
      </c>
      <c r="F4109">
        <v>13599937</v>
      </c>
      <c r="K4109">
        <v>0.35505474971848905</v>
      </c>
    </row>
    <row r="4110" spans="1:11" ht="57.6" x14ac:dyDescent="0.3">
      <c r="A4110" s="1" t="s">
        <v>9935</v>
      </c>
      <c r="B4110" s="1" t="s">
        <v>386</v>
      </c>
      <c r="C4110" s="1" t="s">
        <v>69</v>
      </c>
      <c r="D4110">
        <v>17330.594000000001</v>
      </c>
      <c r="E4110">
        <v>9796388</v>
      </c>
      <c r="F4110">
        <v>2182742</v>
      </c>
      <c r="K4110">
        <v>0.42232115755978494</v>
      </c>
    </row>
    <row r="4111" spans="1:11" ht="72" x14ac:dyDescent="0.3">
      <c r="A4111" s="1" t="s">
        <v>9936</v>
      </c>
      <c r="B4111" s="1" t="s">
        <v>9937</v>
      </c>
      <c r="C4111" s="1" t="s">
        <v>9938</v>
      </c>
      <c r="D4111">
        <v>27989.15</v>
      </c>
      <c r="E4111">
        <v>109192</v>
      </c>
      <c r="F4111">
        <v>2804087</v>
      </c>
      <c r="K4111">
        <v>0.60023814807407294</v>
      </c>
    </row>
    <row r="4112" spans="1:11" ht="57.6" x14ac:dyDescent="0.3">
      <c r="A4112" s="1" t="s">
        <v>9939</v>
      </c>
      <c r="B4112" s="1" t="s">
        <v>386</v>
      </c>
      <c r="C4112" s="1" t="s">
        <v>69</v>
      </c>
      <c r="D4112">
        <v>29918.011999999999</v>
      </c>
      <c r="E4112">
        <v>9796388</v>
      </c>
      <c r="F4112">
        <v>2182742</v>
      </c>
      <c r="K4112">
        <v>0.65103968045310912</v>
      </c>
    </row>
    <row r="4113" spans="1:11" ht="43.2" x14ac:dyDescent="0.3">
      <c r="A4113" s="1" t="s">
        <v>9940</v>
      </c>
      <c r="B4113" s="1" t="s">
        <v>9941</v>
      </c>
      <c r="C4113" s="1" t="s">
        <v>9942</v>
      </c>
      <c r="D4113">
        <v>28123.535</v>
      </c>
      <c r="E4113">
        <v>311604</v>
      </c>
      <c r="F4113">
        <v>4180527</v>
      </c>
      <c r="K4113">
        <v>0.47658814616382639</v>
      </c>
    </row>
    <row r="4114" spans="1:11" ht="115.2" x14ac:dyDescent="0.3">
      <c r="A4114" s="1" t="s">
        <v>9943</v>
      </c>
      <c r="B4114" s="1" t="s">
        <v>9944</v>
      </c>
      <c r="C4114" s="1" t="s">
        <v>9945</v>
      </c>
      <c r="D4114">
        <v>38162.379999999997</v>
      </c>
      <c r="E4114">
        <v>111616</v>
      </c>
      <c r="F4114">
        <v>5469820</v>
      </c>
      <c r="K4114">
        <v>0.70445370853804501</v>
      </c>
    </row>
    <row r="4115" spans="1:11" ht="100.8" x14ac:dyDescent="0.3">
      <c r="A4115" s="1" t="s">
        <v>9946</v>
      </c>
      <c r="B4115" s="1" t="s">
        <v>9947</v>
      </c>
      <c r="C4115" s="1" t="s">
        <v>9948</v>
      </c>
      <c r="D4115">
        <v>41846.47</v>
      </c>
      <c r="E4115">
        <v>1183274</v>
      </c>
      <c r="F4115">
        <v>2753054</v>
      </c>
      <c r="K4115">
        <v>0.201793237917125</v>
      </c>
    </row>
    <row r="4116" spans="1:11" ht="100.8" x14ac:dyDescent="0.3">
      <c r="A4116" s="1" t="s">
        <v>9949</v>
      </c>
      <c r="B4116" s="1" t="s">
        <v>9947</v>
      </c>
      <c r="C4116" s="1" t="s">
        <v>9948</v>
      </c>
      <c r="D4116">
        <v>43786.906000000003</v>
      </c>
      <c r="E4116">
        <v>1183274</v>
      </c>
      <c r="F4116">
        <v>2753054</v>
      </c>
      <c r="K4116">
        <v>0.14661792850703437</v>
      </c>
    </row>
    <row r="4117" spans="1:11" ht="86.4" x14ac:dyDescent="0.3">
      <c r="A4117" s="1" t="s">
        <v>9950</v>
      </c>
      <c r="B4117" s="1" t="s">
        <v>9951</v>
      </c>
      <c r="C4117" s="1" t="s">
        <v>9952</v>
      </c>
      <c r="D4117">
        <v>46396.972999999998</v>
      </c>
      <c r="E4117">
        <v>2007795</v>
      </c>
      <c r="F4117">
        <v>67897618</v>
      </c>
      <c r="K4117">
        <v>0.84783027706184666</v>
      </c>
    </row>
    <row r="4118" spans="1:11" ht="43.2" x14ac:dyDescent="0.3">
      <c r="A4118" s="1" t="s">
        <v>9953</v>
      </c>
      <c r="B4118" s="1" t="s">
        <v>9954</v>
      </c>
      <c r="C4118" s="1" t="s">
        <v>9955</v>
      </c>
      <c r="D4118">
        <v>42864.77</v>
      </c>
      <c r="E4118">
        <v>1724355</v>
      </c>
      <c r="F4118">
        <v>23643719</v>
      </c>
      <c r="K4118">
        <v>0.74224975193638554</v>
      </c>
    </row>
    <row r="4119" spans="1:11" ht="28.8" x14ac:dyDescent="0.3">
      <c r="A4119" s="1" t="s">
        <v>9956</v>
      </c>
      <c r="B4119" s="1" t="s">
        <v>1415</v>
      </c>
      <c r="C4119" s="1" t="s">
        <v>1416</v>
      </c>
      <c r="D4119">
        <v>16239.852999999999</v>
      </c>
      <c r="E4119">
        <v>12393205</v>
      </c>
      <c r="F4119">
        <v>80754210</v>
      </c>
      <c r="K4119">
        <v>0.10438854917784512</v>
      </c>
    </row>
    <row r="4120" spans="1:11" ht="43.2" x14ac:dyDescent="0.3">
      <c r="A4120" s="1" t="s">
        <v>9957</v>
      </c>
      <c r="B4120" s="1" t="s">
        <v>9958</v>
      </c>
      <c r="C4120" s="1" t="s">
        <v>9959</v>
      </c>
      <c r="D4120">
        <v>62527.93</v>
      </c>
      <c r="E4120">
        <v>100263236</v>
      </c>
      <c r="F4120">
        <v>719947560</v>
      </c>
      <c r="K4120">
        <v>0.74933832546814383</v>
      </c>
    </row>
    <row r="4121" spans="1:11" ht="28.8" x14ac:dyDescent="0.3">
      <c r="A4121" s="1" t="s">
        <v>9960</v>
      </c>
      <c r="B4121" s="1" t="s">
        <v>9961</v>
      </c>
      <c r="C4121" s="1" t="s">
        <v>9962</v>
      </c>
      <c r="D4121">
        <v>35396.296999999999</v>
      </c>
      <c r="E4121">
        <v>9288842</v>
      </c>
      <c r="K4121">
        <v>0.54190417119528422</v>
      </c>
    </row>
    <row r="4122" spans="1:11" ht="57.6" x14ac:dyDescent="0.3">
      <c r="A4122" s="1" t="s">
        <v>9963</v>
      </c>
      <c r="B4122" s="1" t="s">
        <v>65</v>
      </c>
      <c r="C4122" s="1" t="s">
        <v>7869</v>
      </c>
      <c r="D4122">
        <v>19611.476999999999</v>
      </c>
      <c r="E4122">
        <v>1182949</v>
      </c>
      <c r="F4122">
        <v>15929126</v>
      </c>
      <c r="K4122">
        <v>0.17274052626569647</v>
      </c>
    </row>
    <row r="4123" spans="1:11" ht="28.8" x14ac:dyDescent="0.3">
      <c r="A4123" s="1" t="s">
        <v>9964</v>
      </c>
      <c r="B4123" s="1" t="s">
        <v>9965</v>
      </c>
      <c r="C4123" s="1" t="s">
        <v>9966</v>
      </c>
      <c r="D4123">
        <v>40051.055</v>
      </c>
      <c r="E4123">
        <v>2814209</v>
      </c>
      <c r="F4123">
        <v>68584517</v>
      </c>
      <c r="K4123">
        <v>0.62326387926644322</v>
      </c>
    </row>
    <row r="4124" spans="1:11" ht="86.4" x14ac:dyDescent="0.3">
      <c r="A4124" s="1" t="s">
        <v>9967</v>
      </c>
      <c r="B4124" s="1" t="s">
        <v>9769</v>
      </c>
      <c r="C4124" s="1" t="s">
        <v>9968</v>
      </c>
      <c r="D4124">
        <v>32096.55</v>
      </c>
      <c r="E4124">
        <v>8594118</v>
      </c>
      <c r="F4124">
        <v>38525934</v>
      </c>
      <c r="K4124">
        <v>0.2140359638887388</v>
      </c>
    </row>
    <row r="4125" spans="1:11" ht="28.8" x14ac:dyDescent="0.3">
      <c r="A4125" s="1" t="s">
        <v>9969</v>
      </c>
      <c r="B4125" s="1" t="s">
        <v>9970</v>
      </c>
      <c r="C4125" s="1" t="s">
        <v>9971</v>
      </c>
      <c r="D4125">
        <v>41841.953000000001</v>
      </c>
      <c r="E4125">
        <v>7664238</v>
      </c>
      <c r="F4125">
        <v>320075604</v>
      </c>
      <c r="K4125">
        <v>0.28019069272206032</v>
      </c>
    </row>
    <row r="4126" spans="1:11" ht="28.8" x14ac:dyDescent="0.3">
      <c r="A4126" s="1" t="s">
        <v>9972</v>
      </c>
      <c r="B4126" s="1" t="s">
        <v>9973</v>
      </c>
      <c r="C4126" s="1" t="s">
        <v>9974</v>
      </c>
      <c r="D4126">
        <v>70390.3</v>
      </c>
      <c r="E4126">
        <v>100237399</v>
      </c>
      <c r="F4126">
        <v>123216128</v>
      </c>
      <c r="K4126">
        <v>0.20522321203500005</v>
      </c>
    </row>
    <row r="4127" spans="1:11" ht="43.2" x14ac:dyDescent="0.3">
      <c r="A4127" s="1" t="s">
        <v>9975</v>
      </c>
      <c r="B4127" s="1" t="s">
        <v>9976</v>
      </c>
      <c r="C4127" s="1" t="s">
        <v>9977</v>
      </c>
      <c r="D4127">
        <v>23767.004000000001</v>
      </c>
      <c r="E4127">
        <v>100138444</v>
      </c>
      <c r="K4127">
        <v>0.36468546680343872</v>
      </c>
    </row>
    <row r="4128" spans="1:11" x14ac:dyDescent="0.3">
      <c r="A4128" s="1" t="s">
        <v>9978</v>
      </c>
      <c r="K4128">
        <v>0.1958670781380274</v>
      </c>
    </row>
    <row r="4129" spans="1:11" ht="57.6" x14ac:dyDescent="0.3">
      <c r="A4129" s="1" t="s">
        <v>9979</v>
      </c>
      <c r="B4129" s="1" t="s">
        <v>9980</v>
      </c>
      <c r="C4129" s="1" t="s">
        <v>9981</v>
      </c>
      <c r="D4129">
        <v>29111.93</v>
      </c>
      <c r="E4129">
        <v>8903073</v>
      </c>
      <c r="F4129">
        <v>57148247</v>
      </c>
      <c r="K4129">
        <v>0.93430552575548442</v>
      </c>
    </row>
    <row r="4130" spans="1:11" ht="43.2" x14ac:dyDescent="0.3">
      <c r="A4130" s="1" t="s">
        <v>9982</v>
      </c>
      <c r="B4130" s="1" t="s">
        <v>4276</v>
      </c>
      <c r="C4130" s="1" t="s">
        <v>9983</v>
      </c>
      <c r="D4130">
        <v>47367.226999999999</v>
      </c>
      <c r="E4130">
        <v>206913</v>
      </c>
      <c r="F4130">
        <v>1837941</v>
      </c>
      <c r="K4130">
        <v>0.62198401259675595</v>
      </c>
    </row>
    <row r="4131" spans="1:11" ht="57.6" x14ac:dyDescent="0.3">
      <c r="A4131" s="1" t="s">
        <v>9984</v>
      </c>
      <c r="B4131" s="1" t="s">
        <v>9985</v>
      </c>
      <c r="C4131" s="1" t="s">
        <v>9986</v>
      </c>
      <c r="D4131">
        <v>32397.668000000001</v>
      </c>
      <c r="E4131">
        <v>8655324</v>
      </c>
      <c r="F4131">
        <v>36925119</v>
      </c>
      <c r="K4131">
        <v>0.47176005988666458</v>
      </c>
    </row>
    <row r="4132" spans="1:11" ht="129.6" x14ac:dyDescent="0.3">
      <c r="A4132" s="1" t="s">
        <v>9987</v>
      </c>
      <c r="B4132" s="1" t="s">
        <v>9988</v>
      </c>
      <c r="C4132" s="1" t="s">
        <v>9989</v>
      </c>
      <c r="D4132">
        <v>64797.811999999998</v>
      </c>
      <c r="E4132">
        <v>100242047</v>
      </c>
      <c r="F4132">
        <v>145944127</v>
      </c>
      <c r="K4132">
        <v>0.47017939970104905</v>
      </c>
    </row>
    <row r="4133" spans="1:11" ht="43.2" x14ac:dyDescent="0.3">
      <c r="A4133" s="1" t="s">
        <v>9990</v>
      </c>
      <c r="B4133" s="1" t="s">
        <v>8484</v>
      </c>
      <c r="C4133" s="1" t="s">
        <v>8485</v>
      </c>
      <c r="D4133">
        <v>25234.238000000001</v>
      </c>
      <c r="E4133">
        <v>9713681</v>
      </c>
      <c r="F4133">
        <v>30791869</v>
      </c>
      <c r="K4133">
        <v>0.90499583890616986</v>
      </c>
    </row>
    <row r="4134" spans="1:11" ht="28.8" x14ac:dyDescent="0.3">
      <c r="A4134" s="1" t="s">
        <v>9991</v>
      </c>
      <c r="B4134" s="1" t="s">
        <v>9992</v>
      </c>
      <c r="C4134" s="1" t="s">
        <v>9993</v>
      </c>
      <c r="D4134">
        <v>59414.722999999998</v>
      </c>
      <c r="E4134">
        <v>101759407</v>
      </c>
      <c r="F4134">
        <v>14354031</v>
      </c>
      <c r="K4134">
        <v>0.3418814138322499</v>
      </c>
    </row>
    <row r="4135" spans="1:11" ht="43.2" x14ac:dyDescent="0.3">
      <c r="A4135" s="1" t="s">
        <v>9994</v>
      </c>
      <c r="B4135" s="1" t="s">
        <v>8484</v>
      </c>
      <c r="C4135" s="1" t="s">
        <v>9995</v>
      </c>
      <c r="D4135">
        <v>24504.344000000001</v>
      </c>
      <c r="E4135">
        <v>9710249</v>
      </c>
      <c r="F4135">
        <v>10957338</v>
      </c>
      <c r="K4135">
        <v>0.25447828662451955</v>
      </c>
    </row>
    <row r="4136" spans="1:11" ht="57.6" x14ac:dyDescent="0.3">
      <c r="A4136" s="1" t="s">
        <v>9996</v>
      </c>
      <c r="B4136" s="1" t="s">
        <v>9997</v>
      </c>
      <c r="C4136" s="1" t="s">
        <v>9998</v>
      </c>
      <c r="D4136">
        <v>26447.93</v>
      </c>
      <c r="E4136">
        <v>1732854</v>
      </c>
      <c r="F4136">
        <v>3948811</v>
      </c>
      <c r="K4136">
        <v>4.8285795334806814E-2</v>
      </c>
    </row>
    <row r="4137" spans="1:11" ht="28.8" x14ac:dyDescent="0.3">
      <c r="A4137" s="1" t="s">
        <v>9999</v>
      </c>
      <c r="B4137" s="1" t="s">
        <v>10000</v>
      </c>
      <c r="C4137" s="1" t="s">
        <v>10001</v>
      </c>
      <c r="D4137">
        <v>66482.27</v>
      </c>
      <c r="E4137">
        <v>8889022</v>
      </c>
      <c r="F4137">
        <v>10827126</v>
      </c>
      <c r="K4137">
        <v>0.58899461306858014</v>
      </c>
    </row>
    <row r="4138" spans="1:11" ht="86.4" x14ac:dyDescent="0.3">
      <c r="A4138" s="1" t="s">
        <v>10002</v>
      </c>
      <c r="B4138" s="1" t="s">
        <v>10003</v>
      </c>
      <c r="C4138" s="1" t="s">
        <v>10004</v>
      </c>
      <c r="D4138">
        <v>102869.69</v>
      </c>
      <c r="E4138">
        <v>9310691</v>
      </c>
      <c r="K4138">
        <v>0.50931282732058669</v>
      </c>
    </row>
    <row r="4139" spans="1:11" ht="100.8" x14ac:dyDescent="0.3">
      <c r="A4139" s="1" t="s">
        <v>10005</v>
      </c>
      <c r="B4139" s="1" t="s">
        <v>10006</v>
      </c>
      <c r="C4139" s="1" t="s">
        <v>10007</v>
      </c>
      <c r="D4139">
        <v>21648.48</v>
      </c>
      <c r="E4139">
        <v>8591066</v>
      </c>
      <c r="F4139">
        <v>11968085</v>
      </c>
      <c r="K4139">
        <v>5.3182745989815094E-2</v>
      </c>
    </row>
    <row r="4140" spans="1:11" ht="86.4" x14ac:dyDescent="0.3">
      <c r="A4140" s="1" t="s">
        <v>10008</v>
      </c>
      <c r="B4140" s="1" t="s">
        <v>9299</v>
      </c>
      <c r="C4140" s="1" t="s">
        <v>10009</v>
      </c>
      <c r="D4140">
        <v>57970.25</v>
      </c>
      <c r="E4140">
        <v>8559479</v>
      </c>
      <c r="F4140">
        <v>29094502</v>
      </c>
      <c r="K4140">
        <v>0.29879304475284163</v>
      </c>
    </row>
    <row r="4141" spans="1:11" ht="57.6" x14ac:dyDescent="0.3">
      <c r="A4141" s="1" t="s">
        <v>10010</v>
      </c>
      <c r="B4141" s="1" t="s">
        <v>7266</v>
      </c>
      <c r="C4141" s="1" t="s">
        <v>7267</v>
      </c>
      <c r="D4141">
        <v>31110.504000000001</v>
      </c>
      <c r="E4141">
        <v>8687527</v>
      </c>
      <c r="F4141">
        <v>1003447</v>
      </c>
      <c r="K4141">
        <v>0.1261852593250451</v>
      </c>
    </row>
    <row r="4142" spans="1:11" ht="43.2" x14ac:dyDescent="0.3">
      <c r="A4142" s="1" t="s">
        <v>10011</v>
      </c>
      <c r="B4142" s="1" t="s">
        <v>9299</v>
      </c>
      <c r="C4142" s="1" t="s">
        <v>10012</v>
      </c>
      <c r="D4142">
        <v>44474.773000000001</v>
      </c>
      <c r="E4142">
        <v>8645765</v>
      </c>
      <c r="F4142">
        <v>35299078</v>
      </c>
      <c r="K4142">
        <v>0.9343910562607437</v>
      </c>
    </row>
    <row r="4143" spans="1:11" ht="43.2" x14ac:dyDescent="0.3">
      <c r="A4143" s="1" t="s">
        <v>10013</v>
      </c>
      <c r="B4143" s="1" t="s">
        <v>9299</v>
      </c>
      <c r="C4143" s="1" t="s">
        <v>10014</v>
      </c>
      <c r="D4143">
        <v>44871.25</v>
      </c>
      <c r="E4143">
        <v>7691337</v>
      </c>
      <c r="F4143">
        <v>3642566</v>
      </c>
      <c r="K4143">
        <v>0.50418042181270362</v>
      </c>
    </row>
    <row r="4144" spans="1:11" ht="57.6" x14ac:dyDescent="0.3">
      <c r="A4144" s="1" t="s">
        <v>10015</v>
      </c>
      <c r="B4144" s="1" t="s">
        <v>1522</v>
      </c>
      <c r="C4144" s="1" t="s">
        <v>10016</v>
      </c>
      <c r="D4144">
        <v>17807.953000000001</v>
      </c>
      <c r="E4144">
        <v>11818664</v>
      </c>
      <c r="F4144">
        <v>25366936</v>
      </c>
      <c r="K4144">
        <v>0.28265308195175132</v>
      </c>
    </row>
    <row r="4145" spans="1:11" x14ac:dyDescent="0.3">
      <c r="A4145" s="1" t="s">
        <v>10017</v>
      </c>
      <c r="K4145">
        <v>0.26176932574593159</v>
      </c>
    </row>
    <row r="4146" spans="1:11" ht="72" x14ac:dyDescent="0.3">
      <c r="A4146" s="1" t="s">
        <v>10018</v>
      </c>
      <c r="B4146" s="1" t="s">
        <v>10019</v>
      </c>
      <c r="C4146" s="1" t="s">
        <v>10020</v>
      </c>
      <c r="D4146">
        <v>46318.33</v>
      </c>
      <c r="E4146">
        <v>591921</v>
      </c>
      <c r="F4146">
        <v>1209083</v>
      </c>
      <c r="K4146">
        <v>0.14454186824022264</v>
      </c>
    </row>
    <row r="4147" spans="1:11" ht="57.6" x14ac:dyDescent="0.3">
      <c r="A4147" s="1" t="s">
        <v>10021</v>
      </c>
      <c r="B4147" s="1" t="s">
        <v>5890</v>
      </c>
      <c r="C4147" s="1" t="s">
        <v>10022</v>
      </c>
      <c r="D4147">
        <v>34016.457000000002</v>
      </c>
      <c r="E4147">
        <v>9712013</v>
      </c>
      <c r="F4147">
        <v>1954355</v>
      </c>
      <c r="K4147">
        <v>0.10282217530234028</v>
      </c>
    </row>
    <row r="4148" spans="1:11" ht="86.4" x14ac:dyDescent="0.3">
      <c r="A4148" s="1" t="s">
        <v>10023</v>
      </c>
      <c r="B4148" s="1" t="s">
        <v>10019</v>
      </c>
      <c r="C4148" s="1" t="s">
        <v>10024</v>
      </c>
      <c r="D4148">
        <v>42854.434000000001</v>
      </c>
      <c r="E4148">
        <v>811372</v>
      </c>
      <c r="F4148">
        <v>585960</v>
      </c>
      <c r="K4148">
        <v>0.45129341890561192</v>
      </c>
    </row>
    <row r="4149" spans="1:11" ht="28.8" x14ac:dyDescent="0.3">
      <c r="A4149" s="1" t="s">
        <v>10025</v>
      </c>
      <c r="B4149" s="1" t="s">
        <v>10019</v>
      </c>
      <c r="C4149" s="1" t="s">
        <v>10026</v>
      </c>
      <c r="D4149">
        <v>61367.042999999998</v>
      </c>
      <c r="E4149">
        <v>8642640</v>
      </c>
      <c r="F4149">
        <v>12136945</v>
      </c>
      <c r="K4149">
        <v>0.68626467825499249</v>
      </c>
    </row>
    <row r="4150" spans="1:11" ht="28.8" x14ac:dyDescent="0.3">
      <c r="A4150" s="1" t="s">
        <v>10027</v>
      </c>
      <c r="B4150" s="1" t="s">
        <v>10028</v>
      </c>
      <c r="C4150" s="1" t="s">
        <v>10029</v>
      </c>
      <c r="D4150">
        <v>42504.707000000002</v>
      </c>
      <c r="E4150">
        <v>8397017</v>
      </c>
      <c r="F4150">
        <v>45769261</v>
      </c>
      <c r="K4150">
        <v>0.93751016525483744</v>
      </c>
    </row>
    <row r="4151" spans="1:11" ht="28.8" x14ac:dyDescent="0.3">
      <c r="A4151" s="1" t="s">
        <v>10030</v>
      </c>
      <c r="B4151" s="1" t="s">
        <v>10031</v>
      </c>
      <c r="C4151" s="1" t="s">
        <v>10032</v>
      </c>
      <c r="D4151">
        <v>57451.491999999998</v>
      </c>
      <c r="E4151">
        <v>101686720</v>
      </c>
      <c r="F4151">
        <v>78716140</v>
      </c>
      <c r="K4151">
        <v>3.2898152675295056E-2</v>
      </c>
    </row>
    <row r="4152" spans="1:11" ht="28.8" x14ac:dyDescent="0.3">
      <c r="A4152" s="1" t="s">
        <v>10033</v>
      </c>
      <c r="B4152" s="1" t="s">
        <v>10031</v>
      </c>
      <c r="C4152" s="1" t="s">
        <v>10034</v>
      </c>
      <c r="D4152">
        <v>80176.070000000007</v>
      </c>
      <c r="E4152">
        <v>101696595</v>
      </c>
      <c r="F4152">
        <v>55806550</v>
      </c>
      <c r="K4152">
        <v>0.45262945188703774</v>
      </c>
    </row>
    <row r="4153" spans="1:11" ht="28.8" x14ac:dyDescent="0.3">
      <c r="A4153" s="1" t="s">
        <v>10035</v>
      </c>
      <c r="B4153" s="1" t="s">
        <v>10036</v>
      </c>
      <c r="C4153" s="1" t="s">
        <v>10037</v>
      </c>
      <c r="D4153">
        <v>72048.11</v>
      </c>
      <c r="E4153">
        <v>9341954</v>
      </c>
      <c r="K4153">
        <v>0.826532061877568</v>
      </c>
    </row>
    <row r="4154" spans="1:11" ht="86.4" x14ac:dyDescent="0.3">
      <c r="A4154" s="1" t="s">
        <v>10038</v>
      </c>
      <c r="B4154" s="1" t="s">
        <v>10039</v>
      </c>
      <c r="C4154" s="1" t="s">
        <v>10040</v>
      </c>
      <c r="D4154">
        <v>40300.688000000002</v>
      </c>
      <c r="E4154">
        <v>100242976</v>
      </c>
      <c r="F4154">
        <v>3341030</v>
      </c>
      <c r="K4154">
        <v>0.48617682025355935</v>
      </c>
    </row>
    <row r="4155" spans="1:11" ht="28.8" x14ac:dyDescent="0.3">
      <c r="A4155" s="1" t="s">
        <v>10041</v>
      </c>
      <c r="B4155" s="1" t="s">
        <v>8555</v>
      </c>
      <c r="C4155" s="1" t="s">
        <v>10042</v>
      </c>
      <c r="D4155">
        <v>42664.75</v>
      </c>
      <c r="E4155">
        <v>8930028</v>
      </c>
      <c r="F4155">
        <v>5657332</v>
      </c>
      <c r="K4155">
        <v>0.30501203588512549</v>
      </c>
    </row>
    <row r="4156" spans="1:11" ht="57.6" x14ac:dyDescent="0.3">
      <c r="A4156" s="1" t="s">
        <v>10043</v>
      </c>
      <c r="B4156" s="1" t="s">
        <v>8555</v>
      </c>
      <c r="C4156" s="1" t="s">
        <v>10044</v>
      </c>
      <c r="D4156">
        <v>44588.24</v>
      </c>
      <c r="E4156">
        <v>8674389</v>
      </c>
      <c r="F4156">
        <v>5860183</v>
      </c>
      <c r="K4156">
        <v>0.72618352553461996</v>
      </c>
    </row>
    <row r="4157" spans="1:11" ht="57.6" x14ac:dyDescent="0.3">
      <c r="A4157" s="1" t="s">
        <v>10045</v>
      </c>
      <c r="B4157" s="1" t="s">
        <v>10046</v>
      </c>
      <c r="C4157" s="1" t="s">
        <v>10047</v>
      </c>
      <c r="D4157">
        <v>41738.061999999998</v>
      </c>
      <c r="E4157">
        <v>7696309</v>
      </c>
      <c r="F4157">
        <v>220690501</v>
      </c>
      <c r="K4157">
        <v>0.84007610618463313</v>
      </c>
    </row>
    <row r="4158" spans="1:11" ht="57.6" x14ac:dyDescent="0.3">
      <c r="A4158" s="1" t="s">
        <v>10048</v>
      </c>
      <c r="B4158" s="1" t="s">
        <v>10046</v>
      </c>
      <c r="C4158" s="1" t="s">
        <v>10049</v>
      </c>
      <c r="D4158">
        <v>31272.719000000001</v>
      </c>
      <c r="E4158">
        <v>8645000</v>
      </c>
      <c r="F4158">
        <v>9859474</v>
      </c>
      <c r="K4158">
        <v>0.95571695346975905</v>
      </c>
    </row>
    <row r="4159" spans="1:11" ht="57.6" x14ac:dyDescent="0.3">
      <c r="A4159" s="1" t="s">
        <v>10050</v>
      </c>
      <c r="B4159" s="1" t="s">
        <v>2497</v>
      </c>
      <c r="C4159" s="1" t="s">
        <v>10051</v>
      </c>
      <c r="D4159">
        <v>17408.241999999998</v>
      </c>
      <c r="E4159">
        <v>3167139</v>
      </c>
      <c r="F4159">
        <v>5693798</v>
      </c>
      <c r="K4159">
        <v>0.71218202526859486</v>
      </c>
    </row>
    <row r="4160" spans="1:11" ht="57.6" x14ac:dyDescent="0.3">
      <c r="A4160" s="1" t="s">
        <v>10052</v>
      </c>
      <c r="B4160" s="1" t="s">
        <v>10053</v>
      </c>
      <c r="C4160" s="1" t="s">
        <v>10054</v>
      </c>
      <c r="D4160">
        <v>22617.094000000001</v>
      </c>
      <c r="E4160">
        <v>8729356</v>
      </c>
      <c r="F4160">
        <v>4768647</v>
      </c>
      <c r="K4160">
        <v>0.20088201292640162</v>
      </c>
    </row>
    <row r="4161" spans="1:11" ht="57.6" x14ac:dyDescent="0.3">
      <c r="A4161" s="1" t="s">
        <v>10055</v>
      </c>
      <c r="B4161" s="1" t="s">
        <v>900</v>
      </c>
      <c r="C4161" s="1" t="s">
        <v>10056</v>
      </c>
      <c r="D4161">
        <v>26077.89</v>
      </c>
      <c r="E4161">
        <v>8963746</v>
      </c>
      <c r="F4161">
        <v>15368482</v>
      </c>
      <c r="K4161">
        <v>0.35574373171520179</v>
      </c>
    </row>
    <row r="4162" spans="1:11" ht="72" x14ac:dyDescent="0.3">
      <c r="A4162" s="1" t="s">
        <v>10057</v>
      </c>
      <c r="B4162" s="1" t="s">
        <v>4662</v>
      </c>
      <c r="C4162" s="1" t="s">
        <v>10058</v>
      </c>
      <c r="D4162">
        <v>20261.493999999999</v>
      </c>
      <c r="E4162">
        <v>1862085</v>
      </c>
      <c r="F4162">
        <v>12607619</v>
      </c>
      <c r="K4162">
        <v>0.32821880978869866</v>
      </c>
    </row>
    <row r="4163" spans="1:11" ht="43.2" x14ac:dyDescent="0.3">
      <c r="A4163" s="1" t="s">
        <v>10059</v>
      </c>
      <c r="B4163" s="1" t="s">
        <v>5284</v>
      </c>
      <c r="C4163" s="1" t="s">
        <v>10060</v>
      </c>
      <c r="D4163">
        <v>48406.156000000003</v>
      </c>
      <c r="E4163">
        <v>8627890</v>
      </c>
      <c r="F4163">
        <v>38292035</v>
      </c>
      <c r="K4163">
        <v>0.55699394004408431</v>
      </c>
    </row>
    <row r="4164" spans="1:11" ht="28.8" x14ac:dyDescent="0.3">
      <c r="A4164" s="1" t="s">
        <v>10061</v>
      </c>
      <c r="B4164" s="1" t="s">
        <v>8156</v>
      </c>
      <c r="C4164" s="1" t="s">
        <v>10062</v>
      </c>
      <c r="D4164">
        <v>61581.555</v>
      </c>
      <c r="E4164">
        <v>102393011</v>
      </c>
      <c r="F4164">
        <v>13965806</v>
      </c>
      <c r="K4164">
        <v>0.43576864652301273</v>
      </c>
    </row>
    <row r="4165" spans="1:11" x14ac:dyDescent="0.3">
      <c r="A4165" s="1" t="s">
        <v>10063</v>
      </c>
      <c r="K4165">
        <v>0.20713817403751411</v>
      </c>
    </row>
    <row r="4166" spans="1:11" ht="57.6" x14ac:dyDescent="0.3">
      <c r="A4166" s="1" t="s">
        <v>10064</v>
      </c>
      <c r="B4166" s="1" t="s">
        <v>10065</v>
      </c>
      <c r="C4166" s="1" t="s">
        <v>10066</v>
      </c>
      <c r="D4166">
        <v>54365.894999999997</v>
      </c>
      <c r="E4166">
        <v>8396734</v>
      </c>
      <c r="F4166">
        <v>15387890</v>
      </c>
      <c r="K4166">
        <v>0.58844501045840747</v>
      </c>
    </row>
    <row r="4167" spans="1:11" ht="43.2" x14ac:dyDescent="0.3">
      <c r="A4167" s="1" t="s">
        <v>10067</v>
      </c>
      <c r="B4167" s="1" t="s">
        <v>10068</v>
      </c>
      <c r="C4167" s="1" t="s">
        <v>10069</v>
      </c>
      <c r="D4167">
        <v>58128.523000000001</v>
      </c>
      <c r="E4167">
        <v>10823521</v>
      </c>
      <c r="F4167">
        <v>56114622</v>
      </c>
      <c r="K4167">
        <v>0.48025836489705009</v>
      </c>
    </row>
    <row r="4168" spans="1:11" ht="86.4" x14ac:dyDescent="0.3">
      <c r="A4168" s="1" t="s">
        <v>10070</v>
      </c>
      <c r="B4168" s="1" t="s">
        <v>10071</v>
      </c>
      <c r="C4168" s="1" t="s">
        <v>10072</v>
      </c>
      <c r="D4168">
        <v>62323.01</v>
      </c>
      <c r="E4168">
        <v>9711736</v>
      </c>
      <c r="F4168">
        <v>5383471</v>
      </c>
      <c r="G4168">
        <v>201161457</v>
      </c>
      <c r="K4168">
        <v>0.30429558634047527</v>
      </c>
    </row>
    <row r="4169" spans="1:11" ht="57.6" x14ac:dyDescent="0.3">
      <c r="A4169" s="1" t="s">
        <v>10073</v>
      </c>
      <c r="B4169" s="1" t="s">
        <v>6669</v>
      </c>
      <c r="C4169" s="1" t="s">
        <v>6672</v>
      </c>
      <c r="D4169">
        <v>23591.988000000001</v>
      </c>
      <c r="E4169">
        <v>289624</v>
      </c>
      <c r="F4169">
        <v>5947822</v>
      </c>
      <c r="K4169">
        <v>0.66290480174686128</v>
      </c>
    </row>
    <row r="4170" spans="1:11" ht="28.8" x14ac:dyDescent="0.3">
      <c r="A4170" s="1" t="s">
        <v>10074</v>
      </c>
      <c r="B4170" s="1" t="s">
        <v>10075</v>
      </c>
      <c r="C4170" s="1" t="s">
        <v>10076</v>
      </c>
      <c r="D4170">
        <v>51692.046999999999</v>
      </c>
      <c r="E4170">
        <v>8631002</v>
      </c>
      <c r="F4170">
        <v>1081333</v>
      </c>
      <c r="K4170">
        <v>0.5962227229776883</v>
      </c>
    </row>
    <row r="4171" spans="1:11" ht="86.4" x14ac:dyDescent="0.3">
      <c r="A4171" s="1" t="s">
        <v>10077</v>
      </c>
      <c r="B4171" s="1" t="s">
        <v>10078</v>
      </c>
      <c r="C4171" s="1" t="s">
        <v>10079</v>
      </c>
      <c r="D4171">
        <v>55285.440000000002</v>
      </c>
      <c r="E4171">
        <v>10250360</v>
      </c>
      <c r="F4171">
        <v>5515165</v>
      </c>
      <c r="K4171">
        <v>0.69476322044336403</v>
      </c>
    </row>
    <row r="4172" spans="1:11" ht="72" x14ac:dyDescent="0.3">
      <c r="A4172" s="1" t="s">
        <v>10080</v>
      </c>
      <c r="B4172" s="1" t="s">
        <v>2916</v>
      </c>
      <c r="C4172" s="1" t="s">
        <v>10081</v>
      </c>
      <c r="D4172">
        <v>30169.616999999998</v>
      </c>
      <c r="E4172">
        <v>8585923</v>
      </c>
      <c r="F4172">
        <v>21917953</v>
      </c>
      <c r="K4172">
        <v>0.77150325738294068</v>
      </c>
    </row>
    <row r="4173" spans="1:11" ht="86.4" x14ac:dyDescent="0.3">
      <c r="A4173" s="1" t="s">
        <v>10082</v>
      </c>
      <c r="B4173" s="1" t="s">
        <v>10083</v>
      </c>
      <c r="C4173" s="1" t="s">
        <v>10084</v>
      </c>
      <c r="D4173">
        <v>76039.835999999996</v>
      </c>
      <c r="E4173">
        <v>8396732</v>
      </c>
      <c r="F4173">
        <v>8424701</v>
      </c>
      <c r="K4173">
        <v>0.46027456172472425</v>
      </c>
    </row>
    <row r="4174" spans="1:11" ht="28.8" x14ac:dyDescent="0.3">
      <c r="A4174" s="1" t="s">
        <v>10085</v>
      </c>
      <c r="B4174" s="1" t="s">
        <v>2171</v>
      </c>
      <c r="C4174" s="1" t="s">
        <v>2172</v>
      </c>
      <c r="D4174">
        <v>61696.35</v>
      </c>
      <c r="E4174">
        <v>10551801</v>
      </c>
      <c r="F4174">
        <v>2671275</v>
      </c>
      <c r="K4174">
        <v>0.75267771259257699</v>
      </c>
    </row>
    <row r="4175" spans="1:11" ht="43.2" x14ac:dyDescent="0.3">
      <c r="A4175" s="1" t="s">
        <v>10086</v>
      </c>
      <c r="B4175" s="1" t="s">
        <v>2171</v>
      </c>
      <c r="C4175" s="1" t="s">
        <v>2172</v>
      </c>
      <c r="D4175">
        <v>65696.92</v>
      </c>
      <c r="E4175">
        <v>10551801</v>
      </c>
      <c r="F4175">
        <v>2671275</v>
      </c>
      <c r="K4175">
        <v>0.69219028621311229</v>
      </c>
    </row>
    <row r="4176" spans="1:11" ht="43.2" x14ac:dyDescent="0.3">
      <c r="A4176" s="1" t="s">
        <v>10087</v>
      </c>
      <c r="B4176" s="1" t="s">
        <v>10088</v>
      </c>
      <c r="C4176" s="1" t="s">
        <v>10089</v>
      </c>
      <c r="D4176">
        <v>24564.219000000001</v>
      </c>
      <c r="E4176">
        <v>10823593</v>
      </c>
      <c r="F4176">
        <v>15290763</v>
      </c>
      <c r="K4176">
        <v>0.37634572259733767</v>
      </c>
    </row>
    <row r="4177" spans="1:11" ht="28.8" x14ac:dyDescent="0.3">
      <c r="A4177" s="1" t="s">
        <v>10090</v>
      </c>
      <c r="B4177" s="1" t="s">
        <v>4537</v>
      </c>
      <c r="C4177" s="1" t="s">
        <v>4538</v>
      </c>
      <c r="D4177">
        <v>16093.611000000001</v>
      </c>
      <c r="E4177">
        <v>1123253</v>
      </c>
      <c r="F4177">
        <v>11433645</v>
      </c>
      <c r="K4177">
        <v>0.99632790240488822</v>
      </c>
    </row>
    <row r="4178" spans="1:11" ht="43.2" x14ac:dyDescent="0.3">
      <c r="A4178" s="1" t="s">
        <v>10091</v>
      </c>
      <c r="B4178" s="1" t="s">
        <v>10092</v>
      </c>
      <c r="C4178" s="1" t="s">
        <v>10093</v>
      </c>
      <c r="D4178">
        <v>31146.19</v>
      </c>
      <c r="E4178">
        <v>100240059</v>
      </c>
      <c r="F4178">
        <v>8547422</v>
      </c>
      <c r="K4178">
        <v>0.57282490512449968</v>
      </c>
    </row>
    <row r="4179" spans="1:11" ht="28.8" x14ac:dyDescent="0.3">
      <c r="A4179" s="1" t="s">
        <v>10094</v>
      </c>
      <c r="B4179" s="1" t="s">
        <v>10092</v>
      </c>
      <c r="C4179" s="1" t="s">
        <v>10093</v>
      </c>
      <c r="D4179">
        <v>27486.560000000001</v>
      </c>
      <c r="E4179">
        <v>100240059</v>
      </c>
      <c r="F4179">
        <v>8547422</v>
      </c>
      <c r="K4179">
        <v>3.2256175240452545E-2</v>
      </c>
    </row>
    <row r="4180" spans="1:11" ht="28.8" x14ac:dyDescent="0.3">
      <c r="A4180" s="1" t="s">
        <v>10095</v>
      </c>
      <c r="B4180" s="1" t="s">
        <v>10092</v>
      </c>
      <c r="C4180" s="1" t="s">
        <v>10093</v>
      </c>
      <c r="D4180">
        <v>27461.563999999998</v>
      </c>
      <c r="E4180">
        <v>100240059</v>
      </c>
      <c r="F4180">
        <v>8547422</v>
      </c>
      <c r="K4180">
        <v>0.92140160079537581</v>
      </c>
    </row>
    <row r="4181" spans="1:11" ht="43.2" x14ac:dyDescent="0.3">
      <c r="A4181" s="1" t="s">
        <v>10096</v>
      </c>
      <c r="B4181" s="1" t="s">
        <v>10097</v>
      </c>
      <c r="C4181" s="1" t="s">
        <v>10098</v>
      </c>
      <c r="D4181">
        <v>68513.84</v>
      </c>
      <c r="E4181">
        <v>102392988</v>
      </c>
      <c r="F4181">
        <v>13142809</v>
      </c>
      <c r="K4181">
        <v>0.45302928181574731</v>
      </c>
    </row>
    <row r="4182" spans="1:11" ht="115.2" x14ac:dyDescent="0.3">
      <c r="A4182" s="1" t="s">
        <v>10099</v>
      </c>
      <c r="B4182" s="1" t="s">
        <v>10100</v>
      </c>
      <c r="C4182" s="1" t="s">
        <v>10101</v>
      </c>
      <c r="D4182">
        <v>27744.395</v>
      </c>
      <c r="E4182">
        <v>12455361</v>
      </c>
      <c r="F4182">
        <v>33014497</v>
      </c>
      <c r="K4182">
        <v>0.93546494122339419</v>
      </c>
    </row>
    <row r="4183" spans="1:11" x14ac:dyDescent="0.3">
      <c r="A4183" s="1" t="s">
        <v>10102</v>
      </c>
      <c r="K4183">
        <v>0.13242859886479685</v>
      </c>
    </row>
    <row r="4184" spans="1:11" ht="43.2" x14ac:dyDescent="0.3">
      <c r="A4184" s="1" t="s">
        <v>10103</v>
      </c>
      <c r="B4184" s="1" t="s">
        <v>10100</v>
      </c>
      <c r="C4184" s="1" t="s">
        <v>10104</v>
      </c>
      <c r="D4184">
        <v>27750.197</v>
      </c>
      <c r="E4184">
        <v>196695</v>
      </c>
      <c r="F4184">
        <v>3831885</v>
      </c>
      <c r="K4184">
        <v>0.74072683286020802</v>
      </c>
    </row>
    <row r="4185" spans="1:11" ht="57.6" x14ac:dyDescent="0.3">
      <c r="A4185" s="1" t="s">
        <v>10105</v>
      </c>
      <c r="B4185" s="1" t="s">
        <v>1825</v>
      </c>
      <c r="C4185" s="1" t="s">
        <v>10106</v>
      </c>
      <c r="D4185">
        <v>19148.213</v>
      </c>
      <c r="E4185">
        <v>7652709</v>
      </c>
      <c r="F4185">
        <v>6189686</v>
      </c>
      <c r="K4185">
        <v>0.77081273076986612</v>
      </c>
    </row>
    <row r="4186" spans="1:11" ht="28.8" x14ac:dyDescent="0.3">
      <c r="A4186" s="1" t="s">
        <v>10107</v>
      </c>
      <c r="B4186" s="1" t="s">
        <v>10100</v>
      </c>
      <c r="C4186" s="1" t="s">
        <v>10108</v>
      </c>
      <c r="D4186">
        <v>42458.59</v>
      </c>
      <c r="E4186">
        <v>772816</v>
      </c>
      <c r="F4186">
        <v>3864292</v>
      </c>
      <c r="K4186">
        <v>0.12272916789631372</v>
      </c>
    </row>
    <row r="4187" spans="1:11" ht="28.8" x14ac:dyDescent="0.3">
      <c r="A4187" s="1" t="s">
        <v>10109</v>
      </c>
      <c r="B4187" s="1" t="s">
        <v>10100</v>
      </c>
      <c r="C4187" s="1" t="s">
        <v>10110</v>
      </c>
      <c r="D4187">
        <v>48724.89</v>
      </c>
      <c r="E4187">
        <v>7702255</v>
      </c>
      <c r="F4187">
        <v>6075830</v>
      </c>
      <c r="K4187">
        <v>0.82997936186528676</v>
      </c>
    </row>
    <row r="4188" spans="1:11" ht="72" x14ac:dyDescent="0.3">
      <c r="A4188" s="1" t="s">
        <v>10111</v>
      </c>
      <c r="B4188" s="1" t="s">
        <v>10112</v>
      </c>
      <c r="C4188" s="1" t="s">
        <v>10113</v>
      </c>
      <c r="D4188">
        <v>37732.097999999998</v>
      </c>
      <c r="E4188">
        <v>12476022</v>
      </c>
      <c r="F4188">
        <v>2452729</v>
      </c>
      <c r="K4188">
        <v>0.91824184842202072</v>
      </c>
    </row>
    <row r="4189" spans="1:11" ht="28.8" x14ac:dyDescent="0.3">
      <c r="A4189" s="1" t="s">
        <v>10114</v>
      </c>
      <c r="B4189" s="1" t="s">
        <v>10115</v>
      </c>
      <c r="C4189" s="1" t="s">
        <v>10116</v>
      </c>
      <c r="D4189">
        <v>84673.8</v>
      </c>
      <c r="E4189">
        <v>9286203</v>
      </c>
      <c r="K4189">
        <v>0.29235623003450828</v>
      </c>
    </row>
    <row r="4190" spans="1:11" ht="86.4" x14ac:dyDescent="0.3">
      <c r="A4190" s="1" t="s">
        <v>10117</v>
      </c>
      <c r="B4190" s="1" t="s">
        <v>5657</v>
      </c>
      <c r="C4190" s="1" t="s">
        <v>5658</v>
      </c>
      <c r="D4190">
        <v>25995.982</v>
      </c>
      <c r="E4190">
        <v>9291917</v>
      </c>
      <c r="K4190">
        <v>0.33846403608774711</v>
      </c>
    </row>
    <row r="4191" spans="1:11" ht="72" x14ac:dyDescent="0.3">
      <c r="A4191" s="1" t="s">
        <v>10118</v>
      </c>
      <c r="B4191" s="1" t="s">
        <v>2497</v>
      </c>
      <c r="C4191" s="1" t="s">
        <v>10119</v>
      </c>
      <c r="D4191">
        <v>20120.192999999999</v>
      </c>
      <c r="E4191">
        <v>560480</v>
      </c>
      <c r="F4191">
        <v>38674955</v>
      </c>
      <c r="K4191">
        <v>0.48746025596875719</v>
      </c>
    </row>
    <row r="4192" spans="1:11" ht="72" x14ac:dyDescent="0.3">
      <c r="A4192" s="1" t="s">
        <v>10120</v>
      </c>
      <c r="B4192" s="1" t="s">
        <v>10121</v>
      </c>
      <c r="C4192" s="1" t="s">
        <v>10122</v>
      </c>
      <c r="D4192">
        <v>80279.7</v>
      </c>
      <c r="E4192">
        <v>8400766</v>
      </c>
      <c r="F4192">
        <v>5850019</v>
      </c>
      <c r="K4192">
        <v>6.8390198267961888E-2</v>
      </c>
    </row>
    <row r="4193" spans="1:11" ht="28.8" x14ac:dyDescent="0.3">
      <c r="A4193" s="1" t="s">
        <v>10123</v>
      </c>
      <c r="B4193" s="1" t="s">
        <v>3467</v>
      </c>
      <c r="C4193" s="1" t="s">
        <v>10124</v>
      </c>
      <c r="D4193">
        <v>61739.258000000002</v>
      </c>
      <c r="E4193">
        <v>8923289</v>
      </c>
      <c r="F4193">
        <v>17565030</v>
      </c>
      <c r="K4193">
        <v>0.82275253347885413</v>
      </c>
    </row>
    <row r="4194" spans="1:11" ht="28.8" x14ac:dyDescent="0.3">
      <c r="A4194" s="1" t="s">
        <v>10125</v>
      </c>
      <c r="B4194" s="1" t="s">
        <v>3467</v>
      </c>
      <c r="C4194" s="1" t="s">
        <v>10126</v>
      </c>
      <c r="D4194">
        <v>71220.39</v>
      </c>
      <c r="E4194">
        <v>8673847</v>
      </c>
      <c r="F4194">
        <v>4030435</v>
      </c>
      <c r="K4194">
        <v>0.2295846974387119</v>
      </c>
    </row>
    <row r="4195" spans="1:11" ht="28.8" x14ac:dyDescent="0.3">
      <c r="A4195" s="1" t="s">
        <v>9114</v>
      </c>
      <c r="B4195" s="1" t="s">
        <v>7290</v>
      </c>
      <c r="C4195" s="1" t="s">
        <v>7291</v>
      </c>
      <c r="D4195">
        <v>7063.3029999999999</v>
      </c>
      <c r="E4195">
        <v>101758346</v>
      </c>
      <c r="F4195">
        <v>68895574</v>
      </c>
      <c r="K4195">
        <v>0.41398010375315664</v>
      </c>
    </row>
    <row r="4196" spans="1:11" ht="86.4" x14ac:dyDescent="0.3">
      <c r="A4196" s="1" t="s">
        <v>10127</v>
      </c>
      <c r="C4196" s="1" t="s">
        <v>8919</v>
      </c>
      <c r="D4196">
        <v>29799.187999999998</v>
      </c>
      <c r="E4196">
        <v>8615091</v>
      </c>
      <c r="F4196">
        <v>1389380</v>
      </c>
      <c r="K4196">
        <v>0.18869105715216639</v>
      </c>
    </row>
    <row r="4197" spans="1:11" ht="43.2" x14ac:dyDescent="0.3">
      <c r="A4197" s="1" t="s">
        <v>10128</v>
      </c>
      <c r="B4197" s="1" t="s">
        <v>10129</v>
      </c>
      <c r="C4197" s="1" t="s">
        <v>10130</v>
      </c>
      <c r="D4197">
        <v>50945.976999999999</v>
      </c>
      <c r="E4197">
        <v>100218786</v>
      </c>
      <c r="F4197">
        <v>5766409</v>
      </c>
      <c r="K4197">
        <v>0.6095568185357545</v>
      </c>
    </row>
    <row r="4198" spans="1:11" ht="28.8" x14ac:dyDescent="0.3">
      <c r="A4198" s="1" t="s">
        <v>10131</v>
      </c>
      <c r="B4198" s="1" t="s">
        <v>10129</v>
      </c>
      <c r="C4198" s="1" t="s">
        <v>10132</v>
      </c>
      <c r="D4198">
        <v>44016.792999999998</v>
      </c>
      <c r="E4198">
        <v>9042991</v>
      </c>
      <c r="F4198">
        <v>42816553</v>
      </c>
      <c r="K4198">
        <v>0.41412003720528845</v>
      </c>
    </row>
    <row r="4199" spans="1:11" ht="57.6" x14ac:dyDescent="0.3">
      <c r="A4199" s="1" t="s">
        <v>10133</v>
      </c>
      <c r="B4199" s="1" t="s">
        <v>10134</v>
      </c>
      <c r="C4199" s="1" t="s">
        <v>10135</v>
      </c>
      <c r="D4199">
        <v>39017.625</v>
      </c>
      <c r="E4199">
        <v>8394416</v>
      </c>
      <c r="F4199">
        <v>4069417</v>
      </c>
      <c r="K4199">
        <v>0.54672608076787221</v>
      </c>
    </row>
    <row r="4200" spans="1:11" ht="57.6" x14ac:dyDescent="0.3">
      <c r="A4200" s="1" t="s">
        <v>10136</v>
      </c>
      <c r="B4200" s="1" t="s">
        <v>4958</v>
      </c>
      <c r="C4200" s="1" t="s">
        <v>10137</v>
      </c>
      <c r="D4200">
        <v>29603.877</v>
      </c>
      <c r="E4200">
        <v>12476034</v>
      </c>
      <c r="F4200">
        <v>82273031</v>
      </c>
      <c r="K4200">
        <v>0.41348053358604187</v>
      </c>
    </row>
    <row r="4201" spans="1:11" ht="57.6" x14ac:dyDescent="0.3">
      <c r="A4201" s="1" t="s">
        <v>10138</v>
      </c>
      <c r="B4201" s="1" t="s">
        <v>4958</v>
      </c>
      <c r="C4201" s="1" t="s">
        <v>10137</v>
      </c>
      <c r="D4201">
        <v>29603.877</v>
      </c>
      <c r="E4201">
        <v>12476034</v>
      </c>
      <c r="F4201">
        <v>82273031</v>
      </c>
      <c r="K4201">
        <v>0.98552619896005655</v>
      </c>
    </row>
    <row r="4202" spans="1:11" x14ac:dyDescent="0.3">
      <c r="A4202" s="1" t="s">
        <v>10139</v>
      </c>
      <c r="K4202">
        <v>0.73539211693284579</v>
      </c>
    </row>
    <row r="4203" spans="1:11" ht="72" x14ac:dyDescent="0.3">
      <c r="A4203" s="1" t="s">
        <v>10140</v>
      </c>
      <c r="B4203" s="1" t="s">
        <v>10141</v>
      </c>
      <c r="C4203" s="1" t="s">
        <v>10142</v>
      </c>
      <c r="D4203">
        <v>44692.85</v>
      </c>
      <c r="E4203">
        <v>8593184</v>
      </c>
      <c r="F4203">
        <v>14840545</v>
      </c>
      <c r="K4203">
        <v>0.35744634586186441</v>
      </c>
    </row>
    <row r="4204" spans="1:11" ht="72" x14ac:dyDescent="0.3">
      <c r="A4204" s="1" t="s">
        <v>10143</v>
      </c>
      <c r="B4204" s="1" t="s">
        <v>10144</v>
      </c>
      <c r="C4204" s="1" t="s">
        <v>10145</v>
      </c>
      <c r="D4204">
        <v>58893.093999999997</v>
      </c>
      <c r="E4204">
        <v>101716487</v>
      </c>
      <c r="F4204">
        <v>85178348</v>
      </c>
      <c r="K4204">
        <v>0.19879432039674572</v>
      </c>
    </row>
    <row r="4205" spans="1:11" ht="43.2" x14ac:dyDescent="0.3">
      <c r="A4205" s="1" t="s">
        <v>10146</v>
      </c>
      <c r="B4205" s="1" t="s">
        <v>10144</v>
      </c>
      <c r="C4205" s="1" t="s">
        <v>10147</v>
      </c>
      <c r="D4205">
        <v>27610.326000000001</v>
      </c>
      <c r="E4205">
        <v>9713644</v>
      </c>
      <c r="F4205">
        <v>3904302</v>
      </c>
      <c r="K4205">
        <v>0.24378948563983827</v>
      </c>
    </row>
    <row r="4206" spans="1:11" ht="43.2" x14ac:dyDescent="0.3">
      <c r="A4206" s="1" t="s">
        <v>10148</v>
      </c>
      <c r="B4206" s="1" t="s">
        <v>10149</v>
      </c>
      <c r="C4206" s="1" t="s">
        <v>10150</v>
      </c>
      <c r="D4206">
        <v>34389.207000000002</v>
      </c>
      <c r="E4206">
        <v>9293824</v>
      </c>
      <c r="K4206">
        <v>0.53513395351873849</v>
      </c>
    </row>
    <row r="4207" spans="1:11" ht="57.6" x14ac:dyDescent="0.3">
      <c r="A4207" s="1" t="s">
        <v>10151</v>
      </c>
      <c r="B4207" s="1" t="s">
        <v>10152</v>
      </c>
      <c r="C4207" s="1" t="s">
        <v>10153</v>
      </c>
      <c r="D4207">
        <v>58802.44</v>
      </c>
      <c r="E4207">
        <v>9708867</v>
      </c>
      <c r="F4207">
        <v>9507757</v>
      </c>
      <c r="K4207">
        <v>3.1251909226086005E-2</v>
      </c>
    </row>
    <row r="4208" spans="1:11" ht="57.6" x14ac:dyDescent="0.3">
      <c r="A4208" s="1" t="s">
        <v>10154</v>
      </c>
      <c r="B4208" s="1" t="s">
        <v>10155</v>
      </c>
      <c r="C4208" s="1" t="s">
        <v>10156</v>
      </c>
      <c r="D4208">
        <v>63022.917999999998</v>
      </c>
      <c r="E4208">
        <v>10677169</v>
      </c>
      <c r="F4208">
        <v>29488588</v>
      </c>
      <c r="K4208">
        <v>0.34071308944393786</v>
      </c>
    </row>
    <row r="4209" spans="1:11" ht="28.8" x14ac:dyDescent="0.3">
      <c r="A4209" s="1" t="s">
        <v>10157</v>
      </c>
      <c r="B4209" s="1" t="s">
        <v>840</v>
      </c>
      <c r="C4209" s="1" t="s">
        <v>10158</v>
      </c>
      <c r="D4209">
        <v>52440.54</v>
      </c>
      <c r="E4209">
        <v>1203767</v>
      </c>
      <c r="F4209">
        <v>8445738</v>
      </c>
      <c r="K4209">
        <v>0.70620746853596328</v>
      </c>
    </row>
    <row r="4210" spans="1:11" ht="86.4" x14ac:dyDescent="0.3">
      <c r="A4210" s="1" t="s">
        <v>10159</v>
      </c>
      <c r="B4210" s="1" t="s">
        <v>10160</v>
      </c>
      <c r="C4210" s="1" t="s">
        <v>10161</v>
      </c>
      <c r="D4210">
        <v>42502.76</v>
      </c>
      <c r="E4210">
        <v>101734712</v>
      </c>
      <c r="F4210">
        <v>5042028</v>
      </c>
      <c r="K4210">
        <v>0.98026677289223418</v>
      </c>
    </row>
    <row r="4211" spans="1:11" ht="57.6" x14ac:dyDescent="0.3">
      <c r="A4211" s="1" t="s">
        <v>10162</v>
      </c>
      <c r="B4211" s="1" t="s">
        <v>10163</v>
      </c>
      <c r="C4211" s="1" t="s">
        <v>10164</v>
      </c>
      <c r="D4211">
        <v>60275.675999999999</v>
      </c>
      <c r="E4211">
        <v>100217240</v>
      </c>
      <c r="F4211">
        <v>26813324</v>
      </c>
      <c r="K4211">
        <v>0.83464681077324709</v>
      </c>
    </row>
    <row r="4212" spans="1:11" ht="28.8" x14ac:dyDescent="0.3">
      <c r="A4212" s="1" t="s">
        <v>10165</v>
      </c>
      <c r="B4212" s="1" t="s">
        <v>10166</v>
      </c>
      <c r="C4212" s="1" t="s">
        <v>10167</v>
      </c>
      <c r="D4212">
        <v>78538.820000000007</v>
      </c>
      <c r="E4212">
        <v>9274360</v>
      </c>
      <c r="K4212">
        <v>0.50763089945223872</v>
      </c>
    </row>
    <row r="4213" spans="1:11" ht="43.2" x14ac:dyDescent="0.3">
      <c r="A4213" s="1" t="s">
        <v>10168</v>
      </c>
      <c r="B4213" s="1" t="s">
        <v>10169</v>
      </c>
      <c r="C4213" s="1" t="s">
        <v>10170</v>
      </c>
      <c r="D4213">
        <v>33798.824000000001</v>
      </c>
      <c r="E4213">
        <v>100275599</v>
      </c>
      <c r="F4213">
        <v>726108758</v>
      </c>
      <c r="K4213">
        <v>0.49790206535943993</v>
      </c>
    </row>
    <row r="4214" spans="1:11" ht="57.6" x14ac:dyDescent="0.3">
      <c r="A4214" s="1" t="s">
        <v>10171</v>
      </c>
      <c r="B4214" s="1" t="s">
        <v>10172</v>
      </c>
      <c r="C4214" s="1" t="s">
        <v>10173</v>
      </c>
      <c r="D4214">
        <v>69243.445000000007</v>
      </c>
      <c r="E4214">
        <v>100236510</v>
      </c>
      <c r="F4214">
        <v>84546361</v>
      </c>
      <c r="K4214">
        <v>0.83052866899077016</v>
      </c>
    </row>
    <row r="4215" spans="1:11" ht="57.6" x14ac:dyDescent="0.3">
      <c r="A4215" s="1" t="s">
        <v>10174</v>
      </c>
      <c r="B4215" s="1" t="s">
        <v>10175</v>
      </c>
      <c r="C4215" s="1" t="s">
        <v>10176</v>
      </c>
      <c r="D4215">
        <v>44909.83</v>
      </c>
      <c r="E4215">
        <v>9314405</v>
      </c>
      <c r="K4215">
        <v>0.8521184143315238</v>
      </c>
    </row>
    <row r="4216" spans="1:11" ht="43.2" x14ac:dyDescent="0.3">
      <c r="A4216" s="1" t="s">
        <v>10177</v>
      </c>
      <c r="B4216" s="1" t="s">
        <v>10178</v>
      </c>
      <c r="C4216" s="1" t="s">
        <v>10179</v>
      </c>
      <c r="D4216">
        <v>69148.84</v>
      </c>
      <c r="E4216">
        <v>7659363</v>
      </c>
      <c r="F4216">
        <v>10381829</v>
      </c>
      <c r="K4216">
        <v>0.53420245754639517</v>
      </c>
    </row>
    <row r="4217" spans="1:11" ht="72" x14ac:dyDescent="0.3">
      <c r="A4217" s="1" t="s">
        <v>10180</v>
      </c>
      <c r="B4217" s="1" t="s">
        <v>10181</v>
      </c>
      <c r="C4217" s="1" t="s">
        <v>10182</v>
      </c>
      <c r="D4217">
        <v>41553.055</v>
      </c>
      <c r="E4217">
        <v>102300639</v>
      </c>
      <c r="F4217">
        <v>15644208</v>
      </c>
      <c r="K4217">
        <v>0.13385833586709062</v>
      </c>
    </row>
    <row r="4218" spans="1:11" ht="28.8" x14ac:dyDescent="0.3">
      <c r="A4218" s="1" t="s">
        <v>10183</v>
      </c>
      <c r="B4218" s="1" t="s">
        <v>2811</v>
      </c>
      <c r="C4218" s="1" t="s">
        <v>10184</v>
      </c>
      <c r="D4218">
        <v>44469.504000000001</v>
      </c>
      <c r="E4218">
        <v>100115395</v>
      </c>
      <c r="F4218">
        <v>29791014</v>
      </c>
      <c r="K4218">
        <v>0.36656101158472565</v>
      </c>
    </row>
    <row r="4219" spans="1:11" ht="72" x14ac:dyDescent="0.3">
      <c r="A4219" s="1" t="s">
        <v>10185</v>
      </c>
      <c r="B4219" s="1" t="s">
        <v>2811</v>
      </c>
      <c r="C4219" s="1" t="s">
        <v>8580</v>
      </c>
      <c r="D4219">
        <v>55605.663999999997</v>
      </c>
      <c r="E4219">
        <v>8690609</v>
      </c>
      <c r="F4219">
        <v>2309722</v>
      </c>
      <c r="K4219">
        <v>0.52477790450879858</v>
      </c>
    </row>
    <row r="4220" spans="1:11" ht="43.2" x14ac:dyDescent="0.3">
      <c r="A4220" s="1" t="s">
        <v>10186</v>
      </c>
      <c r="B4220" s="1" t="s">
        <v>2811</v>
      </c>
      <c r="C4220" s="1" t="s">
        <v>10187</v>
      </c>
      <c r="D4220">
        <v>57692.44</v>
      </c>
      <c r="E4220">
        <v>8959918</v>
      </c>
      <c r="F4220">
        <v>41182988</v>
      </c>
      <c r="K4220">
        <v>0.27845028980007858</v>
      </c>
    </row>
    <row r="4221" spans="1:11" x14ac:dyDescent="0.3">
      <c r="A4221" s="1" t="s">
        <v>10188</v>
      </c>
      <c r="K4221">
        <v>0.46964300002531378</v>
      </c>
    </row>
    <row r="4222" spans="1:11" x14ac:dyDescent="0.3">
      <c r="A4222" s="1" t="s">
        <v>10189</v>
      </c>
      <c r="K4222">
        <v>2.3869371052715138E-2</v>
      </c>
    </row>
    <row r="4223" spans="1:11" ht="28.8" x14ac:dyDescent="0.3">
      <c r="A4223" s="1" t="s">
        <v>10190</v>
      </c>
      <c r="B4223" s="1" t="s">
        <v>2823</v>
      </c>
      <c r="C4223" s="1" t="s">
        <v>10191</v>
      </c>
      <c r="D4223">
        <v>42473.62</v>
      </c>
      <c r="E4223">
        <v>11609815</v>
      </c>
      <c r="F4223">
        <v>4865530</v>
      </c>
      <c r="K4223">
        <v>0.73494749683172</v>
      </c>
    </row>
    <row r="4224" spans="1:11" x14ac:dyDescent="0.3">
      <c r="A4224" s="1" t="s">
        <v>10192</v>
      </c>
      <c r="B4224" s="1" t="s">
        <v>2823</v>
      </c>
      <c r="C4224" s="1" t="s">
        <v>10193</v>
      </c>
      <c r="D4224">
        <v>40878.699999999997</v>
      </c>
      <c r="E4224">
        <v>7699907</v>
      </c>
      <c r="F4224">
        <v>187457298</v>
      </c>
      <c r="K4224">
        <v>0.9968525473483324</v>
      </c>
    </row>
    <row r="4225" spans="1:11" ht="28.8" x14ac:dyDescent="0.3">
      <c r="A4225" s="1" t="s">
        <v>10194</v>
      </c>
      <c r="B4225" s="1" t="s">
        <v>2823</v>
      </c>
      <c r="C4225" s="1" t="s">
        <v>10191</v>
      </c>
      <c r="D4225">
        <v>51350.656000000003</v>
      </c>
      <c r="E4225">
        <v>1222967</v>
      </c>
      <c r="F4225">
        <v>1965646</v>
      </c>
      <c r="K4225">
        <v>0.95965418184846696</v>
      </c>
    </row>
    <row r="4226" spans="1:11" ht="28.8" x14ac:dyDescent="0.3">
      <c r="A4226" s="1" t="s">
        <v>10195</v>
      </c>
      <c r="B4226" s="1" t="s">
        <v>10196</v>
      </c>
      <c r="C4226" s="1" t="s">
        <v>10197</v>
      </c>
      <c r="D4226">
        <v>30836.99</v>
      </c>
      <c r="E4226">
        <v>8397772</v>
      </c>
      <c r="F4226">
        <v>4431792</v>
      </c>
      <c r="K4226">
        <v>0.59124720190735391</v>
      </c>
    </row>
    <row r="4227" spans="1:11" ht="28.8" x14ac:dyDescent="0.3">
      <c r="A4227" s="1" t="s">
        <v>10198</v>
      </c>
      <c r="B4227" s="1" t="s">
        <v>1301</v>
      </c>
      <c r="C4227" s="1" t="s">
        <v>10193</v>
      </c>
      <c r="D4227">
        <v>49163.75</v>
      </c>
      <c r="E4227">
        <v>9313102</v>
      </c>
      <c r="K4227">
        <v>0.75044757152006114</v>
      </c>
    </row>
    <row r="4228" spans="1:11" ht="28.8" x14ac:dyDescent="0.3">
      <c r="A4228" s="1" t="s">
        <v>10199</v>
      </c>
      <c r="B4228" s="1" t="s">
        <v>10196</v>
      </c>
      <c r="C4228" s="1" t="s">
        <v>10197</v>
      </c>
      <c r="D4228">
        <v>30842.870999999999</v>
      </c>
      <c r="E4228">
        <v>8397772</v>
      </c>
      <c r="F4228">
        <v>4431792</v>
      </c>
      <c r="K4228">
        <v>9.6290737842002039E-2</v>
      </c>
    </row>
    <row r="4229" spans="1:11" ht="28.8" x14ac:dyDescent="0.3">
      <c r="A4229" s="1" t="s">
        <v>10200</v>
      </c>
      <c r="B4229" s="1" t="s">
        <v>2811</v>
      </c>
      <c r="C4229" s="1" t="s">
        <v>10187</v>
      </c>
      <c r="D4229">
        <v>40101.96</v>
      </c>
      <c r="E4229">
        <v>8959918</v>
      </c>
      <c r="F4229">
        <v>41182988</v>
      </c>
      <c r="K4229">
        <v>0.46997725598503526</v>
      </c>
    </row>
    <row r="4230" spans="1:11" ht="43.2" x14ac:dyDescent="0.3">
      <c r="A4230" s="1" t="s">
        <v>3930</v>
      </c>
      <c r="B4230" s="1" t="s">
        <v>117</v>
      </c>
      <c r="C4230" s="1" t="s">
        <v>118</v>
      </c>
      <c r="D4230">
        <v>14203.094999999999</v>
      </c>
      <c r="E4230">
        <v>193611</v>
      </c>
      <c r="F4230">
        <v>19938550</v>
      </c>
      <c r="K4230">
        <v>0.47586626975179069</v>
      </c>
    </row>
    <row r="4231" spans="1:11" ht="28.8" x14ac:dyDescent="0.3">
      <c r="A4231" s="1" t="s">
        <v>10201</v>
      </c>
      <c r="B4231" s="1" t="s">
        <v>2811</v>
      </c>
      <c r="C4231" s="1" t="s">
        <v>10202</v>
      </c>
      <c r="D4231">
        <v>30871.969000000001</v>
      </c>
      <c r="E4231">
        <v>9327796</v>
      </c>
      <c r="K4231">
        <v>0.60281361252001919</v>
      </c>
    </row>
    <row r="4232" spans="1:11" ht="28.8" x14ac:dyDescent="0.3">
      <c r="A4232" s="1" t="s">
        <v>10203</v>
      </c>
      <c r="B4232" s="1" t="s">
        <v>2811</v>
      </c>
      <c r="C4232" s="1" t="s">
        <v>10204</v>
      </c>
      <c r="D4232">
        <v>37371.555</v>
      </c>
      <c r="E4232">
        <v>9327797</v>
      </c>
      <c r="K4232">
        <v>0.11024801868230261</v>
      </c>
    </row>
    <row r="4233" spans="1:11" ht="28.8" x14ac:dyDescent="0.3">
      <c r="A4233" s="1" t="s">
        <v>10205</v>
      </c>
      <c r="B4233" s="1" t="s">
        <v>6018</v>
      </c>
      <c r="C4233" s="1" t="s">
        <v>6019</v>
      </c>
      <c r="D4233">
        <v>19136.662</v>
      </c>
      <c r="E4233">
        <v>1692582</v>
      </c>
      <c r="F4233">
        <v>625230</v>
      </c>
      <c r="K4233">
        <v>0.7829900564591471</v>
      </c>
    </row>
    <row r="4234" spans="1:11" ht="57.6" x14ac:dyDescent="0.3">
      <c r="A4234" s="1" t="s">
        <v>10206</v>
      </c>
      <c r="B4234" s="1" t="s">
        <v>10207</v>
      </c>
      <c r="C4234" s="1" t="s">
        <v>10208</v>
      </c>
      <c r="D4234">
        <v>21162.266</v>
      </c>
      <c r="E4234">
        <v>9471234</v>
      </c>
      <c r="F4234">
        <v>7952673</v>
      </c>
      <c r="K4234">
        <v>0.40202183306988115</v>
      </c>
    </row>
    <row r="4235" spans="1:11" ht="43.2" x14ac:dyDescent="0.3">
      <c r="A4235" s="1" t="s">
        <v>10209</v>
      </c>
      <c r="B4235" s="1" t="s">
        <v>10210</v>
      </c>
      <c r="C4235" s="1" t="s">
        <v>10211</v>
      </c>
      <c r="D4235">
        <v>17850.807000000001</v>
      </c>
      <c r="E4235">
        <v>205028</v>
      </c>
      <c r="F4235">
        <v>6179790</v>
      </c>
      <c r="K4235">
        <v>0.37954655907361623</v>
      </c>
    </row>
    <row r="4236" spans="1:11" ht="28.8" x14ac:dyDescent="0.3">
      <c r="A4236" s="1" t="s">
        <v>10212</v>
      </c>
      <c r="B4236" s="1" t="s">
        <v>10213</v>
      </c>
      <c r="C4236" s="1" t="s">
        <v>10214</v>
      </c>
      <c r="D4236">
        <v>19527.305</v>
      </c>
      <c r="E4236">
        <v>11924008</v>
      </c>
      <c r="F4236">
        <v>3179242</v>
      </c>
      <c r="K4236">
        <v>0.4976307325396766</v>
      </c>
    </row>
    <row r="4237" spans="1:11" x14ac:dyDescent="0.3">
      <c r="A4237" s="1" t="s">
        <v>10215</v>
      </c>
      <c r="B4237" s="1" t="s">
        <v>2811</v>
      </c>
      <c r="C4237" s="1" t="s">
        <v>10216</v>
      </c>
      <c r="D4237">
        <v>25572.57</v>
      </c>
      <c r="E4237">
        <v>100613792</v>
      </c>
      <c r="F4237">
        <v>37158700</v>
      </c>
      <c r="K4237">
        <v>0.56812842070044811</v>
      </c>
    </row>
    <row r="4238" spans="1:11" ht="43.2" x14ac:dyDescent="0.3">
      <c r="A4238" s="1" t="s">
        <v>10217</v>
      </c>
      <c r="B4238" s="1" t="s">
        <v>2811</v>
      </c>
      <c r="C4238" s="1" t="s">
        <v>10218</v>
      </c>
      <c r="D4238">
        <v>44446.167999999998</v>
      </c>
      <c r="E4238">
        <v>321052</v>
      </c>
      <c r="F4238">
        <v>23636778</v>
      </c>
      <c r="K4238">
        <v>0.59794807913087777</v>
      </c>
    </row>
    <row r="4239" spans="1:11" ht="28.8" x14ac:dyDescent="0.3">
      <c r="A4239" s="1" t="s">
        <v>10219</v>
      </c>
      <c r="B4239" s="1" t="s">
        <v>10220</v>
      </c>
      <c r="C4239" s="1" t="s">
        <v>10221</v>
      </c>
      <c r="D4239">
        <v>23793.81</v>
      </c>
      <c r="E4239">
        <v>1187707</v>
      </c>
      <c r="F4239">
        <v>16105153</v>
      </c>
      <c r="K4239">
        <v>0.65539464706213169</v>
      </c>
    </row>
    <row r="4240" spans="1:11" ht="43.2" x14ac:dyDescent="0.3">
      <c r="A4240" s="1" t="s">
        <v>10222</v>
      </c>
      <c r="B4240" s="1" t="s">
        <v>2811</v>
      </c>
      <c r="C4240" s="1" t="s">
        <v>10223</v>
      </c>
      <c r="D4240">
        <v>39717.684000000001</v>
      </c>
      <c r="E4240">
        <v>8666022</v>
      </c>
      <c r="F4240">
        <v>37185466</v>
      </c>
      <c r="K4240">
        <v>0.85449138180762096</v>
      </c>
    </row>
    <row r="4241" spans="1:11" ht="43.2" x14ac:dyDescent="0.3">
      <c r="A4241" s="1" t="s">
        <v>10224</v>
      </c>
      <c r="B4241" s="1" t="s">
        <v>10225</v>
      </c>
      <c r="C4241" s="1" t="s">
        <v>10226</v>
      </c>
      <c r="D4241">
        <v>26617.734</v>
      </c>
      <c r="E4241">
        <v>8966045</v>
      </c>
      <c r="F4241">
        <v>41209805</v>
      </c>
      <c r="K4241">
        <v>0.74928769025906172</v>
      </c>
    </row>
    <row r="4242" spans="1:11" ht="57.6" x14ac:dyDescent="0.3">
      <c r="A4242" s="1" t="s">
        <v>10227</v>
      </c>
      <c r="B4242" s="1" t="s">
        <v>10228</v>
      </c>
      <c r="C4242" s="1" t="s">
        <v>10229</v>
      </c>
      <c r="D4242">
        <v>80422.78</v>
      </c>
      <c r="E4242">
        <v>9285506</v>
      </c>
      <c r="K4242">
        <v>0.76851154371168617</v>
      </c>
    </row>
    <row r="4243" spans="1:11" ht="57.6" x14ac:dyDescent="0.3">
      <c r="A4243" s="1" t="s">
        <v>10230</v>
      </c>
      <c r="B4243" s="1" t="s">
        <v>10231</v>
      </c>
      <c r="C4243" s="1" t="s">
        <v>10232</v>
      </c>
      <c r="D4243">
        <v>56173.457000000002</v>
      </c>
      <c r="E4243">
        <v>100218607</v>
      </c>
      <c r="F4243">
        <v>2845209</v>
      </c>
      <c r="K4243">
        <v>0.43325884001552328</v>
      </c>
    </row>
    <row r="4244" spans="1:11" ht="43.2" x14ac:dyDescent="0.3">
      <c r="A4244" s="1" t="s">
        <v>10233</v>
      </c>
      <c r="B4244" s="1" t="s">
        <v>10234</v>
      </c>
      <c r="C4244" s="1" t="s">
        <v>10235</v>
      </c>
      <c r="D4244">
        <v>25313.758000000002</v>
      </c>
      <c r="E4244">
        <v>102178723</v>
      </c>
      <c r="F4244">
        <v>15029939</v>
      </c>
      <c r="K4244">
        <v>0.72264335001179103</v>
      </c>
    </row>
    <row r="4245" spans="1:11" ht="43.2" x14ac:dyDescent="0.3">
      <c r="A4245" s="1" t="s">
        <v>10236</v>
      </c>
      <c r="B4245" s="1" t="s">
        <v>10237</v>
      </c>
      <c r="C4245" s="1" t="s">
        <v>10238</v>
      </c>
      <c r="D4245">
        <v>36236.97</v>
      </c>
      <c r="E4245">
        <v>9265535</v>
      </c>
      <c r="K4245">
        <v>0.17089857196268121</v>
      </c>
    </row>
    <row r="4246" spans="1:11" ht="28.8" x14ac:dyDescent="0.3">
      <c r="A4246" s="1" t="s">
        <v>10239</v>
      </c>
      <c r="B4246" s="1" t="s">
        <v>10240</v>
      </c>
      <c r="C4246" s="1" t="s">
        <v>10241</v>
      </c>
      <c r="D4246">
        <v>71568.820000000007</v>
      </c>
      <c r="E4246">
        <v>9706320</v>
      </c>
      <c r="F4246">
        <v>3068869</v>
      </c>
      <c r="G4246">
        <v>15454547</v>
      </c>
      <c r="H4246">
        <v>191262719</v>
      </c>
      <c r="K4246">
        <v>0.14397156430211211</v>
      </c>
    </row>
    <row r="4247" spans="1:11" ht="43.2" x14ac:dyDescent="0.3">
      <c r="A4247" s="1" t="s">
        <v>10242</v>
      </c>
      <c r="B4247" s="1" t="s">
        <v>10240</v>
      </c>
      <c r="C4247" s="1" t="s">
        <v>10243</v>
      </c>
      <c r="D4247">
        <v>56521.241999999998</v>
      </c>
      <c r="E4247">
        <v>9708885</v>
      </c>
      <c r="F4247">
        <v>2134327</v>
      </c>
      <c r="K4247">
        <v>0.45678100868818527</v>
      </c>
    </row>
    <row r="4248" spans="1:11" ht="57.6" x14ac:dyDescent="0.3">
      <c r="A4248" s="1" t="s">
        <v>10244</v>
      </c>
      <c r="B4248" s="1" t="s">
        <v>9332</v>
      </c>
      <c r="C4248" s="1" t="s">
        <v>9333</v>
      </c>
      <c r="D4248">
        <v>26461.633000000002</v>
      </c>
      <c r="E4248">
        <v>11603559</v>
      </c>
      <c r="F4248">
        <v>223148019</v>
      </c>
      <c r="K4248">
        <v>0.87577615184412283</v>
      </c>
    </row>
    <row r="4249" spans="1:11" ht="57.6" x14ac:dyDescent="0.3">
      <c r="A4249" s="1" t="s">
        <v>10245</v>
      </c>
      <c r="B4249" s="1" t="s">
        <v>10246</v>
      </c>
      <c r="C4249" s="1" t="s">
        <v>10247</v>
      </c>
      <c r="D4249">
        <v>40711.97</v>
      </c>
      <c r="E4249">
        <v>8621745</v>
      </c>
      <c r="F4249">
        <v>15353428</v>
      </c>
      <c r="K4249">
        <v>0.81916026957540389</v>
      </c>
    </row>
    <row r="4250" spans="1:11" ht="43.2" x14ac:dyDescent="0.3">
      <c r="A4250" s="1" t="s">
        <v>10248</v>
      </c>
      <c r="B4250" s="1" t="s">
        <v>10249</v>
      </c>
      <c r="C4250" s="1" t="s">
        <v>10250</v>
      </c>
      <c r="D4250">
        <v>29411.363000000001</v>
      </c>
      <c r="E4250">
        <v>8929875</v>
      </c>
      <c r="F4250">
        <v>55005363</v>
      </c>
      <c r="K4250">
        <v>0.8454068055016849</v>
      </c>
    </row>
    <row r="4251" spans="1:11" x14ac:dyDescent="0.3">
      <c r="A4251" s="1" t="s">
        <v>10251</v>
      </c>
      <c r="K4251">
        <v>0.69692743311756555</v>
      </c>
    </row>
    <row r="4252" spans="1:11" ht="57.6" x14ac:dyDescent="0.3">
      <c r="A4252" s="1" t="s">
        <v>10252</v>
      </c>
      <c r="B4252" s="1" t="s">
        <v>10253</v>
      </c>
      <c r="C4252" s="1" t="s">
        <v>10254</v>
      </c>
      <c r="D4252">
        <v>27488.333999999999</v>
      </c>
      <c r="E4252">
        <v>10429867</v>
      </c>
      <c r="F4252">
        <v>29704836</v>
      </c>
      <c r="K4252">
        <v>0.45609824388964126</v>
      </c>
    </row>
    <row r="4253" spans="1:11" ht="57.6" x14ac:dyDescent="0.3">
      <c r="A4253" s="1" t="s">
        <v>10255</v>
      </c>
      <c r="B4253" s="1" t="s">
        <v>10256</v>
      </c>
      <c r="C4253" s="1" t="s">
        <v>10257</v>
      </c>
      <c r="D4253">
        <v>34037.464999999997</v>
      </c>
      <c r="E4253">
        <v>12313469</v>
      </c>
      <c r="F4253">
        <v>13517049</v>
      </c>
      <c r="K4253">
        <v>0.63629403615525004</v>
      </c>
    </row>
    <row r="4254" spans="1:11" ht="28.8" x14ac:dyDescent="0.3">
      <c r="A4254" s="1" t="s">
        <v>10258</v>
      </c>
      <c r="B4254" s="1" t="s">
        <v>10256</v>
      </c>
      <c r="C4254" s="1" t="s">
        <v>10257</v>
      </c>
      <c r="D4254">
        <v>25924.884999999998</v>
      </c>
      <c r="E4254">
        <v>12313469</v>
      </c>
      <c r="F4254">
        <v>13517049</v>
      </c>
      <c r="K4254">
        <v>0.75372664740974271</v>
      </c>
    </row>
    <row r="4255" spans="1:11" ht="43.2" x14ac:dyDescent="0.3">
      <c r="A4255" s="1" t="s">
        <v>10259</v>
      </c>
      <c r="B4255" s="1" t="s">
        <v>10256</v>
      </c>
      <c r="C4255" s="1" t="s">
        <v>10257</v>
      </c>
      <c r="D4255">
        <v>25122.857</v>
      </c>
      <c r="E4255">
        <v>12313469</v>
      </c>
      <c r="F4255">
        <v>13517049</v>
      </c>
      <c r="K4255">
        <v>2.1921668967695318E-2</v>
      </c>
    </row>
    <row r="4256" spans="1:11" ht="115.2" x14ac:dyDescent="0.3">
      <c r="A4256" s="1" t="s">
        <v>10260</v>
      </c>
      <c r="B4256" s="1" t="s">
        <v>10256</v>
      </c>
      <c r="C4256" s="1" t="s">
        <v>10261</v>
      </c>
      <c r="D4256">
        <v>73000.91</v>
      </c>
      <c r="E4256">
        <v>1123096</v>
      </c>
      <c r="F4256">
        <v>6290741</v>
      </c>
      <c r="K4256">
        <v>0.21917459954579532</v>
      </c>
    </row>
    <row r="4257" spans="1:11" ht="43.2" x14ac:dyDescent="0.3">
      <c r="A4257" s="1" t="s">
        <v>10262</v>
      </c>
      <c r="B4257" s="1" t="s">
        <v>4312</v>
      </c>
      <c r="C4257" s="1" t="s">
        <v>10263</v>
      </c>
      <c r="D4257">
        <v>41408.311999999998</v>
      </c>
      <c r="E4257">
        <v>100630813</v>
      </c>
      <c r="F4257">
        <v>6998664</v>
      </c>
      <c r="K4257">
        <v>0.55917210306922205</v>
      </c>
    </row>
    <row r="4258" spans="1:11" ht="28.8" x14ac:dyDescent="0.3">
      <c r="A4258" s="1" t="s">
        <v>10264</v>
      </c>
      <c r="B4258" s="1" t="s">
        <v>10265</v>
      </c>
      <c r="C4258" s="1" t="s">
        <v>10266</v>
      </c>
      <c r="D4258">
        <v>39968.311999999998</v>
      </c>
      <c r="E4258">
        <v>9707254</v>
      </c>
      <c r="F4258">
        <v>13609357</v>
      </c>
      <c r="K4258">
        <v>0.492659016140232</v>
      </c>
    </row>
    <row r="4259" spans="1:11" ht="57.6" x14ac:dyDescent="0.3">
      <c r="A4259" s="1" t="s">
        <v>10267</v>
      </c>
      <c r="B4259" s="1" t="s">
        <v>306</v>
      </c>
      <c r="C4259" s="1" t="s">
        <v>10268</v>
      </c>
      <c r="D4259">
        <v>34773.027000000002</v>
      </c>
      <c r="E4259">
        <v>9713695</v>
      </c>
      <c r="F4259">
        <v>10212833</v>
      </c>
      <c r="K4259">
        <v>0.39637579144359547</v>
      </c>
    </row>
    <row r="4260" spans="1:11" x14ac:dyDescent="0.3">
      <c r="A4260" s="1" t="s">
        <v>10269</v>
      </c>
      <c r="B4260" s="1" t="s">
        <v>306</v>
      </c>
      <c r="C4260" s="1" t="s">
        <v>10268</v>
      </c>
      <c r="D4260">
        <v>39585.546999999999</v>
      </c>
      <c r="E4260">
        <v>9713695</v>
      </c>
      <c r="F4260">
        <v>10212833</v>
      </c>
      <c r="K4260">
        <v>0.45622185470502774</v>
      </c>
    </row>
    <row r="4261" spans="1:11" x14ac:dyDescent="0.3">
      <c r="A4261" s="1" t="s">
        <v>10270</v>
      </c>
      <c r="B4261" s="1" t="s">
        <v>10271</v>
      </c>
      <c r="C4261" s="1" t="s">
        <v>231</v>
      </c>
      <c r="D4261">
        <v>13417.968999999999</v>
      </c>
      <c r="E4261">
        <v>9471979</v>
      </c>
      <c r="F4261">
        <v>6822300</v>
      </c>
      <c r="K4261">
        <v>1.6384239043684357E-2</v>
      </c>
    </row>
    <row r="4262" spans="1:11" ht="28.8" x14ac:dyDescent="0.3">
      <c r="A4262" s="1" t="s">
        <v>10272</v>
      </c>
      <c r="B4262" s="1" t="s">
        <v>10273</v>
      </c>
      <c r="C4262" s="1" t="s">
        <v>10274</v>
      </c>
      <c r="D4262">
        <v>44360.305</v>
      </c>
      <c r="E4262">
        <v>10438182</v>
      </c>
      <c r="F4262">
        <v>6068812</v>
      </c>
      <c r="K4262">
        <v>1.880767733165789E-2</v>
      </c>
    </row>
    <row r="4263" spans="1:11" ht="57.6" x14ac:dyDescent="0.3">
      <c r="A4263" s="1" t="s">
        <v>10275</v>
      </c>
      <c r="B4263" s="1" t="s">
        <v>10276</v>
      </c>
      <c r="C4263" s="1" t="s">
        <v>10277</v>
      </c>
      <c r="D4263">
        <v>34507.406000000003</v>
      </c>
      <c r="E4263">
        <v>100287596</v>
      </c>
      <c r="F4263">
        <v>861560584</v>
      </c>
      <c r="K4263">
        <v>0.67113655317440868</v>
      </c>
    </row>
    <row r="4264" spans="1:11" ht="57.6" x14ac:dyDescent="0.3">
      <c r="A4264" s="1" t="s">
        <v>10278</v>
      </c>
      <c r="B4264" s="1" t="s">
        <v>10279</v>
      </c>
      <c r="C4264" s="1" t="s">
        <v>10280</v>
      </c>
      <c r="D4264">
        <v>51699.57</v>
      </c>
      <c r="E4264">
        <v>100267877</v>
      </c>
      <c r="F4264">
        <v>719998238</v>
      </c>
      <c r="K4264">
        <v>0.65431933384513874</v>
      </c>
    </row>
    <row r="4265" spans="1:11" ht="57.6" x14ac:dyDescent="0.3">
      <c r="A4265" s="1" t="s">
        <v>10281</v>
      </c>
      <c r="B4265" s="1" t="s">
        <v>7929</v>
      </c>
      <c r="C4265" s="1" t="s">
        <v>10282</v>
      </c>
      <c r="D4265">
        <v>80154.875</v>
      </c>
      <c r="E4265">
        <v>8617370</v>
      </c>
      <c r="F4265">
        <v>10841877</v>
      </c>
      <c r="K4265">
        <v>0.34525647992713038</v>
      </c>
    </row>
    <row r="4266" spans="1:11" ht="72" x14ac:dyDescent="0.3">
      <c r="A4266" s="1" t="s">
        <v>10283</v>
      </c>
      <c r="B4266" s="1" t="s">
        <v>7929</v>
      </c>
      <c r="C4266" s="1" t="s">
        <v>10284</v>
      </c>
      <c r="D4266">
        <v>75840.98</v>
      </c>
      <c r="E4266">
        <v>811112</v>
      </c>
      <c r="F4266">
        <v>10082499</v>
      </c>
      <c r="K4266">
        <v>9.61451818764123E-2</v>
      </c>
    </row>
    <row r="4267" spans="1:11" ht="28.8" x14ac:dyDescent="0.3">
      <c r="A4267" s="1" t="s">
        <v>10285</v>
      </c>
      <c r="B4267" s="1" t="s">
        <v>108</v>
      </c>
      <c r="C4267" s="1" t="s">
        <v>109</v>
      </c>
      <c r="D4267">
        <v>39034.04</v>
      </c>
      <c r="E4267">
        <v>7924662</v>
      </c>
      <c r="F4267">
        <v>5049260</v>
      </c>
      <c r="K4267">
        <v>0.50710718271984245</v>
      </c>
    </row>
    <row r="4268" spans="1:11" ht="28.8" x14ac:dyDescent="0.3">
      <c r="A4268" s="1" t="s">
        <v>10286</v>
      </c>
      <c r="B4268" s="1" t="s">
        <v>7929</v>
      </c>
      <c r="C4268" s="1" t="s">
        <v>10287</v>
      </c>
      <c r="D4268">
        <v>29669.508000000002</v>
      </c>
      <c r="E4268">
        <v>9656820</v>
      </c>
      <c r="F4268">
        <v>78481550</v>
      </c>
      <c r="K4268">
        <v>0.3408580915177154</v>
      </c>
    </row>
    <row r="4269" spans="1:11" ht="86.4" x14ac:dyDescent="0.3">
      <c r="A4269" s="1" t="s">
        <v>10288</v>
      </c>
      <c r="B4269" s="1" t="s">
        <v>10289</v>
      </c>
      <c r="C4269" s="1" t="s">
        <v>10290</v>
      </c>
      <c r="D4269">
        <v>30841.844000000001</v>
      </c>
      <c r="E4269">
        <v>1874359</v>
      </c>
      <c r="F4269">
        <v>2560141</v>
      </c>
      <c r="K4269">
        <v>0.94601595575570496</v>
      </c>
    </row>
    <row r="4270" spans="1:11" x14ac:dyDescent="0.3">
      <c r="A4270" s="1" t="s">
        <v>10291</v>
      </c>
      <c r="K4270">
        <v>0.82564284912235686</v>
      </c>
    </row>
    <row r="4271" spans="1:11" ht="28.8" x14ac:dyDescent="0.3">
      <c r="A4271" s="1" t="s">
        <v>10292</v>
      </c>
      <c r="B4271" s="1" t="s">
        <v>10293</v>
      </c>
      <c r="C4271" s="1" t="s">
        <v>10294</v>
      </c>
      <c r="D4271">
        <v>38979.300000000003</v>
      </c>
      <c r="E4271">
        <v>9313896</v>
      </c>
      <c r="K4271">
        <v>0.88981207924761552</v>
      </c>
    </row>
    <row r="4272" spans="1:11" ht="43.2" x14ac:dyDescent="0.3">
      <c r="A4272" s="1" t="s">
        <v>10295</v>
      </c>
      <c r="B4272" s="1" t="s">
        <v>10296</v>
      </c>
      <c r="C4272" s="1" t="s">
        <v>10297</v>
      </c>
      <c r="D4272">
        <v>54017.324000000001</v>
      </c>
      <c r="E4272">
        <v>9270070</v>
      </c>
      <c r="K4272">
        <v>0.59487430136585762</v>
      </c>
    </row>
    <row r="4273" spans="1:11" ht="28.8" x14ac:dyDescent="0.3">
      <c r="A4273" s="1" t="s">
        <v>10298</v>
      </c>
      <c r="B4273" s="1" t="s">
        <v>10299</v>
      </c>
      <c r="C4273" s="1" t="s">
        <v>10300</v>
      </c>
      <c r="D4273">
        <v>62010.27</v>
      </c>
      <c r="E4273">
        <v>206088</v>
      </c>
      <c r="F4273">
        <v>5176363</v>
      </c>
      <c r="K4273">
        <v>0.1331343638920176</v>
      </c>
    </row>
    <row r="4274" spans="1:11" ht="129.6" x14ac:dyDescent="0.3">
      <c r="A4274" s="1" t="s">
        <v>10301</v>
      </c>
      <c r="B4274" s="1" t="s">
        <v>10302</v>
      </c>
      <c r="C4274" s="1" t="s">
        <v>10303</v>
      </c>
      <c r="D4274">
        <v>44302.561999999998</v>
      </c>
      <c r="E4274">
        <v>7702639</v>
      </c>
      <c r="F4274">
        <v>12545750</v>
      </c>
      <c r="K4274">
        <v>0.15877900941333278</v>
      </c>
    </row>
    <row r="4275" spans="1:11" ht="86.4" x14ac:dyDescent="0.3">
      <c r="A4275" s="1" t="s">
        <v>10304</v>
      </c>
      <c r="B4275" s="1" t="s">
        <v>10305</v>
      </c>
      <c r="C4275" s="1" t="s">
        <v>10306</v>
      </c>
      <c r="D4275">
        <v>22403.437999999998</v>
      </c>
      <c r="E4275">
        <v>9706626</v>
      </c>
      <c r="F4275">
        <v>5270067</v>
      </c>
      <c r="K4275">
        <v>0.69212963665161009</v>
      </c>
    </row>
    <row r="4276" spans="1:11" ht="86.4" x14ac:dyDescent="0.3">
      <c r="A4276" s="1" t="s">
        <v>10307</v>
      </c>
      <c r="B4276" s="1" t="s">
        <v>10308</v>
      </c>
      <c r="C4276" s="1" t="s">
        <v>10309</v>
      </c>
      <c r="D4276">
        <v>36913.707000000002</v>
      </c>
      <c r="E4276">
        <v>8664525</v>
      </c>
      <c r="F4276">
        <v>37154257</v>
      </c>
      <c r="K4276">
        <v>0.63603537074695271</v>
      </c>
    </row>
    <row r="4277" spans="1:11" ht="57.6" x14ac:dyDescent="0.3">
      <c r="A4277" s="1" t="s">
        <v>10310</v>
      </c>
      <c r="B4277" s="1" t="s">
        <v>10311</v>
      </c>
      <c r="C4277" s="1" t="s">
        <v>10312</v>
      </c>
      <c r="D4277">
        <v>37380.675999999999</v>
      </c>
      <c r="E4277" t="s">
        <v>10313</v>
      </c>
      <c r="F4277">
        <v>23640063</v>
      </c>
      <c r="K4277">
        <v>0.51872509530128208</v>
      </c>
    </row>
    <row r="4278" spans="1:11" ht="72" x14ac:dyDescent="0.3">
      <c r="A4278" s="1" t="s">
        <v>10314</v>
      </c>
      <c r="B4278" s="1" t="s">
        <v>10315</v>
      </c>
      <c r="C4278" s="1" t="s">
        <v>10316</v>
      </c>
      <c r="D4278">
        <v>45170.086000000003</v>
      </c>
      <c r="E4278">
        <v>1920316</v>
      </c>
      <c r="F4278">
        <v>68138618</v>
      </c>
      <c r="K4278">
        <v>0.54189072484114431</v>
      </c>
    </row>
    <row r="4279" spans="1:11" ht="57.6" x14ac:dyDescent="0.3">
      <c r="A4279" s="1" t="s">
        <v>10317</v>
      </c>
      <c r="B4279" s="1" t="s">
        <v>10318</v>
      </c>
      <c r="C4279" s="1" t="s">
        <v>10319</v>
      </c>
      <c r="D4279">
        <v>58076</v>
      </c>
      <c r="E4279">
        <v>100797650</v>
      </c>
      <c r="F4279">
        <v>79951068</v>
      </c>
      <c r="K4279">
        <v>0.35102597168653549</v>
      </c>
    </row>
    <row r="4280" spans="1:11" ht="86.4" x14ac:dyDescent="0.3">
      <c r="A4280" s="1" t="s">
        <v>10320</v>
      </c>
      <c r="B4280" s="1" t="s">
        <v>10315</v>
      </c>
      <c r="C4280" s="1" t="s">
        <v>10321</v>
      </c>
      <c r="D4280">
        <v>62732.082000000002</v>
      </c>
      <c r="E4280">
        <v>7670543</v>
      </c>
      <c r="F4280">
        <v>8246134</v>
      </c>
      <c r="K4280">
        <v>0.79595120551303933</v>
      </c>
    </row>
    <row r="4281" spans="1:11" ht="57.6" x14ac:dyDescent="0.3">
      <c r="A4281" s="1" t="s">
        <v>10322</v>
      </c>
      <c r="B4281" s="1" t="s">
        <v>10323</v>
      </c>
      <c r="C4281" s="1" t="s">
        <v>10324</v>
      </c>
      <c r="D4281">
        <v>44049.36</v>
      </c>
      <c r="E4281">
        <v>8691727</v>
      </c>
      <c r="F4281">
        <v>4644112</v>
      </c>
      <c r="K4281">
        <v>0.16777180629162292</v>
      </c>
    </row>
    <row r="4282" spans="1:11" ht="57.6" x14ac:dyDescent="0.3">
      <c r="A4282" s="1" t="s">
        <v>10325</v>
      </c>
      <c r="B4282" s="1" t="s">
        <v>10315</v>
      </c>
      <c r="C4282" s="1" t="s">
        <v>10326</v>
      </c>
      <c r="D4282">
        <v>44763.516000000003</v>
      </c>
      <c r="E4282">
        <v>2379668</v>
      </c>
      <c r="F4282">
        <v>1191076</v>
      </c>
      <c r="G4282">
        <v>9150980</v>
      </c>
      <c r="K4282">
        <v>0.16899673425585082</v>
      </c>
    </row>
    <row r="4283" spans="1:11" ht="57.6" x14ac:dyDescent="0.3">
      <c r="A4283" s="1" t="s">
        <v>10327</v>
      </c>
      <c r="B4283" s="1" t="s">
        <v>10328</v>
      </c>
      <c r="C4283" s="1" t="s">
        <v>10329</v>
      </c>
      <c r="D4283">
        <v>38633.279999999999</v>
      </c>
      <c r="E4283">
        <v>8975417</v>
      </c>
      <c r="F4283">
        <v>5723191</v>
      </c>
      <c r="K4283">
        <v>5.7687392538076976E-2</v>
      </c>
    </row>
    <row r="4284" spans="1:11" ht="72" x14ac:dyDescent="0.3">
      <c r="A4284" s="1" t="s">
        <v>10330</v>
      </c>
      <c r="B4284" s="1" t="s">
        <v>10331</v>
      </c>
      <c r="C4284" s="1" t="s">
        <v>10332</v>
      </c>
      <c r="D4284">
        <v>63064.08</v>
      </c>
      <c r="E4284">
        <v>1934434</v>
      </c>
      <c r="F4284">
        <v>3427235</v>
      </c>
      <c r="K4284">
        <v>0.84311049246701464</v>
      </c>
    </row>
    <row r="4285" spans="1:11" ht="72" x14ac:dyDescent="0.3">
      <c r="A4285" s="1" t="s">
        <v>10333</v>
      </c>
      <c r="B4285" s="1" t="s">
        <v>10331</v>
      </c>
      <c r="C4285" s="1" t="s">
        <v>10334</v>
      </c>
      <c r="D4285">
        <v>30253.164000000001</v>
      </c>
      <c r="E4285">
        <v>9716069</v>
      </c>
      <c r="F4285">
        <v>181939678</v>
      </c>
      <c r="K4285">
        <v>0.38655636856826836</v>
      </c>
    </row>
    <row r="4286" spans="1:11" ht="57.6" x14ac:dyDescent="0.3">
      <c r="A4286" s="1" t="s">
        <v>10335</v>
      </c>
      <c r="B4286" s="1" t="s">
        <v>10336</v>
      </c>
      <c r="C4286" s="1" t="s">
        <v>10337</v>
      </c>
      <c r="D4286">
        <v>47522.565999999999</v>
      </c>
      <c r="E4286">
        <v>101712190</v>
      </c>
      <c r="F4286">
        <v>1542456</v>
      </c>
      <c r="H4286" t="s">
        <v>17270</v>
      </c>
      <c r="K4286">
        <v>1.473659555426976E-2</v>
      </c>
    </row>
    <row r="4287" spans="1:11" ht="57.6" x14ac:dyDescent="0.3">
      <c r="A4287" s="1" t="s">
        <v>10338</v>
      </c>
      <c r="B4287" s="1" t="s">
        <v>9176</v>
      </c>
      <c r="C4287" s="1" t="s">
        <v>10339</v>
      </c>
      <c r="D4287">
        <v>57726.008000000002</v>
      </c>
      <c r="E4287">
        <v>1734887</v>
      </c>
      <c r="F4287">
        <v>3095052</v>
      </c>
      <c r="K4287">
        <v>0.26774219919173348</v>
      </c>
    </row>
    <row r="4288" spans="1:11" x14ac:dyDescent="0.3">
      <c r="A4288" s="1" t="s">
        <v>10340</v>
      </c>
      <c r="K4288">
        <v>0.14002570571169137</v>
      </c>
    </row>
    <row r="4289" spans="1:11" ht="43.2" x14ac:dyDescent="0.3">
      <c r="A4289" s="1" t="s">
        <v>10341</v>
      </c>
      <c r="B4289" s="1" t="s">
        <v>9176</v>
      </c>
      <c r="C4289" s="1" t="s">
        <v>10342</v>
      </c>
      <c r="D4289">
        <v>44192.472999999998</v>
      </c>
      <c r="E4289">
        <v>1481381</v>
      </c>
      <c r="F4289">
        <v>1882229</v>
      </c>
      <c r="K4289">
        <v>0.45734543208699352</v>
      </c>
    </row>
    <row r="4290" spans="1:11" ht="43.2" x14ac:dyDescent="0.3">
      <c r="A4290" s="1" t="s">
        <v>10343</v>
      </c>
      <c r="B4290" s="1" t="s">
        <v>9176</v>
      </c>
      <c r="C4290" s="1" t="s">
        <v>10342</v>
      </c>
      <c r="D4290">
        <v>33441.042999999998</v>
      </c>
      <c r="E4290">
        <v>1985663</v>
      </c>
      <c r="F4290">
        <v>14861410</v>
      </c>
      <c r="K4290">
        <v>0.19883349346487167</v>
      </c>
    </row>
    <row r="4291" spans="1:11" ht="43.2" x14ac:dyDescent="0.3">
      <c r="A4291" s="1" t="s">
        <v>10344</v>
      </c>
      <c r="B4291" s="1" t="s">
        <v>9176</v>
      </c>
      <c r="C4291" s="1" t="s">
        <v>10345</v>
      </c>
      <c r="D4291">
        <v>52386.42</v>
      </c>
      <c r="E4291">
        <v>8963392</v>
      </c>
      <c r="F4291">
        <v>10960796</v>
      </c>
      <c r="K4291">
        <v>0.34043802176493976</v>
      </c>
    </row>
    <row r="4292" spans="1:11" ht="100.8" x14ac:dyDescent="0.3">
      <c r="A4292" s="1" t="s">
        <v>10346</v>
      </c>
      <c r="B4292" s="1" t="s">
        <v>10347</v>
      </c>
      <c r="C4292" s="1" t="s">
        <v>10348</v>
      </c>
      <c r="D4292">
        <v>53651.855000000003</v>
      </c>
      <c r="E4292">
        <v>102481416</v>
      </c>
      <c r="F4292">
        <v>14859928</v>
      </c>
      <c r="K4292">
        <v>0.17788482549195883</v>
      </c>
    </row>
    <row r="4293" spans="1:11" ht="43.2" x14ac:dyDescent="0.3">
      <c r="A4293" s="1" t="s">
        <v>10349</v>
      </c>
      <c r="B4293" s="1" t="s">
        <v>9176</v>
      </c>
      <c r="C4293" s="1" t="s">
        <v>10350</v>
      </c>
      <c r="D4293">
        <v>60534.69</v>
      </c>
      <c r="E4293">
        <v>100783925</v>
      </c>
      <c r="F4293">
        <v>712673430</v>
      </c>
      <c r="K4293">
        <v>0.57393943766217093</v>
      </c>
    </row>
    <row r="4294" spans="1:11" ht="43.2" x14ac:dyDescent="0.3">
      <c r="A4294" s="1" t="s">
        <v>10351</v>
      </c>
      <c r="B4294" s="1" t="s">
        <v>10352</v>
      </c>
      <c r="C4294" s="1" t="s">
        <v>10353</v>
      </c>
      <c r="D4294">
        <v>43851.438000000002</v>
      </c>
      <c r="E4294">
        <v>8621689</v>
      </c>
      <c r="F4294">
        <v>29113703</v>
      </c>
      <c r="K4294">
        <v>0.43139652780847948</v>
      </c>
    </row>
    <row r="4295" spans="1:11" ht="144" x14ac:dyDescent="0.3">
      <c r="A4295" s="1" t="s">
        <v>10354</v>
      </c>
      <c r="B4295" s="1" t="s">
        <v>10355</v>
      </c>
      <c r="C4295" s="1" t="s">
        <v>10356</v>
      </c>
      <c r="D4295">
        <v>31940.157999999999</v>
      </c>
      <c r="E4295">
        <v>102087213</v>
      </c>
      <c r="F4295">
        <v>7717701</v>
      </c>
      <c r="K4295">
        <v>0.91036950930179494</v>
      </c>
    </row>
    <row r="4296" spans="1:11" ht="43.2" x14ac:dyDescent="0.3">
      <c r="A4296" s="1" t="s">
        <v>10357</v>
      </c>
      <c r="B4296" s="1" t="s">
        <v>10358</v>
      </c>
      <c r="C4296" s="1" t="s">
        <v>10359</v>
      </c>
      <c r="D4296">
        <v>46955.184000000001</v>
      </c>
      <c r="E4296">
        <v>9277067</v>
      </c>
      <c r="K4296">
        <v>0.14990353668072787</v>
      </c>
    </row>
    <row r="4297" spans="1:11" x14ac:dyDescent="0.3">
      <c r="A4297" s="1" t="s">
        <v>10360</v>
      </c>
      <c r="B4297" s="1" t="s">
        <v>10358</v>
      </c>
      <c r="C4297" s="1" t="s">
        <v>10359</v>
      </c>
      <c r="D4297">
        <v>21873.525000000001</v>
      </c>
      <c r="E4297">
        <v>9277067</v>
      </c>
      <c r="K4297">
        <v>0.17834770262904953</v>
      </c>
    </row>
    <row r="4298" spans="1:11" ht="43.2" x14ac:dyDescent="0.3">
      <c r="A4298" s="1" t="s">
        <v>10361</v>
      </c>
      <c r="B4298" s="1" t="s">
        <v>10358</v>
      </c>
      <c r="C4298" s="1" t="s">
        <v>10359</v>
      </c>
      <c r="D4298">
        <v>37813.74</v>
      </c>
      <c r="E4298">
        <v>9277067</v>
      </c>
      <c r="K4298">
        <v>0.23919524944462145</v>
      </c>
    </row>
    <row r="4299" spans="1:11" ht="57.6" x14ac:dyDescent="0.3">
      <c r="A4299" s="1" t="s">
        <v>10362</v>
      </c>
      <c r="B4299" s="1" t="s">
        <v>10363</v>
      </c>
      <c r="C4299" s="1" t="s">
        <v>10364</v>
      </c>
      <c r="D4299">
        <v>27935.081999999999</v>
      </c>
      <c r="E4299">
        <v>100898842</v>
      </c>
      <c r="F4299">
        <v>2379201</v>
      </c>
      <c r="K4299">
        <v>0.68760907174401864</v>
      </c>
    </row>
    <row r="4300" spans="1:11" ht="28.8" x14ac:dyDescent="0.3">
      <c r="A4300" s="1" t="s">
        <v>10365</v>
      </c>
      <c r="B4300" s="1" t="s">
        <v>10366</v>
      </c>
      <c r="C4300" s="1" t="s">
        <v>3294</v>
      </c>
      <c r="D4300">
        <v>62394.5</v>
      </c>
      <c r="E4300">
        <v>100613744</v>
      </c>
      <c r="F4300">
        <v>5179844</v>
      </c>
      <c r="K4300">
        <v>0.44245840711222229</v>
      </c>
    </row>
    <row r="4301" spans="1:11" ht="43.2" x14ac:dyDescent="0.3">
      <c r="A4301" s="1" t="s">
        <v>10367</v>
      </c>
      <c r="B4301" s="1" t="s">
        <v>10366</v>
      </c>
      <c r="C4301" s="1" t="s">
        <v>10368</v>
      </c>
      <c r="D4301">
        <v>61432.811999999998</v>
      </c>
      <c r="E4301">
        <v>9019091</v>
      </c>
      <c r="F4301">
        <v>4429894</v>
      </c>
      <c r="H4301" t="s">
        <v>17270</v>
      </c>
      <c r="K4301">
        <v>6.0287747060552288E-3</v>
      </c>
    </row>
    <row r="4302" spans="1:11" ht="115.2" x14ac:dyDescent="0.3">
      <c r="A4302" s="1" t="s">
        <v>10369</v>
      </c>
      <c r="C4302" s="1" t="s">
        <v>10370</v>
      </c>
      <c r="D4302">
        <v>25087.791000000001</v>
      </c>
      <c r="E4302">
        <v>100264811</v>
      </c>
      <c r="F4302">
        <v>719972592</v>
      </c>
      <c r="K4302">
        <v>0.50917635077232004</v>
      </c>
    </row>
    <row r="4303" spans="1:11" ht="72" x14ac:dyDescent="0.3">
      <c r="A4303" s="1" t="s">
        <v>10371</v>
      </c>
      <c r="B4303" s="1" t="s">
        <v>740</v>
      </c>
      <c r="C4303" s="1" t="s">
        <v>741</v>
      </c>
      <c r="D4303">
        <v>26019.357</v>
      </c>
      <c r="E4303">
        <v>1041135</v>
      </c>
      <c r="F4303">
        <v>6187048</v>
      </c>
      <c r="H4303" t="s">
        <v>17273</v>
      </c>
      <c r="K4303">
        <v>3.965240710543938E-4</v>
      </c>
    </row>
    <row r="4304" spans="1:11" ht="187.2" x14ac:dyDescent="0.3">
      <c r="A4304" s="1" t="s">
        <v>10372</v>
      </c>
      <c r="B4304" s="1" t="s">
        <v>10373</v>
      </c>
      <c r="C4304" s="1" t="s">
        <v>10374</v>
      </c>
      <c r="D4304">
        <v>35456.832000000002</v>
      </c>
      <c r="E4304">
        <v>1262977</v>
      </c>
      <c r="F4304">
        <v>45066659</v>
      </c>
      <c r="K4304">
        <v>0.68743352432951998</v>
      </c>
    </row>
    <row r="4305" spans="1:11" ht="129.6" x14ac:dyDescent="0.3">
      <c r="A4305" s="1" t="s">
        <v>10375</v>
      </c>
      <c r="B4305" s="1" t="s">
        <v>10376</v>
      </c>
      <c r="C4305" s="1" t="s">
        <v>10377</v>
      </c>
      <c r="D4305">
        <v>42980.366999999998</v>
      </c>
      <c r="E4305">
        <v>101691509</v>
      </c>
      <c r="F4305">
        <v>33313315</v>
      </c>
      <c r="K4305">
        <v>8.7125546496994888E-2</v>
      </c>
    </row>
    <row r="4306" spans="1:11" x14ac:dyDescent="0.3">
      <c r="A4306" s="1" t="s">
        <v>10378</v>
      </c>
      <c r="K4306">
        <v>0.3402434601540697</v>
      </c>
    </row>
    <row r="4307" spans="1:11" ht="28.8" x14ac:dyDescent="0.3">
      <c r="A4307" s="1" t="s">
        <v>10379</v>
      </c>
      <c r="B4307" s="1" t="s">
        <v>5160</v>
      </c>
      <c r="C4307" s="1" t="s">
        <v>7628</v>
      </c>
      <c r="D4307">
        <v>24891.562000000002</v>
      </c>
      <c r="E4307">
        <v>12434147</v>
      </c>
      <c r="F4307">
        <v>379527376</v>
      </c>
      <c r="K4307">
        <v>0.34152992213698985</v>
      </c>
    </row>
    <row r="4308" spans="1:11" ht="43.2" x14ac:dyDescent="0.3">
      <c r="A4308" s="1" t="s">
        <v>10380</v>
      </c>
      <c r="B4308" s="1" t="s">
        <v>799</v>
      </c>
      <c r="C4308" s="1" t="s">
        <v>800</v>
      </c>
      <c r="D4308">
        <v>18679.68</v>
      </c>
      <c r="E4308">
        <v>9471894</v>
      </c>
      <c r="F4308">
        <v>42618651</v>
      </c>
      <c r="K4308">
        <v>6.3421988730931522E-2</v>
      </c>
    </row>
    <row r="4309" spans="1:11" ht="43.2" x14ac:dyDescent="0.3">
      <c r="A4309" s="1" t="s">
        <v>10381</v>
      </c>
      <c r="B4309" s="1" t="s">
        <v>10376</v>
      </c>
      <c r="C4309" s="1" t="s">
        <v>10382</v>
      </c>
      <c r="D4309">
        <v>48015.773000000001</v>
      </c>
      <c r="E4309">
        <v>12476673</v>
      </c>
      <c r="F4309">
        <v>65811010</v>
      </c>
      <c r="K4309">
        <v>0.52868591196930692</v>
      </c>
    </row>
    <row r="4310" spans="1:11" ht="28.8" x14ac:dyDescent="0.3">
      <c r="A4310" s="1" t="s">
        <v>10383</v>
      </c>
      <c r="B4310" s="1" t="s">
        <v>745</v>
      </c>
      <c r="C4310" s="1" t="s">
        <v>10384</v>
      </c>
      <c r="D4310">
        <v>43302.065999999999</v>
      </c>
      <c r="E4310">
        <v>9027034</v>
      </c>
      <c r="F4310">
        <v>3144824</v>
      </c>
      <c r="K4310">
        <v>0.4568240223076997</v>
      </c>
    </row>
    <row r="4311" spans="1:11" ht="72" x14ac:dyDescent="0.3">
      <c r="A4311" s="1" t="s">
        <v>10385</v>
      </c>
      <c r="B4311" s="1" t="s">
        <v>10386</v>
      </c>
      <c r="C4311" s="1" t="s">
        <v>10387</v>
      </c>
      <c r="D4311">
        <v>34701.707000000002</v>
      </c>
      <c r="E4311">
        <v>1158443</v>
      </c>
      <c r="F4311">
        <v>3809462</v>
      </c>
      <c r="K4311">
        <v>0.85319567926712725</v>
      </c>
    </row>
    <row r="4312" spans="1:11" ht="86.4" x14ac:dyDescent="0.3">
      <c r="A4312" s="1" t="s">
        <v>10388</v>
      </c>
      <c r="B4312" s="1" t="s">
        <v>745</v>
      </c>
      <c r="C4312" s="1" t="s">
        <v>10389</v>
      </c>
      <c r="D4312">
        <v>26590.348000000002</v>
      </c>
      <c r="E4312">
        <v>537412</v>
      </c>
      <c r="F4312">
        <v>8039731</v>
      </c>
      <c r="K4312">
        <v>0.49230190460670065</v>
      </c>
    </row>
    <row r="4313" spans="1:11" ht="86.4" x14ac:dyDescent="0.3">
      <c r="A4313" s="1" t="s">
        <v>10390</v>
      </c>
      <c r="B4313" s="1" t="s">
        <v>10391</v>
      </c>
      <c r="C4313" s="1" t="s">
        <v>10392</v>
      </c>
      <c r="D4313">
        <v>22581.4</v>
      </c>
      <c r="E4313">
        <v>12308133</v>
      </c>
      <c r="F4313">
        <v>12044969</v>
      </c>
      <c r="K4313">
        <v>0.64150017497985223</v>
      </c>
    </row>
    <row r="4314" spans="1:11" ht="43.2" x14ac:dyDescent="0.3">
      <c r="A4314" s="1" t="s">
        <v>10393</v>
      </c>
      <c r="B4314" s="1" t="s">
        <v>745</v>
      </c>
      <c r="C4314" s="1" t="s">
        <v>10394</v>
      </c>
      <c r="D4314">
        <v>28402.914000000001</v>
      </c>
      <c r="E4314">
        <v>9014260</v>
      </c>
      <c r="F4314">
        <v>14180488</v>
      </c>
      <c r="K4314">
        <v>0.24099270607476597</v>
      </c>
    </row>
    <row r="4315" spans="1:11" ht="72" x14ac:dyDescent="0.3">
      <c r="A4315" s="1" t="s">
        <v>10395</v>
      </c>
      <c r="B4315" s="1" t="s">
        <v>10396</v>
      </c>
      <c r="C4315" s="1" t="s">
        <v>10397</v>
      </c>
      <c r="D4315">
        <v>32149.02</v>
      </c>
      <c r="E4315">
        <v>102407819</v>
      </c>
      <c r="F4315">
        <v>3301034</v>
      </c>
      <c r="K4315">
        <v>0.15615622931788908</v>
      </c>
    </row>
    <row r="4316" spans="1:11" ht="57.6" x14ac:dyDescent="0.3">
      <c r="A4316" s="1" t="s">
        <v>10398</v>
      </c>
      <c r="B4316" s="1" t="s">
        <v>5437</v>
      </c>
      <c r="C4316" s="1" t="s">
        <v>10399</v>
      </c>
      <c r="D4316">
        <v>25728.969000000001</v>
      </c>
      <c r="E4316">
        <v>2019629</v>
      </c>
      <c r="F4316">
        <v>50386816</v>
      </c>
      <c r="H4316" t="s">
        <v>17271</v>
      </c>
      <c r="I4316">
        <v>1794</v>
      </c>
      <c r="K4316">
        <v>8.7302233244292982E-3</v>
      </c>
    </row>
    <row r="4317" spans="1:11" ht="86.4" x14ac:dyDescent="0.3">
      <c r="A4317" s="1" t="s">
        <v>10400</v>
      </c>
      <c r="B4317" s="1" t="s">
        <v>10401</v>
      </c>
      <c r="C4317" s="1" t="s">
        <v>10402</v>
      </c>
      <c r="D4317">
        <v>64513.644999999997</v>
      </c>
      <c r="E4317">
        <v>8638961</v>
      </c>
      <c r="F4317">
        <v>9902845</v>
      </c>
      <c r="K4317">
        <v>0.54041586754236803</v>
      </c>
    </row>
    <row r="4318" spans="1:11" ht="28.8" x14ac:dyDescent="0.3">
      <c r="A4318" s="1" t="s">
        <v>10403</v>
      </c>
      <c r="B4318" s="1" t="s">
        <v>10404</v>
      </c>
      <c r="C4318" s="1" t="s">
        <v>10405</v>
      </c>
      <c r="D4318">
        <v>25195.898000000001</v>
      </c>
      <c r="E4318">
        <v>7698850</v>
      </c>
      <c r="F4318">
        <v>13286130</v>
      </c>
      <c r="K4318">
        <v>4.2718367525540035E-2</v>
      </c>
    </row>
    <row r="4319" spans="1:11" ht="28.8" x14ac:dyDescent="0.3">
      <c r="A4319" s="1" t="s">
        <v>10406</v>
      </c>
      <c r="B4319" s="1" t="s">
        <v>10407</v>
      </c>
      <c r="C4319" s="1" t="s">
        <v>10408</v>
      </c>
      <c r="D4319">
        <v>48320.273000000001</v>
      </c>
      <c r="E4319">
        <v>100877753</v>
      </c>
      <c r="F4319">
        <v>1507098</v>
      </c>
      <c r="K4319">
        <v>0.92706400140254708</v>
      </c>
    </row>
    <row r="4320" spans="1:11" ht="28.8" x14ac:dyDescent="0.3">
      <c r="A4320" s="1" t="s">
        <v>10409</v>
      </c>
      <c r="B4320" s="1" t="s">
        <v>10410</v>
      </c>
      <c r="C4320" s="1" t="s">
        <v>10411</v>
      </c>
      <c r="D4320">
        <v>50490.726999999999</v>
      </c>
      <c r="E4320">
        <v>1490105</v>
      </c>
      <c r="F4320">
        <v>6364142</v>
      </c>
      <c r="K4320">
        <v>7.0146121012901075E-2</v>
      </c>
    </row>
    <row r="4321" spans="1:11" ht="57.6" x14ac:dyDescent="0.3">
      <c r="A4321" s="1" t="s">
        <v>10412</v>
      </c>
      <c r="B4321" s="1" t="s">
        <v>10413</v>
      </c>
      <c r="C4321" s="1" t="s">
        <v>10414</v>
      </c>
      <c r="D4321">
        <v>30553.932000000001</v>
      </c>
      <c r="E4321">
        <v>1493454</v>
      </c>
      <c r="F4321">
        <v>5289473</v>
      </c>
      <c r="G4321">
        <v>14840605</v>
      </c>
      <c r="K4321">
        <v>0.65220123615417291</v>
      </c>
    </row>
    <row r="4322" spans="1:11" ht="129.6" x14ac:dyDescent="0.3">
      <c r="A4322" s="1" t="s">
        <v>10415</v>
      </c>
      <c r="B4322" s="1" t="s">
        <v>10416</v>
      </c>
      <c r="C4322" s="1" t="s">
        <v>10417</v>
      </c>
      <c r="D4322">
        <v>29787.884999999998</v>
      </c>
      <c r="E4322">
        <v>100315412</v>
      </c>
      <c r="F4322">
        <v>867973169</v>
      </c>
      <c r="K4322">
        <v>0.27479346145941186</v>
      </c>
    </row>
    <row r="4323" spans="1:11" ht="129.6" x14ac:dyDescent="0.3">
      <c r="A4323" s="1" t="s">
        <v>10418</v>
      </c>
      <c r="B4323" s="1" t="s">
        <v>10416</v>
      </c>
      <c r="C4323" s="1" t="s">
        <v>10417</v>
      </c>
      <c r="D4323">
        <v>32890.065999999999</v>
      </c>
      <c r="E4323">
        <v>100315412</v>
      </c>
      <c r="F4323">
        <v>867973169</v>
      </c>
      <c r="K4323">
        <v>0.40962589034819796</v>
      </c>
    </row>
    <row r="4324" spans="1:11" ht="43.2" x14ac:dyDescent="0.3">
      <c r="A4324" s="1" t="s">
        <v>10419</v>
      </c>
      <c r="C4324" s="1" t="s">
        <v>10420</v>
      </c>
      <c r="D4324">
        <v>38879.78</v>
      </c>
      <c r="E4324">
        <v>1927403</v>
      </c>
      <c r="F4324">
        <v>50147340</v>
      </c>
      <c r="K4324">
        <v>0.56526864491314477</v>
      </c>
    </row>
    <row r="4325" spans="1:11" ht="57.6" x14ac:dyDescent="0.3">
      <c r="A4325" s="1" t="s">
        <v>10421</v>
      </c>
      <c r="B4325" s="1" t="s">
        <v>10422</v>
      </c>
      <c r="C4325" s="1" t="s">
        <v>10423</v>
      </c>
      <c r="D4325">
        <v>39579.277000000002</v>
      </c>
      <c r="E4325">
        <v>9288714</v>
      </c>
      <c r="K4325">
        <v>0.93537421395633924</v>
      </c>
    </row>
    <row r="4326" spans="1:11" x14ac:dyDescent="0.3">
      <c r="A4326" s="1" t="s">
        <v>10424</v>
      </c>
      <c r="K4326">
        <v>0.25736640636138353</v>
      </c>
    </row>
    <row r="4327" spans="1:11" ht="57.6" x14ac:dyDescent="0.3">
      <c r="A4327" s="1" t="s">
        <v>10425</v>
      </c>
      <c r="B4327" s="1" t="s">
        <v>10422</v>
      </c>
      <c r="C4327" s="1" t="s">
        <v>10423</v>
      </c>
      <c r="D4327">
        <v>58235.383000000002</v>
      </c>
      <c r="E4327">
        <v>9288714</v>
      </c>
      <c r="K4327">
        <v>0.77668435193123775</v>
      </c>
    </row>
    <row r="4328" spans="1:11" x14ac:dyDescent="0.3">
      <c r="A4328" s="1" t="s">
        <v>10426</v>
      </c>
      <c r="B4328" s="1" t="s">
        <v>4714</v>
      </c>
      <c r="C4328" s="1" t="s">
        <v>10427</v>
      </c>
      <c r="D4328">
        <v>5961.3887000000004</v>
      </c>
      <c r="E4328">
        <v>12504321</v>
      </c>
      <c r="F4328">
        <v>5019802</v>
      </c>
      <c r="K4328">
        <v>0.99021107996165503</v>
      </c>
    </row>
    <row r="4329" spans="1:11" ht="28.8" x14ac:dyDescent="0.3">
      <c r="A4329" s="1" t="s">
        <v>10428</v>
      </c>
      <c r="B4329" s="1" t="s">
        <v>10429</v>
      </c>
      <c r="C4329" s="1" t="s">
        <v>10430</v>
      </c>
      <c r="D4329">
        <v>57108.37</v>
      </c>
      <c r="E4329">
        <v>9714315</v>
      </c>
      <c r="F4329">
        <v>80970251</v>
      </c>
      <c r="K4329">
        <v>3.8123671371553369E-2</v>
      </c>
    </row>
    <row r="4330" spans="1:11" ht="28.8" x14ac:dyDescent="0.3">
      <c r="A4330" s="1" t="s">
        <v>10431</v>
      </c>
      <c r="B4330" s="1" t="s">
        <v>6677</v>
      </c>
      <c r="C4330" s="1" t="s">
        <v>10432</v>
      </c>
      <c r="D4330">
        <v>50824.09</v>
      </c>
      <c r="E4330">
        <v>243588</v>
      </c>
      <c r="F4330">
        <v>3380917</v>
      </c>
      <c r="K4330">
        <v>0.41592439738900788</v>
      </c>
    </row>
    <row r="4331" spans="1:11" ht="43.2" x14ac:dyDescent="0.3">
      <c r="A4331" s="1" t="s">
        <v>10433</v>
      </c>
      <c r="B4331" s="1" t="s">
        <v>10434</v>
      </c>
      <c r="C4331" s="1" t="s">
        <v>10435</v>
      </c>
      <c r="D4331">
        <v>35642.089999999997</v>
      </c>
      <c r="E4331">
        <v>7658907</v>
      </c>
      <c r="F4331">
        <v>13230326</v>
      </c>
      <c r="K4331">
        <v>0.9965876060187121</v>
      </c>
    </row>
    <row r="4332" spans="1:11" x14ac:dyDescent="0.3">
      <c r="A4332" s="1" t="s">
        <v>10436</v>
      </c>
      <c r="B4332" s="1" t="s">
        <v>6677</v>
      </c>
      <c r="C4332" s="1" t="s">
        <v>10432</v>
      </c>
      <c r="D4332">
        <v>19895.379000000001</v>
      </c>
      <c r="E4332">
        <v>243588</v>
      </c>
      <c r="F4332">
        <v>3380917</v>
      </c>
      <c r="K4332">
        <v>0.45140670686060602</v>
      </c>
    </row>
    <row r="4333" spans="1:11" ht="28.8" x14ac:dyDescent="0.3">
      <c r="A4333" s="1" t="s">
        <v>10437</v>
      </c>
      <c r="B4333" s="1" t="s">
        <v>10438</v>
      </c>
      <c r="C4333" s="1" t="s">
        <v>10439</v>
      </c>
      <c r="D4333">
        <v>31549.271000000001</v>
      </c>
      <c r="E4333">
        <v>100894518</v>
      </c>
      <c r="F4333">
        <v>335682</v>
      </c>
      <c r="K4333">
        <v>0.814268812106269</v>
      </c>
    </row>
    <row r="4334" spans="1:11" ht="43.2" x14ac:dyDescent="0.3">
      <c r="A4334" s="1" t="s">
        <v>10440</v>
      </c>
      <c r="B4334" s="1" t="s">
        <v>117</v>
      </c>
      <c r="C4334" s="1" t="s">
        <v>118</v>
      </c>
      <c r="D4334">
        <v>14203.094999999999</v>
      </c>
      <c r="E4334">
        <v>193611</v>
      </c>
      <c r="F4334">
        <v>19938550</v>
      </c>
      <c r="K4334">
        <v>0.72591373399024639</v>
      </c>
    </row>
    <row r="4335" spans="1:11" ht="43.2" x14ac:dyDescent="0.3">
      <c r="A4335" s="1" t="s">
        <v>10441</v>
      </c>
      <c r="B4335" s="1" t="s">
        <v>9197</v>
      </c>
      <c r="C4335" s="1" t="s">
        <v>10442</v>
      </c>
      <c r="D4335">
        <v>27685.423999999999</v>
      </c>
      <c r="E4335">
        <v>404598</v>
      </c>
      <c r="F4335">
        <v>2522195</v>
      </c>
      <c r="K4335">
        <v>0.77407932524454404</v>
      </c>
    </row>
    <row r="4336" spans="1:11" ht="43.2" x14ac:dyDescent="0.3">
      <c r="A4336" s="1" t="s">
        <v>10443</v>
      </c>
      <c r="B4336" s="1" t="s">
        <v>10444</v>
      </c>
      <c r="C4336" s="1" t="s">
        <v>10445</v>
      </c>
      <c r="D4336">
        <v>63071.402000000002</v>
      </c>
      <c r="E4336">
        <v>161080</v>
      </c>
      <c r="F4336">
        <v>5544284</v>
      </c>
      <c r="K4336">
        <v>0.58155795594816251</v>
      </c>
    </row>
    <row r="4337" spans="1:11" ht="28.8" x14ac:dyDescent="0.3">
      <c r="A4337" s="1" t="s">
        <v>10446</v>
      </c>
      <c r="B4337" s="1" t="s">
        <v>10447</v>
      </c>
      <c r="C4337" s="1" t="s">
        <v>10448</v>
      </c>
      <c r="D4337">
        <v>50112.688000000002</v>
      </c>
      <c r="E4337">
        <v>2075527</v>
      </c>
      <c r="F4337">
        <v>23628199</v>
      </c>
      <c r="K4337">
        <v>0.56993133300251442</v>
      </c>
    </row>
    <row r="4338" spans="1:11" ht="100.8" x14ac:dyDescent="0.3">
      <c r="A4338" s="1" t="s">
        <v>10449</v>
      </c>
      <c r="B4338" s="1" t="s">
        <v>10450</v>
      </c>
      <c r="C4338" s="1" t="s">
        <v>10451</v>
      </c>
      <c r="D4338">
        <v>37508.175999999999</v>
      </c>
      <c r="E4338">
        <v>9283499</v>
      </c>
      <c r="K4338">
        <v>0.75959291310444177</v>
      </c>
    </row>
    <row r="4339" spans="1:11" ht="28.8" x14ac:dyDescent="0.3">
      <c r="A4339" s="1" t="s">
        <v>10452</v>
      </c>
      <c r="B4339" s="1" t="s">
        <v>10453</v>
      </c>
      <c r="C4339" s="1" t="s">
        <v>10454</v>
      </c>
      <c r="D4339">
        <v>48994.28</v>
      </c>
      <c r="E4339">
        <v>9277970</v>
      </c>
      <c r="K4339">
        <v>0.94826823807697491</v>
      </c>
    </row>
    <row r="4340" spans="1:11" ht="115.2" x14ac:dyDescent="0.3">
      <c r="A4340" s="1" t="s">
        <v>10455</v>
      </c>
      <c r="B4340" s="1" t="s">
        <v>10456</v>
      </c>
      <c r="C4340" s="1" t="s">
        <v>10457</v>
      </c>
      <c r="D4340">
        <v>52120.917999999998</v>
      </c>
      <c r="E4340">
        <v>9335458</v>
      </c>
      <c r="K4340">
        <v>0.68130219282623061</v>
      </c>
    </row>
    <row r="4341" spans="1:11" ht="57.6" x14ac:dyDescent="0.3">
      <c r="A4341" s="1" t="s">
        <v>10458</v>
      </c>
      <c r="B4341" s="1" t="s">
        <v>5600</v>
      </c>
      <c r="C4341" s="1" t="s">
        <v>10459</v>
      </c>
      <c r="D4341">
        <v>39094.19</v>
      </c>
      <c r="E4341">
        <v>8673826</v>
      </c>
      <c r="F4341">
        <v>2739814</v>
      </c>
      <c r="K4341">
        <v>0.61584587229827625</v>
      </c>
    </row>
    <row r="4342" spans="1:11" ht="72" x14ac:dyDescent="0.3">
      <c r="A4342" s="1" t="s">
        <v>10460</v>
      </c>
      <c r="B4342" s="1" t="s">
        <v>5600</v>
      </c>
      <c r="C4342" s="1" t="s">
        <v>10461</v>
      </c>
      <c r="D4342">
        <v>81622.880000000005</v>
      </c>
      <c r="E4342">
        <v>1769353</v>
      </c>
      <c r="F4342">
        <v>3510064</v>
      </c>
      <c r="K4342">
        <v>0.5616650790100145</v>
      </c>
    </row>
    <row r="4343" spans="1:11" ht="43.2" x14ac:dyDescent="0.3">
      <c r="A4343" s="1" t="s">
        <v>10462</v>
      </c>
      <c r="B4343" s="1" t="s">
        <v>5600</v>
      </c>
      <c r="C4343" s="1" t="s">
        <v>10463</v>
      </c>
      <c r="D4343">
        <v>72006.89</v>
      </c>
      <c r="E4343">
        <v>9787972</v>
      </c>
      <c r="F4343">
        <v>5090912</v>
      </c>
      <c r="K4343">
        <v>0.24330338492771142</v>
      </c>
    </row>
    <row r="4344" spans="1:11" ht="43.2" x14ac:dyDescent="0.3">
      <c r="A4344" s="1" t="s">
        <v>10464</v>
      </c>
      <c r="B4344" s="1" t="s">
        <v>5600</v>
      </c>
      <c r="C4344" s="1" t="s">
        <v>10463</v>
      </c>
      <c r="D4344">
        <v>83559.86</v>
      </c>
      <c r="E4344">
        <v>9787972</v>
      </c>
      <c r="F4344">
        <v>5090912</v>
      </c>
      <c r="K4344">
        <v>0.7025561388870516</v>
      </c>
    </row>
    <row r="4345" spans="1:11" ht="28.8" x14ac:dyDescent="0.3">
      <c r="A4345" s="1" t="s">
        <v>10465</v>
      </c>
      <c r="B4345" s="1" t="s">
        <v>10466</v>
      </c>
      <c r="C4345" s="1" t="s">
        <v>10467</v>
      </c>
      <c r="D4345">
        <v>32560.616999999998</v>
      </c>
      <c r="E4345">
        <v>100191028</v>
      </c>
      <c r="F4345">
        <v>472605639</v>
      </c>
      <c r="K4345">
        <v>0.12087475200613029</v>
      </c>
    </row>
    <row r="4346" spans="1:11" x14ac:dyDescent="0.3">
      <c r="A4346" s="1" t="s">
        <v>10468</v>
      </c>
      <c r="K4346">
        <v>0.90501278596566725</v>
      </c>
    </row>
    <row r="4347" spans="1:11" ht="28.8" x14ac:dyDescent="0.3">
      <c r="A4347" s="1" t="s">
        <v>10469</v>
      </c>
      <c r="B4347" s="1" t="s">
        <v>10470</v>
      </c>
      <c r="C4347" s="1" t="s">
        <v>10471</v>
      </c>
      <c r="D4347">
        <v>51945.773000000001</v>
      </c>
      <c r="E4347">
        <v>9713789</v>
      </c>
      <c r="F4347">
        <v>8064537</v>
      </c>
      <c r="K4347">
        <v>0.17695764550244841</v>
      </c>
    </row>
    <row r="4348" spans="1:11" ht="144" x14ac:dyDescent="0.3">
      <c r="A4348" s="1" t="s">
        <v>10472</v>
      </c>
      <c r="C4348" s="1" t="s">
        <v>10473</v>
      </c>
      <c r="D4348">
        <v>16549.530999999999</v>
      </c>
      <c r="E4348">
        <v>371355</v>
      </c>
      <c r="F4348">
        <v>38731847</v>
      </c>
      <c r="H4348" t="s">
        <v>17271</v>
      </c>
      <c r="I4348">
        <v>1757</v>
      </c>
      <c r="K4348">
        <v>1.4571857833455715E-2</v>
      </c>
    </row>
    <row r="4349" spans="1:11" x14ac:dyDescent="0.3">
      <c r="A4349" s="1" t="s">
        <v>10474</v>
      </c>
      <c r="B4349" s="1" t="s">
        <v>10475</v>
      </c>
      <c r="C4349" s="1" t="s">
        <v>10476</v>
      </c>
      <c r="D4349">
        <v>50092.504000000001</v>
      </c>
      <c r="E4349">
        <v>9312130</v>
      </c>
      <c r="K4349">
        <v>0.94137949060009563</v>
      </c>
    </row>
    <row r="4350" spans="1:11" x14ac:dyDescent="0.3">
      <c r="A4350" s="1" t="s">
        <v>10477</v>
      </c>
      <c r="B4350" s="1" t="s">
        <v>10475</v>
      </c>
      <c r="C4350" s="1" t="s">
        <v>10478</v>
      </c>
      <c r="D4350">
        <v>33704.832000000002</v>
      </c>
      <c r="E4350">
        <v>100008985</v>
      </c>
      <c r="F4350">
        <v>71791321</v>
      </c>
      <c r="K4350">
        <v>0.49419475233315846</v>
      </c>
    </row>
    <row r="4351" spans="1:11" ht="28.8" x14ac:dyDescent="0.3">
      <c r="A4351" s="1" t="s">
        <v>10479</v>
      </c>
      <c r="B4351" s="1" t="s">
        <v>1610</v>
      </c>
      <c r="C4351" s="1" t="s">
        <v>1611</v>
      </c>
      <c r="D4351">
        <v>30480.576000000001</v>
      </c>
      <c r="E4351">
        <v>208458</v>
      </c>
      <c r="F4351">
        <v>15219203</v>
      </c>
      <c r="K4351">
        <v>0.98298672701910084</v>
      </c>
    </row>
    <row r="4352" spans="1:11" ht="86.4" x14ac:dyDescent="0.3">
      <c r="A4352" s="1" t="s">
        <v>10480</v>
      </c>
      <c r="B4352" s="1" t="s">
        <v>10481</v>
      </c>
      <c r="C4352" s="1" t="s">
        <v>10482</v>
      </c>
      <c r="D4352">
        <v>43805.453000000001</v>
      </c>
      <c r="E4352">
        <v>8643114</v>
      </c>
      <c r="F4352">
        <v>1290910</v>
      </c>
      <c r="K4352">
        <v>0.94879042322078189</v>
      </c>
    </row>
    <row r="4353" spans="1:11" ht="43.2" x14ac:dyDescent="0.3">
      <c r="A4353" s="1" t="s">
        <v>10483</v>
      </c>
      <c r="B4353" s="1" t="s">
        <v>10481</v>
      </c>
      <c r="C4353" s="1" t="s">
        <v>10484</v>
      </c>
      <c r="D4353">
        <v>82206.649999999994</v>
      </c>
      <c r="E4353">
        <v>781718</v>
      </c>
      <c r="F4353">
        <v>20376300</v>
      </c>
      <c r="K4353">
        <v>0.65867870151969388</v>
      </c>
    </row>
    <row r="4354" spans="1:11" ht="28.8" x14ac:dyDescent="0.3">
      <c r="A4354" s="1" t="s">
        <v>10485</v>
      </c>
      <c r="B4354" s="1" t="s">
        <v>10481</v>
      </c>
      <c r="C4354" s="1" t="s">
        <v>10486</v>
      </c>
      <c r="D4354">
        <v>45248.561999999998</v>
      </c>
      <c r="E4354">
        <v>11821996</v>
      </c>
      <c r="F4354">
        <v>10424972</v>
      </c>
      <c r="K4354">
        <v>0.8441311137994717</v>
      </c>
    </row>
    <row r="4355" spans="1:11" ht="43.2" x14ac:dyDescent="0.3">
      <c r="A4355" s="1" t="s">
        <v>10487</v>
      </c>
      <c r="B4355" s="1" t="s">
        <v>10481</v>
      </c>
      <c r="C4355" s="1" t="s">
        <v>10488</v>
      </c>
      <c r="D4355">
        <v>66752.67</v>
      </c>
      <c r="E4355">
        <v>7691747</v>
      </c>
      <c r="F4355">
        <v>13646092</v>
      </c>
      <c r="K4355">
        <v>4.5884368567348788E-2</v>
      </c>
    </row>
    <row r="4356" spans="1:11" ht="86.4" x14ac:dyDescent="0.3">
      <c r="A4356" s="1" t="s">
        <v>10489</v>
      </c>
      <c r="B4356" s="1" t="s">
        <v>10490</v>
      </c>
      <c r="C4356" s="1" t="s">
        <v>10491</v>
      </c>
      <c r="D4356">
        <v>17491.328000000001</v>
      </c>
      <c r="E4356">
        <v>9710669</v>
      </c>
      <c r="F4356">
        <v>25696747</v>
      </c>
      <c r="K4356">
        <v>0.97536625185143233</v>
      </c>
    </row>
    <row r="4357" spans="1:11" ht="115.2" x14ac:dyDescent="0.3">
      <c r="A4357" s="1" t="s">
        <v>10492</v>
      </c>
      <c r="B4357" s="1" t="s">
        <v>10493</v>
      </c>
      <c r="C4357" s="1" t="s">
        <v>10494</v>
      </c>
      <c r="D4357">
        <v>49527.42</v>
      </c>
      <c r="E4357">
        <v>8648548</v>
      </c>
      <c r="F4357">
        <v>3697919</v>
      </c>
      <c r="K4357">
        <v>9.7409592432083136E-2</v>
      </c>
    </row>
    <row r="4358" spans="1:11" ht="72" x14ac:dyDescent="0.3">
      <c r="A4358" s="1" t="s">
        <v>10495</v>
      </c>
      <c r="B4358" s="1" t="s">
        <v>10496</v>
      </c>
      <c r="C4358" s="1" t="s">
        <v>10497</v>
      </c>
      <c r="D4358">
        <v>23014.032999999999</v>
      </c>
      <c r="E4358">
        <v>9711997</v>
      </c>
      <c r="F4358">
        <v>8067762</v>
      </c>
      <c r="K4358">
        <v>0.15269293411401752</v>
      </c>
    </row>
    <row r="4359" spans="1:11" ht="57.6" x14ac:dyDescent="0.3">
      <c r="A4359" s="1" t="s">
        <v>10498</v>
      </c>
      <c r="C4359" s="1" t="s">
        <v>10499</v>
      </c>
      <c r="D4359">
        <v>36940.21</v>
      </c>
      <c r="E4359">
        <v>9339911</v>
      </c>
      <c r="K4359">
        <v>0.48832952611632829</v>
      </c>
    </row>
    <row r="4360" spans="1:11" ht="72" x14ac:dyDescent="0.3">
      <c r="A4360" s="1" t="s">
        <v>10500</v>
      </c>
      <c r="B4360" s="1" t="s">
        <v>3639</v>
      </c>
      <c r="C4360" s="1" t="s">
        <v>10501</v>
      </c>
      <c r="D4360">
        <v>52719.233999999997</v>
      </c>
      <c r="E4360">
        <v>9285643</v>
      </c>
      <c r="K4360">
        <v>0.47690012418657779</v>
      </c>
    </row>
    <row r="4361" spans="1:11" ht="28.8" x14ac:dyDescent="0.3">
      <c r="A4361" s="1" t="s">
        <v>10502</v>
      </c>
      <c r="B4361" s="1" t="s">
        <v>10503</v>
      </c>
      <c r="C4361" s="1" t="s">
        <v>10504</v>
      </c>
      <c r="D4361">
        <v>56347.542999999998</v>
      </c>
      <c r="E4361">
        <v>100790542</v>
      </c>
      <c r="F4361">
        <v>32578743</v>
      </c>
      <c r="K4361">
        <v>0.10004851293589934</v>
      </c>
    </row>
    <row r="4362" spans="1:11" ht="43.2" x14ac:dyDescent="0.3">
      <c r="A4362" s="1" t="s">
        <v>10505</v>
      </c>
      <c r="B4362" s="1" t="s">
        <v>3639</v>
      </c>
      <c r="C4362" s="1" t="s">
        <v>10506</v>
      </c>
      <c r="D4362">
        <v>55870.167999999998</v>
      </c>
      <c r="E4362">
        <v>9341602</v>
      </c>
      <c r="K4362">
        <v>0.22538522260632587</v>
      </c>
    </row>
    <row r="4363" spans="1:11" ht="28.8" x14ac:dyDescent="0.3">
      <c r="A4363" s="1" t="s">
        <v>10507</v>
      </c>
      <c r="B4363" s="1" t="s">
        <v>2228</v>
      </c>
      <c r="C4363" s="1" t="s">
        <v>2229</v>
      </c>
      <c r="D4363">
        <v>24115</v>
      </c>
      <c r="E4363">
        <v>8980100</v>
      </c>
      <c r="F4363">
        <v>4096233</v>
      </c>
      <c r="K4363">
        <v>0.21334997437482239</v>
      </c>
    </row>
    <row r="4364" spans="1:11" ht="100.8" x14ac:dyDescent="0.3">
      <c r="A4364" s="1" t="s">
        <v>10508</v>
      </c>
      <c r="B4364" s="1" t="s">
        <v>3639</v>
      </c>
      <c r="C4364" s="1" t="s">
        <v>10509</v>
      </c>
      <c r="D4364">
        <v>63675.925999999999</v>
      </c>
      <c r="E4364">
        <v>9286320</v>
      </c>
      <c r="K4364">
        <v>0.74552332383779618</v>
      </c>
    </row>
    <row r="4365" spans="1:11" x14ac:dyDescent="0.3">
      <c r="A4365" s="1" t="s">
        <v>10510</v>
      </c>
      <c r="K4365">
        <v>9.8239216870029789E-2</v>
      </c>
    </row>
    <row r="4366" spans="1:11" ht="57.6" x14ac:dyDescent="0.3">
      <c r="A4366" s="1" t="s">
        <v>10511</v>
      </c>
      <c r="C4366" s="1" t="s">
        <v>10512</v>
      </c>
      <c r="D4366">
        <v>36584.42</v>
      </c>
      <c r="E4366">
        <v>12476035</v>
      </c>
      <c r="F4366">
        <v>3518779</v>
      </c>
      <c r="K4366">
        <v>0.89078914405199938</v>
      </c>
    </row>
    <row r="4367" spans="1:11" ht="43.2" x14ac:dyDescent="0.3">
      <c r="A4367" s="1" t="s">
        <v>10513</v>
      </c>
      <c r="B4367" s="1" t="s">
        <v>1439</v>
      </c>
      <c r="C4367" s="1" t="s">
        <v>10514</v>
      </c>
      <c r="D4367">
        <v>33989.703000000001</v>
      </c>
      <c r="E4367">
        <v>100220997</v>
      </c>
      <c r="F4367">
        <v>3451833</v>
      </c>
      <c r="K4367">
        <v>0.32260446774103524</v>
      </c>
    </row>
    <row r="4368" spans="1:11" ht="43.2" x14ac:dyDescent="0.3">
      <c r="A4368" s="1" t="s">
        <v>10515</v>
      </c>
      <c r="C4368" s="1" t="s">
        <v>10516</v>
      </c>
      <c r="D4368">
        <v>26769.465</v>
      </c>
      <c r="E4368">
        <v>1157075</v>
      </c>
      <c r="F4368">
        <v>23634975</v>
      </c>
      <c r="K4368">
        <v>0.15438767857880131</v>
      </c>
    </row>
    <row r="4369" spans="1:11" ht="57.6" x14ac:dyDescent="0.3">
      <c r="A4369" s="1" t="s">
        <v>10517</v>
      </c>
      <c r="B4369" s="1" t="s">
        <v>10518</v>
      </c>
      <c r="C4369" s="1" t="s">
        <v>10519</v>
      </c>
      <c r="D4369">
        <v>32897.387000000002</v>
      </c>
      <c r="E4369">
        <v>110505</v>
      </c>
      <c r="F4369">
        <v>504727</v>
      </c>
      <c r="K4369">
        <v>0.1303676019755321</v>
      </c>
    </row>
    <row r="4370" spans="1:11" ht="86.4" x14ac:dyDescent="0.3">
      <c r="A4370" s="1" t="s">
        <v>10520</v>
      </c>
      <c r="B4370" s="1" t="s">
        <v>9197</v>
      </c>
      <c r="C4370" s="1" t="s">
        <v>10521</v>
      </c>
      <c r="D4370">
        <v>50258.811999999998</v>
      </c>
      <c r="E4370">
        <v>208788</v>
      </c>
      <c r="F4370">
        <v>14067765</v>
      </c>
      <c r="K4370">
        <v>0.35420396116091224</v>
      </c>
    </row>
    <row r="4371" spans="1:11" ht="72" x14ac:dyDescent="0.3">
      <c r="A4371" s="1" t="s">
        <v>10522</v>
      </c>
      <c r="B4371" s="1" t="s">
        <v>10523</v>
      </c>
      <c r="C4371" s="1" t="s">
        <v>10524</v>
      </c>
      <c r="D4371">
        <v>22982.98</v>
      </c>
      <c r="E4371">
        <v>9272737</v>
      </c>
      <c r="K4371">
        <v>0.34795991666586079</v>
      </c>
    </row>
    <row r="4372" spans="1:11" ht="43.2" x14ac:dyDescent="0.3">
      <c r="A4372" s="1" t="s">
        <v>10525</v>
      </c>
      <c r="B4372" s="1" t="s">
        <v>10526</v>
      </c>
      <c r="C4372" s="1" t="s">
        <v>10527</v>
      </c>
      <c r="D4372">
        <v>56700.843999999997</v>
      </c>
      <c r="E4372">
        <v>8963357</v>
      </c>
      <c r="F4372">
        <v>2805001</v>
      </c>
      <c r="K4372">
        <v>0.38891610221942208</v>
      </c>
    </row>
    <row r="4373" spans="1:11" ht="57.6" x14ac:dyDescent="0.3">
      <c r="A4373" s="1" t="s">
        <v>10528</v>
      </c>
      <c r="B4373" s="1" t="s">
        <v>10526</v>
      </c>
      <c r="C4373" s="1" t="s">
        <v>10529</v>
      </c>
      <c r="D4373">
        <v>60591.754000000001</v>
      </c>
      <c r="E4373" t="s">
        <v>10530</v>
      </c>
      <c r="F4373">
        <v>33002544</v>
      </c>
      <c r="K4373">
        <v>0.52863170270615811</v>
      </c>
    </row>
    <row r="4374" spans="1:11" ht="43.2" x14ac:dyDescent="0.3">
      <c r="A4374" s="1" t="s">
        <v>10531</v>
      </c>
      <c r="B4374" s="1" t="s">
        <v>10532</v>
      </c>
      <c r="C4374" s="1" t="s">
        <v>10533</v>
      </c>
      <c r="D4374">
        <v>22787.035</v>
      </c>
      <c r="E4374">
        <v>9295732</v>
      </c>
      <c r="K4374">
        <v>0.51544601506519505</v>
      </c>
    </row>
    <row r="4375" spans="1:11" ht="43.2" x14ac:dyDescent="0.3">
      <c r="A4375" s="1" t="s">
        <v>10534</v>
      </c>
      <c r="B4375" s="1" t="s">
        <v>10526</v>
      </c>
      <c r="C4375" s="1" t="s">
        <v>10535</v>
      </c>
      <c r="D4375">
        <v>53730.875</v>
      </c>
      <c r="E4375" t="s">
        <v>10536</v>
      </c>
      <c r="F4375">
        <v>19963903</v>
      </c>
      <c r="K4375">
        <v>0.10199259158756002</v>
      </c>
    </row>
    <row r="4376" spans="1:11" ht="43.2" x14ac:dyDescent="0.3">
      <c r="A4376" s="1" t="s">
        <v>10537</v>
      </c>
      <c r="B4376" s="1" t="s">
        <v>10538</v>
      </c>
      <c r="C4376" s="1" t="s">
        <v>10539</v>
      </c>
      <c r="D4376">
        <v>25156.776999999998</v>
      </c>
      <c r="E4376">
        <v>100588101</v>
      </c>
      <c r="F4376">
        <v>14852871</v>
      </c>
      <c r="K4376">
        <v>9.7617192061309477E-2</v>
      </c>
    </row>
    <row r="4377" spans="1:11" ht="72" x14ac:dyDescent="0.3">
      <c r="A4377" s="1" t="s">
        <v>10540</v>
      </c>
      <c r="B4377" s="1" t="s">
        <v>10538</v>
      </c>
      <c r="C4377" s="1" t="s">
        <v>10541</v>
      </c>
      <c r="D4377">
        <v>28715.048999999999</v>
      </c>
      <c r="E4377">
        <v>366048</v>
      </c>
      <c r="F4377">
        <v>824863</v>
      </c>
      <c r="K4377">
        <v>0.86432891535462875</v>
      </c>
    </row>
    <row r="4378" spans="1:11" ht="43.2" x14ac:dyDescent="0.3">
      <c r="A4378" s="1" t="s">
        <v>10542</v>
      </c>
      <c r="B4378" s="1" t="s">
        <v>5535</v>
      </c>
      <c r="C4378" s="1" t="s">
        <v>10543</v>
      </c>
      <c r="D4378">
        <v>53276.52</v>
      </c>
      <c r="E4378">
        <v>907510</v>
      </c>
      <c r="F4378">
        <v>4963566</v>
      </c>
      <c r="K4378">
        <v>4.6574607659157885E-2</v>
      </c>
    </row>
    <row r="4379" spans="1:11" ht="43.2" x14ac:dyDescent="0.3">
      <c r="A4379" s="1" t="s">
        <v>10544</v>
      </c>
      <c r="B4379" s="1" t="s">
        <v>10545</v>
      </c>
      <c r="C4379" s="1" t="s">
        <v>10546</v>
      </c>
      <c r="D4379">
        <v>51563.495999999999</v>
      </c>
      <c r="E4379">
        <v>8600345</v>
      </c>
      <c r="F4379">
        <v>2560696</v>
      </c>
      <c r="K4379">
        <v>0.2927978061219545</v>
      </c>
    </row>
    <row r="4380" spans="1:11" ht="28.8" x14ac:dyDescent="0.3">
      <c r="A4380" s="1" t="s">
        <v>10547</v>
      </c>
      <c r="B4380" s="1" t="s">
        <v>1188</v>
      </c>
      <c r="C4380" s="1" t="s">
        <v>10548</v>
      </c>
      <c r="D4380">
        <v>25513.074000000001</v>
      </c>
      <c r="E4380">
        <v>8689212</v>
      </c>
      <c r="F4380">
        <v>1011924</v>
      </c>
      <c r="K4380">
        <v>0.96449406450584518</v>
      </c>
    </row>
    <row r="4381" spans="1:11" ht="43.2" x14ac:dyDescent="0.3">
      <c r="A4381" s="1" t="s">
        <v>10549</v>
      </c>
      <c r="B4381" s="1" t="s">
        <v>10550</v>
      </c>
      <c r="C4381" s="1" t="s">
        <v>10551</v>
      </c>
      <c r="D4381">
        <v>33941.980000000003</v>
      </c>
      <c r="E4381">
        <v>8646610</v>
      </c>
      <c r="F4381">
        <v>8369505</v>
      </c>
      <c r="K4381">
        <v>0.6420555455547432</v>
      </c>
    </row>
    <row r="4382" spans="1:11" x14ac:dyDescent="0.3">
      <c r="A4382" s="1" t="s">
        <v>10552</v>
      </c>
      <c r="K4382">
        <v>0.4846723044617578</v>
      </c>
    </row>
    <row r="4383" spans="1:11" ht="72" x14ac:dyDescent="0.3">
      <c r="A4383" s="1" t="s">
        <v>10553</v>
      </c>
      <c r="B4383" s="1" t="s">
        <v>10554</v>
      </c>
      <c r="C4383" s="1" t="s">
        <v>10555</v>
      </c>
      <c r="D4383">
        <v>32835.406000000003</v>
      </c>
      <c r="E4383">
        <v>7698868</v>
      </c>
      <c r="F4383">
        <v>4977165</v>
      </c>
      <c r="K4383">
        <v>0.5129957541811897</v>
      </c>
    </row>
    <row r="4384" spans="1:11" ht="28.8" x14ac:dyDescent="0.3">
      <c r="A4384" s="1" t="s">
        <v>10556</v>
      </c>
      <c r="B4384" s="1" t="s">
        <v>10557</v>
      </c>
      <c r="C4384" s="1" t="s">
        <v>10558</v>
      </c>
      <c r="D4384">
        <v>52223.188000000002</v>
      </c>
      <c r="E4384">
        <v>100908194</v>
      </c>
      <c r="F4384">
        <v>83793406</v>
      </c>
      <c r="K4384">
        <v>0.2086696952809598</v>
      </c>
    </row>
    <row r="4385" spans="1:11" ht="72" x14ac:dyDescent="0.3">
      <c r="A4385" s="1" t="s">
        <v>10559</v>
      </c>
      <c r="B4385" s="1" t="s">
        <v>7066</v>
      </c>
      <c r="C4385" s="1" t="s">
        <v>10560</v>
      </c>
      <c r="D4385">
        <v>25698.298999999999</v>
      </c>
      <c r="E4385">
        <v>12392409</v>
      </c>
      <c r="F4385">
        <v>379236931</v>
      </c>
      <c r="K4385">
        <v>0.94157804575402482</v>
      </c>
    </row>
    <row r="4386" spans="1:11" ht="28.8" x14ac:dyDescent="0.3">
      <c r="A4386" s="1" t="s">
        <v>10561</v>
      </c>
      <c r="B4386" s="1" t="s">
        <v>10562</v>
      </c>
      <c r="C4386" s="1" t="s">
        <v>10563</v>
      </c>
      <c r="D4386">
        <v>28966.75</v>
      </c>
      <c r="E4386">
        <v>12314480</v>
      </c>
      <c r="F4386">
        <v>2860743</v>
      </c>
      <c r="K4386">
        <v>0.66523369541576605</v>
      </c>
    </row>
    <row r="4387" spans="1:11" ht="100.8" x14ac:dyDescent="0.3">
      <c r="A4387" s="1" t="s">
        <v>10564</v>
      </c>
      <c r="B4387" s="1" t="s">
        <v>4472</v>
      </c>
      <c r="C4387" s="1" t="s">
        <v>4473</v>
      </c>
      <c r="D4387">
        <v>42195.023000000001</v>
      </c>
      <c r="E4387">
        <v>7657472</v>
      </c>
      <c r="F4387">
        <v>5510044</v>
      </c>
      <c r="K4387">
        <v>0.14953909432071011</v>
      </c>
    </row>
    <row r="4388" spans="1:11" ht="57.6" x14ac:dyDescent="0.3">
      <c r="A4388" s="1" t="s">
        <v>10565</v>
      </c>
      <c r="B4388" s="1" t="s">
        <v>10566</v>
      </c>
      <c r="C4388" s="1" t="s">
        <v>10567</v>
      </c>
      <c r="D4388">
        <v>28135.605</v>
      </c>
      <c r="E4388">
        <v>111574</v>
      </c>
      <c r="F4388">
        <v>12999246</v>
      </c>
      <c r="K4388">
        <v>0.86220490252415338</v>
      </c>
    </row>
    <row r="4389" spans="1:11" ht="57.6" x14ac:dyDescent="0.3">
      <c r="A4389" s="1" t="s">
        <v>10568</v>
      </c>
      <c r="B4389" s="1" t="s">
        <v>10569</v>
      </c>
      <c r="C4389" s="1" t="s">
        <v>10570</v>
      </c>
      <c r="D4389">
        <v>34616.366999999998</v>
      </c>
      <c r="E4389">
        <v>8673066</v>
      </c>
      <c r="F4389">
        <v>21822867</v>
      </c>
      <c r="K4389">
        <v>0.7717226435890433</v>
      </c>
    </row>
    <row r="4390" spans="1:11" ht="43.2" x14ac:dyDescent="0.3">
      <c r="A4390" s="1" t="s">
        <v>10571</v>
      </c>
      <c r="C4390" s="1" t="s">
        <v>10572</v>
      </c>
      <c r="D4390">
        <v>22119.478999999999</v>
      </c>
      <c r="E4390">
        <v>9471523</v>
      </c>
      <c r="F4390">
        <v>4364649</v>
      </c>
      <c r="K4390">
        <v>0.76732098796019743</v>
      </c>
    </row>
    <row r="4391" spans="1:11" ht="129.6" x14ac:dyDescent="0.3">
      <c r="A4391" s="1" t="s">
        <v>10573</v>
      </c>
      <c r="B4391" s="1" t="s">
        <v>1379</v>
      </c>
      <c r="C4391" s="1" t="s">
        <v>10574</v>
      </c>
      <c r="D4391">
        <v>38171.913999999997</v>
      </c>
      <c r="E4391">
        <v>8881906</v>
      </c>
      <c r="F4391">
        <v>40237385</v>
      </c>
      <c r="K4391">
        <v>0.5886074686511058</v>
      </c>
    </row>
    <row r="4392" spans="1:11" ht="43.2" x14ac:dyDescent="0.3">
      <c r="A4392" s="1" t="s">
        <v>10575</v>
      </c>
      <c r="B4392" s="1" t="s">
        <v>10576</v>
      </c>
      <c r="C4392" s="1" t="s">
        <v>10577</v>
      </c>
      <c r="D4392">
        <v>21725.54</v>
      </c>
      <c r="E4392">
        <v>9294764</v>
      </c>
      <c r="K4392">
        <v>0.45170504031999059</v>
      </c>
    </row>
    <row r="4393" spans="1:11" ht="100.8" x14ac:dyDescent="0.3">
      <c r="A4393" s="1" t="s">
        <v>10578</v>
      </c>
      <c r="B4393" s="1" t="s">
        <v>7117</v>
      </c>
      <c r="C4393" s="1" t="s">
        <v>7118</v>
      </c>
      <c r="D4393">
        <v>37839.980000000003</v>
      </c>
      <c r="E4393">
        <v>7431972</v>
      </c>
      <c r="F4393">
        <v>2803412</v>
      </c>
      <c r="K4393">
        <v>0.72536785425940897</v>
      </c>
    </row>
    <row r="4394" spans="1:11" ht="72" x14ac:dyDescent="0.3">
      <c r="A4394" s="1" t="s">
        <v>10579</v>
      </c>
      <c r="B4394" s="1" t="s">
        <v>10481</v>
      </c>
      <c r="C4394" s="1" t="s">
        <v>10482</v>
      </c>
      <c r="D4394">
        <v>32485.884999999998</v>
      </c>
      <c r="E4394">
        <v>8643114</v>
      </c>
      <c r="F4394">
        <v>1290910</v>
      </c>
      <c r="K4394">
        <v>0.40117305790947833</v>
      </c>
    </row>
    <row r="4395" spans="1:11" ht="28.8" x14ac:dyDescent="0.3">
      <c r="A4395" s="1" t="s">
        <v>10580</v>
      </c>
      <c r="B4395" s="1" t="s">
        <v>363</v>
      </c>
      <c r="C4395" s="1" t="s">
        <v>786</v>
      </c>
      <c r="D4395">
        <v>16149.734</v>
      </c>
      <c r="E4395">
        <v>7685510</v>
      </c>
      <c r="F4395">
        <v>3054977</v>
      </c>
      <c r="K4395">
        <v>0.91937960696794829</v>
      </c>
    </row>
    <row r="4396" spans="1:11" ht="28.8" x14ac:dyDescent="0.3">
      <c r="A4396" s="1" t="s">
        <v>10581</v>
      </c>
      <c r="B4396" s="1" t="s">
        <v>3639</v>
      </c>
      <c r="C4396" s="1" t="s">
        <v>10582</v>
      </c>
      <c r="D4396">
        <v>46818.625</v>
      </c>
      <c r="E4396">
        <v>1483603</v>
      </c>
      <c r="F4396">
        <v>23615737</v>
      </c>
      <c r="K4396">
        <v>0.58488572241336168</v>
      </c>
    </row>
    <row r="4397" spans="1:11" ht="28.8" x14ac:dyDescent="0.3">
      <c r="A4397" s="1" t="s">
        <v>10583</v>
      </c>
      <c r="B4397" s="1" t="s">
        <v>3639</v>
      </c>
      <c r="C4397" s="1" t="s">
        <v>10582</v>
      </c>
      <c r="D4397">
        <v>37361.934000000001</v>
      </c>
      <c r="E4397">
        <v>1483603</v>
      </c>
      <c r="F4397">
        <v>23615737</v>
      </c>
      <c r="K4397">
        <v>0.78253446991478059</v>
      </c>
    </row>
    <row r="4398" spans="1:11" ht="28.8" x14ac:dyDescent="0.3">
      <c r="A4398" s="1" t="s">
        <v>10584</v>
      </c>
      <c r="B4398" s="1" t="s">
        <v>3639</v>
      </c>
      <c r="C4398" s="1" t="s">
        <v>10582</v>
      </c>
      <c r="D4398">
        <v>32400.905999999999</v>
      </c>
      <c r="E4398">
        <v>1483603</v>
      </c>
      <c r="F4398">
        <v>23615737</v>
      </c>
      <c r="K4398">
        <v>0.33591083474937256</v>
      </c>
    </row>
    <row r="4399" spans="1:11" ht="43.2" x14ac:dyDescent="0.3">
      <c r="A4399" s="1" t="s">
        <v>10585</v>
      </c>
      <c r="B4399" s="1" t="s">
        <v>117</v>
      </c>
      <c r="C4399" s="1" t="s">
        <v>118</v>
      </c>
      <c r="D4399">
        <v>14203.094999999999</v>
      </c>
      <c r="E4399">
        <v>193611</v>
      </c>
      <c r="F4399">
        <v>19938550</v>
      </c>
      <c r="K4399">
        <v>0.90733027368448915</v>
      </c>
    </row>
    <row r="4400" spans="1:11" ht="187.2" x14ac:dyDescent="0.3">
      <c r="A4400" s="1" t="s">
        <v>10586</v>
      </c>
      <c r="B4400" s="1" t="s">
        <v>3639</v>
      </c>
      <c r="C4400" s="1" t="s">
        <v>10587</v>
      </c>
      <c r="D4400">
        <v>46181.33</v>
      </c>
      <c r="E4400">
        <v>100216611</v>
      </c>
      <c r="F4400">
        <v>653103</v>
      </c>
      <c r="K4400">
        <v>0.35490538076606626</v>
      </c>
    </row>
    <row r="4401" spans="1:11" ht="28.8" x14ac:dyDescent="0.3">
      <c r="A4401" s="1" t="s">
        <v>10588</v>
      </c>
      <c r="B4401" s="1" t="s">
        <v>3639</v>
      </c>
      <c r="C4401" s="1" t="s">
        <v>10582</v>
      </c>
      <c r="D4401">
        <v>33682.769999999997</v>
      </c>
      <c r="E4401">
        <v>1483603</v>
      </c>
      <c r="F4401">
        <v>23615737</v>
      </c>
      <c r="K4401">
        <v>0.65689126839167333</v>
      </c>
    </row>
    <row r="4402" spans="1:11" ht="115.2" x14ac:dyDescent="0.3">
      <c r="A4402" s="1" t="s">
        <v>10589</v>
      </c>
      <c r="B4402" s="1" t="s">
        <v>3639</v>
      </c>
      <c r="C4402" s="1" t="s">
        <v>10590</v>
      </c>
      <c r="D4402">
        <v>37711.976999999999</v>
      </c>
      <c r="E4402">
        <v>9713828</v>
      </c>
      <c r="F4402">
        <v>10574966</v>
      </c>
      <c r="K4402">
        <v>0.85567907741788851</v>
      </c>
    </row>
    <row r="4403" spans="1:11" ht="57.6" x14ac:dyDescent="0.3">
      <c r="A4403" s="1" t="s">
        <v>10591</v>
      </c>
      <c r="B4403" s="1" t="s">
        <v>3639</v>
      </c>
      <c r="C4403" s="1" t="s">
        <v>10592</v>
      </c>
      <c r="D4403">
        <v>29324.817999999999</v>
      </c>
      <c r="E4403">
        <v>9777087</v>
      </c>
      <c r="F4403">
        <v>30549516</v>
      </c>
      <c r="K4403">
        <v>0.34617067371873256</v>
      </c>
    </row>
    <row r="4404" spans="1:11" ht="72" x14ac:dyDescent="0.3">
      <c r="A4404" s="1" t="s">
        <v>10593</v>
      </c>
      <c r="B4404" s="1" t="s">
        <v>8516</v>
      </c>
      <c r="C4404" s="1" t="s">
        <v>8517</v>
      </c>
      <c r="D4404">
        <v>17979.173999999999</v>
      </c>
      <c r="E4404">
        <v>196535</v>
      </c>
      <c r="F4404">
        <v>23645173</v>
      </c>
      <c r="K4404">
        <v>0.60984721768652428</v>
      </c>
    </row>
    <row r="4405" spans="1:11" x14ac:dyDescent="0.3">
      <c r="A4405" s="1" t="s">
        <v>10594</v>
      </c>
      <c r="K4405">
        <v>0.13657025460594907</v>
      </c>
    </row>
    <row r="4406" spans="1:11" ht="43.2" x14ac:dyDescent="0.3">
      <c r="A4406" s="1" t="s">
        <v>10595</v>
      </c>
      <c r="B4406" s="1" t="s">
        <v>3639</v>
      </c>
      <c r="C4406" s="1" t="s">
        <v>10582</v>
      </c>
      <c r="D4406">
        <v>28763.011999999999</v>
      </c>
      <c r="E4406">
        <v>1483603</v>
      </c>
      <c r="F4406">
        <v>23615737</v>
      </c>
      <c r="K4406">
        <v>0.12649214348344573</v>
      </c>
    </row>
    <row r="4407" spans="1:11" ht="57.6" x14ac:dyDescent="0.3">
      <c r="A4407" s="1" t="s">
        <v>10596</v>
      </c>
      <c r="B4407" s="1" t="s">
        <v>10597</v>
      </c>
      <c r="C4407" s="1" t="s">
        <v>10598</v>
      </c>
      <c r="D4407">
        <v>60252.42</v>
      </c>
      <c r="E4407">
        <v>8733251</v>
      </c>
      <c r="F4407">
        <v>12592744</v>
      </c>
      <c r="K4407">
        <v>0.92386718211986296</v>
      </c>
    </row>
    <row r="4408" spans="1:11" ht="28.8" x14ac:dyDescent="0.3">
      <c r="A4408" s="1" t="s">
        <v>10599</v>
      </c>
      <c r="B4408" s="1" t="s">
        <v>10600</v>
      </c>
      <c r="C4408" s="1" t="s">
        <v>10601</v>
      </c>
      <c r="D4408">
        <v>13146.156000000001</v>
      </c>
      <c r="E4408">
        <v>1237974</v>
      </c>
      <c r="F4408">
        <v>3684197</v>
      </c>
      <c r="K4408">
        <v>0.20408747282108142</v>
      </c>
    </row>
    <row r="4409" spans="1:11" ht="144" x14ac:dyDescent="0.3">
      <c r="A4409" s="1" t="s">
        <v>10602</v>
      </c>
      <c r="B4409" s="1" t="s">
        <v>10603</v>
      </c>
      <c r="C4409" s="1" t="s">
        <v>10604</v>
      </c>
      <c r="D4409">
        <v>43651.18</v>
      </c>
      <c r="E4409">
        <v>1481386</v>
      </c>
      <c r="F4409">
        <v>9501976</v>
      </c>
      <c r="K4409">
        <v>0.61351328568390107</v>
      </c>
    </row>
    <row r="4410" spans="1:11" ht="100.8" x14ac:dyDescent="0.3">
      <c r="A4410" s="1" t="s">
        <v>10605</v>
      </c>
      <c r="B4410" s="1" t="s">
        <v>10606</v>
      </c>
      <c r="C4410" s="1" t="s">
        <v>10607</v>
      </c>
      <c r="D4410">
        <v>42681.241999999998</v>
      </c>
      <c r="E4410">
        <v>8596139</v>
      </c>
      <c r="F4410">
        <v>6267130</v>
      </c>
      <c r="K4410">
        <v>0.90032427056119702</v>
      </c>
    </row>
    <row r="4411" spans="1:11" ht="144" x14ac:dyDescent="0.3">
      <c r="A4411" s="1" t="s">
        <v>10608</v>
      </c>
      <c r="B4411" s="1" t="s">
        <v>10609</v>
      </c>
      <c r="C4411" s="1" t="s">
        <v>10610</v>
      </c>
      <c r="D4411">
        <v>22349.23</v>
      </c>
      <c r="E4411">
        <v>9832662</v>
      </c>
      <c r="F4411">
        <v>54284849</v>
      </c>
      <c r="K4411">
        <v>0.10072976927689026</v>
      </c>
    </row>
    <row r="4412" spans="1:11" ht="43.2" x14ac:dyDescent="0.3">
      <c r="A4412" s="1" t="s">
        <v>10611</v>
      </c>
      <c r="B4412" s="1" t="s">
        <v>10612</v>
      </c>
      <c r="C4412" s="1" t="s">
        <v>10613</v>
      </c>
      <c r="D4412">
        <v>32592.896000000001</v>
      </c>
      <c r="E4412">
        <v>8599474</v>
      </c>
      <c r="F4412">
        <v>992894</v>
      </c>
      <c r="K4412">
        <v>0.7731918912463035</v>
      </c>
    </row>
    <row r="4413" spans="1:11" ht="43.2" x14ac:dyDescent="0.3">
      <c r="A4413" s="1" t="s">
        <v>10614</v>
      </c>
      <c r="B4413" s="1" t="s">
        <v>10615</v>
      </c>
      <c r="C4413" s="1" t="s">
        <v>10616</v>
      </c>
      <c r="D4413">
        <v>26192.136999999999</v>
      </c>
      <c r="E4413">
        <v>8683242</v>
      </c>
      <c r="F4413">
        <v>9273508</v>
      </c>
      <c r="K4413">
        <v>0.96372657573764531</v>
      </c>
    </row>
    <row r="4414" spans="1:11" ht="72" x14ac:dyDescent="0.3">
      <c r="A4414" s="1" t="s">
        <v>10617</v>
      </c>
      <c r="B4414" s="1" t="s">
        <v>111</v>
      </c>
      <c r="C4414" s="1" t="s">
        <v>112</v>
      </c>
      <c r="D4414">
        <v>58665.21</v>
      </c>
      <c r="E4414">
        <v>1901313</v>
      </c>
      <c r="F4414">
        <v>23641839</v>
      </c>
      <c r="K4414">
        <v>0.22237448629546619</v>
      </c>
    </row>
    <row r="4415" spans="1:11" ht="72" x14ac:dyDescent="0.3">
      <c r="A4415" s="1" t="s">
        <v>10618</v>
      </c>
      <c r="B4415" s="1" t="s">
        <v>10619</v>
      </c>
      <c r="C4415" s="1" t="s">
        <v>10620</v>
      </c>
      <c r="D4415">
        <v>46335.336000000003</v>
      </c>
      <c r="E4415">
        <v>8893101</v>
      </c>
      <c r="F4415">
        <v>18853022</v>
      </c>
      <c r="K4415">
        <v>0.84208871768954019</v>
      </c>
    </row>
    <row r="4416" spans="1:11" ht="28.8" x14ac:dyDescent="0.3">
      <c r="A4416" s="1" t="s">
        <v>10621</v>
      </c>
      <c r="B4416" s="1" t="s">
        <v>10622</v>
      </c>
      <c r="C4416" s="1" t="s">
        <v>10623</v>
      </c>
      <c r="D4416">
        <v>62403.56</v>
      </c>
      <c r="E4416">
        <v>326939</v>
      </c>
      <c r="F4416">
        <v>7082998</v>
      </c>
      <c r="K4416">
        <v>0.39571969042705424</v>
      </c>
    </row>
    <row r="4417" spans="1:11" ht="57.6" x14ac:dyDescent="0.3">
      <c r="A4417" s="1" t="s">
        <v>10624</v>
      </c>
      <c r="C4417" s="1" t="s">
        <v>10625</v>
      </c>
      <c r="D4417">
        <v>45065.726999999999</v>
      </c>
      <c r="E4417">
        <v>12314461</v>
      </c>
      <c r="F4417">
        <v>38489632</v>
      </c>
      <c r="K4417">
        <v>2.3623476945748068E-2</v>
      </c>
    </row>
    <row r="4418" spans="1:11" ht="57.6" x14ac:dyDescent="0.3">
      <c r="A4418" s="1" t="s">
        <v>10626</v>
      </c>
      <c r="B4418" s="1" t="s">
        <v>10627</v>
      </c>
      <c r="C4418" s="1" t="s">
        <v>10628</v>
      </c>
      <c r="D4418">
        <v>78621.42</v>
      </c>
      <c r="E4418">
        <v>8682242</v>
      </c>
      <c r="F4418">
        <v>11688037</v>
      </c>
      <c r="K4418">
        <v>0.36048568567987971</v>
      </c>
    </row>
    <row r="4419" spans="1:11" ht="28.8" x14ac:dyDescent="0.3">
      <c r="A4419" s="1" t="s">
        <v>10629</v>
      </c>
      <c r="B4419" s="1" t="s">
        <v>10630</v>
      </c>
      <c r="C4419" s="1" t="s">
        <v>10631</v>
      </c>
      <c r="D4419">
        <v>39170.464999999997</v>
      </c>
      <c r="E4419">
        <v>1361628</v>
      </c>
      <c r="F4419">
        <v>15796804</v>
      </c>
      <c r="K4419">
        <v>0.38684139250367378</v>
      </c>
    </row>
    <row r="4420" spans="1:11" ht="115.2" x14ac:dyDescent="0.3">
      <c r="A4420" s="1" t="s">
        <v>10632</v>
      </c>
      <c r="B4420" s="1" t="s">
        <v>8138</v>
      </c>
      <c r="C4420" s="1" t="s">
        <v>8139</v>
      </c>
      <c r="D4420">
        <v>25883.953000000001</v>
      </c>
      <c r="E4420">
        <v>9833183</v>
      </c>
      <c r="F4420">
        <v>10562110</v>
      </c>
      <c r="K4420">
        <v>0.53000851766119872</v>
      </c>
    </row>
    <row r="4421" spans="1:11" ht="28.8" x14ac:dyDescent="0.3">
      <c r="A4421" s="1" t="s">
        <v>10633</v>
      </c>
      <c r="B4421" s="1" t="s">
        <v>10634</v>
      </c>
      <c r="C4421" s="1" t="s">
        <v>10635</v>
      </c>
      <c r="D4421">
        <v>48161.25</v>
      </c>
      <c r="E4421">
        <v>1915651</v>
      </c>
      <c r="F4421">
        <v>3364647</v>
      </c>
      <c r="K4421">
        <v>0.69692610514119824</v>
      </c>
    </row>
    <row r="4422" spans="1:11" ht="72" x14ac:dyDescent="0.3">
      <c r="A4422" s="1" t="s">
        <v>10636</v>
      </c>
      <c r="B4422" s="1" t="s">
        <v>10637</v>
      </c>
      <c r="C4422" s="1" t="s">
        <v>10638</v>
      </c>
      <c r="D4422">
        <v>23394.16</v>
      </c>
      <c r="E4422">
        <v>9295493</v>
      </c>
      <c r="K4422">
        <v>0.29309297429273751</v>
      </c>
    </row>
    <row r="4423" spans="1:11" ht="43.2" x14ac:dyDescent="0.3">
      <c r="A4423" s="1" t="s">
        <v>10639</v>
      </c>
      <c r="B4423" s="1" t="s">
        <v>10634</v>
      </c>
      <c r="C4423" s="1" t="s">
        <v>10640</v>
      </c>
      <c r="D4423">
        <v>46928.69</v>
      </c>
      <c r="E4423">
        <v>8621426</v>
      </c>
      <c r="F4423">
        <v>2060952</v>
      </c>
      <c r="K4423">
        <v>0.31924767242078167</v>
      </c>
    </row>
    <row r="4424" spans="1:11" ht="57.6" x14ac:dyDescent="0.3">
      <c r="A4424" s="1" t="s">
        <v>10641</v>
      </c>
      <c r="B4424" s="1" t="s">
        <v>10642</v>
      </c>
      <c r="C4424" s="1" t="s">
        <v>10643</v>
      </c>
      <c r="D4424">
        <v>20136.851999999999</v>
      </c>
      <c r="E4424">
        <v>100158625</v>
      </c>
      <c r="F4424">
        <v>62245628</v>
      </c>
      <c r="K4424">
        <v>0.78750440344034278</v>
      </c>
    </row>
    <row r="4425" spans="1:11" x14ac:dyDescent="0.3">
      <c r="A4425" s="1" t="s">
        <v>10644</v>
      </c>
      <c r="K4425">
        <v>0.72948614155943425</v>
      </c>
    </row>
    <row r="4426" spans="1:11" ht="57.6" x14ac:dyDescent="0.3">
      <c r="A4426" s="1" t="s">
        <v>10645</v>
      </c>
      <c r="C4426" s="1" t="s">
        <v>10646</v>
      </c>
      <c r="D4426">
        <v>16832.043000000001</v>
      </c>
      <c r="E4426">
        <v>12313509</v>
      </c>
      <c r="F4426">
        <v>40220063</v>
      </c>
      <c r="K4426">
        <v>0.75417649647557361</v>
      </c>
    </row>
    <row r="4427" spans="1:11" ht="28.8" x14ac:dyDescent="0.3">
      <c r="A4427" s="1" t="s">
        <v>10647</v>
      </c>
      <c r="B4427" s="1" t="s">
        <v>10648</v>
      </c>
      <c r="C4427" s="1" t="s">
        <v>10649</v>
      </c>
      <c r="D4427">
        <v>74742.14</v>
      </c>
      <c r="E4427">
        <v>9308931</v>
      </c>
      <c r="K4427">
        <v>6.2904224927359365E-2</v>
      </c>
    </row>
    <row r="4428" spans="1:11" ht="43.2" x14ac:dyDescent="0.3">
      <c r="A4428" s="1" t="s">
        <v>10650</v>
      </c>
      <c r="B4428" s="1" t="s">
        <v>10651</v>
      </c>
      <c r="C4428" s="1" t="s">
        <v>10652</v>
      </c>
      <c r="D4428">
        <v>54431.144999999997</v>
      </c>
      <c r="E4428">
        <v>100242086</v>
      </c>
      <c r="F4428">
        <v>12621159</v>
      </c>
      <c r="K4428">
        <v>0.94060995147680393</v>
      </c>
    </row>
    <row r="4429" spans="1:11" ht="57.6" x14ac:dyDescent="0.3">
      <c r="A4429" s="1" t="s">
        <v>10653</v>
      </c>
      <c r="B4429" s="1" t="s">
        <v>10654</v>
      </c>
      <c r="C4429" s="1" t="s">
        <v>10655</v>
      </c>
      <c r="D4429">
        <v>53610.99</v>
      </c>
      <c r="E4429">
        <v>8732966</v>
      </c>
      <c r="F4429">
        <v>1002581</v>
      </c>
      <c r="K4429">
        <v>0.14907317219945293</v>
      </c>
    </row>
    <row r="4430" spans="1:11" ht="86.4" x14ac:dyDescent="0.3">
      <c r="A4430" s="1" t="s">
        <v>10656</v>
      </c>
      <c r="B4430" s="1" t="s">
        <v>615</v>
      </c>
      <c r="C4430" s="1" t="s">
        <v>10657</v>
      </c>
      <c r="D4430">
        <v>37251.656000000003</v>
      </c>
      <c r="E4430">
        <v>8647693</v>
      </c>
      <c r="F4430">
        <v>7785360</v>
      </c>
      <c r="K4430">
        <v>0.9800297388555006</v>
      </c>
    </row>
    <row r="4431" spans="1:11" ht="43.2" x14ac:dyDescent="0.3">
      <c r="A4431" s="1" t="s">
        <v>10658</v>
      </c>
      <c r="B4431" s="1" t="s">
        <v>1400</v>
      </c>
      <c r="C4431" s="1" t="s">
        <v>10659</v>
      </c>
      <c r="D4431">
        <v>53230.046999999999</v>
      </c>
      <c r="E4431">
        <v>8671097</v>
      </c>
      <c r="F4431">
        <v>37342461</v>
      </c>
      <c r="K4431">
        <v>0.70117087075614992</v>
      </c>
    </row>
    <row r="4432" spans="1:11" ht="43.2" x14ac:dyDescent="0.3">
      <c r="A4432" s="1" t="s">
        <v>10660</v>
      </c>
      <c r="B4432" s="1" t="s">
        <v>10661</v>
      </c>
      <c r="C4432" s="1" t="s">
        <v>10662</v>
      </c>
      <c r="D4432">
        <v>24843.732</v>
      </c>
      <c r="E4432">
        <v>9023105</v>
      </c>
      <c r="F4432">
        <v>42828705</v>
      </c>
      <c r="K4432">
        <v>0.98078613305365803</v>
      </c>
    </row>
    <row r="4433" spans="1:11" ht="86.4" x14ac:dyDescent="0.3">
      <c r="A4433" s="1" t="s">
        <v>10663</v>
      </c>
      <c r="B4433" s="1" t="s">
        <v>10661</v>
      </c>
      <c r="C4433" s="1" t="s">
        <v>10664</v>
      </c>
      <c r="D4433">
        <v>42977.504000000001</v>
      </c>
      <c r="E4433">
        <v>1877179</v>
      </c>
      <c r="F4433">
        <v>8851307</v>
      </c>
      <c r="K4433">
        <v>0.24743736115267989</v>
      </c>
    </row>
    <row r="4434" spans="1:11" ht="57.6" x14ac:dyDescent="0.3">
      <c r="A4434" s="1" t="s">
        <v>10665</v>
      </c>
      <c r="B4434" s="1" t="s">
        <v>10661</v>
      </c>
      <c r="C4434" s="1" t="s">
        <v>10666</v>
      </c>
      <c r="D4434">
        <v>56317.593999999997</v>
      </c>
      <c r="E4434">
        <v>7702779</v>
      </c>
      <c r="F4434">
        <v>4364431</v>
      </c>
      <c r="K4434">
        <v>0.98783534130590911</v>
      </c>
    </row>
    <row r="4435" spans="1:11" ht="72" x14ac:dyDescent="0.3">
      <c r="A4435" s="1" t="s">
        <v>10667</v>
      </c>
      <c r="B4435" s="1" t="s">
        <v>10661</v>
      </c>
      <c r="C4435" s="1" t="s">
        <v>10664</v>
      </c>
      <c r="D4435">
        <v>46554.336000000003</v>
      </c>
      <c r="E4435">
        <v>1877179</v>
      </c>
      <c r="F4435">
        <v>8851307</v>
      </c>
      <c r="K4435">
        <v>0.44238025768055111</v>
      </c>
    </row>
    <row r="4436" spans="1:11" ht="72" x14ac:dyDescent="0.3">
      <c r="A4436" s="1" t="s">
        <v>10668</v>
      </c>
      <c r="B4436" s="1" t="s">
        <v>10661</v>
      </c>
      <c r="C4436" s="1" t="s">
        <v>10664</v>
      </c>
      <c r="D4436">
        <v>46554.336000000003</v>
      </c>
      <c r="E4436">
        <v>1877179</v>
      </c>
      <c r="F4436">
        <v>8851307</v>
      </c>
      <c r="K4436">
        <v>0.70549594470975519</v>
      </c>
    </row>
    <row r="4437" spans="1:11" ht="72" x14ac:dyDescent="0.3">
      <c r="A4437" s="1" t="s">
        <v>10669</v>
      </c>
      <c r="B4437" s="1" t="s">
        <v>10661</v>
      </c>
      <c r="C4437" s="1" t="s">
        <v>10670</v>
      </c>
      <c r="D4437">
        <v>37043.79</v>
      </c>
      <c r="E4437">
        <v>8588730</v>
      </c>
      <c r="F4437">
        <v>36800933</v>
      </c>
      <c r="K4437">
        <v>0.67473759868641081</v>
      </c>
    </row>
    <row r="4438" spans="1:11" ht="57.6" x14ac:dyDescent="0.3">
      <c r="A4438" s="1" t="s">
        <v>10671</v>
      </c>
      <c r="B4438" s="1" t="s">
        <v>10661</v>
      </c>
      <c r="C4438" s="1" t="s">
        <v>10666</v>
      </c>
      <c r="D4438">
        <v>65800.34</v>
      </c>
      <c r="E4438">
        <v>7702779</v>
      </c>
      <c r="F4438">
        <v>4364431</v>
      </c>
      <c r="K4438">
        <v>0.54471632438185003</v>
      </c>
    </row>
    <row r="4439" spans="1:11" ht="28.8" x14ac:dyDescent="0.3">
      <c r="A4439" s="1" t="s">
        <v>10672</v>
      </c>
      <c r="B4439" s="1" t="s">
        <v>516</v>
      </c>
      <c r="C4439" s="1" t="s">
        <v>517</v>
      </c>
      <c r="D4439">
        <v>37211.695</v>
      </c>
      <c r="E4439">
        <v>8409792</v>
      </c>
      <c r="F4439">
        <v>12327174</v>
      </c>
      <c r="K4439">
        <v>0.34965062798017121</v>
      </c>
    </row>
    <row r="4440" spans="1:11" ht="100.8" x14ac:dyDescent="0.3">
      <c r="A4440" s="1" t="s">
        <v>10673</v>
      </c>
      <c r="B4440" s="1" t="s">
        <v>10674</v>
      </c>
      <c r="C4440" s="1" t="s">
        <v>10675</v>
      </c>
      <c r="D4440">
        <v>39372.741999999998</v>
      </c>
      <c r="E4440">
        <v>100239665</v>
      </c>
      <c r="F4440">
        <v>4081835</v>
      </c>
      <c r="K4440">
        <v>0.11614066894146402</v>
      </c>
    </row>
    <row r="4441" spans="1:11" ht="28.8" x14ac:dyDescent="0.3">
      <c r="A4441" s="1" t="s">
        <v>10676</v>
      </c>
      <c r="B4441" s="1" t="s">
        <v>10674</v>
      </c>
      <c r="C4441" s="1" t="s">
        <v>10677</v>
      </c>
      <c r="D4441">
        <v>67346.929999999993</v>
      </c>
      <c r="E4441">
        <v>100206097</v>
      </c>
      <c r="F4441">
        <v>3486856</v>
      </c>
      <c r="K4441">
        <v>0.41481387698464489</v>
      </c>
    </row>
    <row r="4442" spans="1:11" ht="72" x14ac:dyDescent="0.3">
      <c r="A4442" s="1" t="s">
        <v>10678</v>
      </c>
      <c r="B4442" s="1" t="s">
        <v>10679</v>
      </c>
      <c r="C4442" s="1" t="s">
        <v>10680</v>
      </c>
      <c r="D4442">
        <v>65476.14</v>
      </c>
      <c r="E4442">
        <v>9019385</v>
      </c>
      <c r="F4442">
        <v>6907620</v>
      </c>
      <c r="K4442">
        <v>0.1529181493061218</v>
      </c>
    </row>
    <row r="4443" spans="1:11" ht="43.2" x14ac:dyDescent="0.3">
      <c r="A4443" s="1" t="s">
        <v>10681</v>
      </c>
      <c r="B4443" s="1" t="s">
        <v>10682</v>
      </c>
      <c r="C4443" s="1" t="s">
        <v>10683</v>
      </c>
      <c r="D4443">
        <v>48912.417999999998</v>
      </c>
      <c r="E4443">
        <v>9708979</v>
      </c>
      <c r="F4443">
        <v>1000047</v>
      </c>
      <c r="K4443">
        <v>0.97281606546469146</v>
      </c>
    </row>
    <row r="4444" spans="1:11" x14ac:dyDescent="0.3">
      <c r="A4444" s="1" t="s">
        <v>10684</v>
      </c>
      <c r="K4444">
        <v>0.48165848262784339</v>
      </c>
    </row>
    <row r="4445" spans="1:11" ht="43.2" x14ac:dyDescent="0.3">
      <c r="A4445" s="1" t="s">
        <v>10685</v>
      </c>
      <c r="B4445" s="1" t="s">
        <v>10682</v>
      </c>
      <c r="C4445" s="1" t="s">
        <v>10683</v>
      </c>
      <c r="D4445">
        <v>15701.627</v>
      </c>
      <c r="E4445">
        <v>9708979</v>
      </c>
      <c r="F4445">
        <v>1000047</v>
      </c>
      <c r="K4445">
        <v>0.1191060719244077</v>
      </c>
    </row>
    <row r="4446" spans="1:11" x14ac:dyDescent="0.3">
      <c r="A4446" s="1" t="s">
        <v>10686</v>
      </c>
      <c r="B4446" s="1" t="s">
        <v>6596</v>
      </c>
      <c r="C4446" s="1" t="s">
        <v>10687</v>
      </c>
      <c r="D4446">
        <v>24074.697</v>
      </c>
      <c r="E4446">
        <v>8642303</v>
      </c>
      <c r="F4446">
        <v>5912520</v>
      </c>
      <c r="K4446">
        <v>0.78156119237710608</v>
      </c>
    </row>
    <row r="4447" spans="1:11" ht="43.2" x14ac:dyDescent="0.3">
      <c r="A4447" s="1" t="s">
        <v>10688</v>
      </c>
      <c r="B4447" s="1" t="s">
        <v>10689</v>
      </c>
      <c r="C4447" s="1" t="s">
        <v>10690</v>
      </c>
      <c r="D4447">
        <v>47219.040000000001</v>
      </c>
      <c r="E4447">
        <v>100115559</v>
      </c>
      <c r="F4447">
        <v>10366414</v>
      </c>
      <c r="K4447">
        <v>2.9664546680604587E-2</v>
      </c>
    </row>
    <row r="4448" spans="1:11" ht="43.2" x14ac:dyDescent="0.3">
      <c r="A4448" s="1" t="s">
        <v>10691</v>
      </c>
      <c r="B4448" s="1" t="s">
        <v>10692</v>
      </c>
      <c r="C4448" s="1" t="s">
        <v>10693</v>
      </c>
      <c r="D4448">
        <v>43317.843999999997</v>
      </c>
      <c r="E4448">
        <v>8682502</v>
      </c>
      <c r="F4448">
        <v>5322150</v>
      </c>
      <c r="K4448">
        <v>0.59296494776087427</v>
      </c>
    </row>
    <row r="4449" spans="1:11" ht="187.2" x14ac:dyDescent="0.3">
      <c r="A4449" s="1" t="s">
        <v>10694</v>
      </c>
      <c r="B4449" s="1" t="s">
        <v>10695</v>
      </c>
      <c r="C4449" s="1" t="s">
        <v>10696</v>
      </c>
      <c r="D4449">
        <v>56673.17</v>
      </c>
      <c r="E4449">
        <v>100900247</v>
      </c>
      <c r="F4449">
        <v>85177686</v>
      </c>
      <c r="K4449">
        <v>0.21721457890864537</v>
      </c>
    </row>
    <row r="4450" spans="1:11" ht="115.2" x14ac:dyDescent="0.3">
      <c r="A4450" s="1" t="s">
        <v>10697</v>
      </c>
      <c r="B4450" s="1" t="s">
        <v>10698</v>
      </c>
      <c r="C4450" s="1" t="s">
        <v>10699</v>
      </c>
      <c r="D4450">
        <v>22385.405999999999</v>
      </c>
      <c r="E4450">
        <v>2240761</v>
      </c>
      <c r="F4450">
        <v>68199272</v>
      </c>
      <c r="K4450">
        <v>0.49439637648147061</v>
      </c>
    </row>
    <row r="4451" spans="1:11" ht="57.6" x14ac:dyDescent="0.3">
      <c r="A4451" s="1" t="s">
        <v>10700</v>
      </c>
      <c r="B4451" s="1" t="s">
        <v>10363</v>
      </c>
      <c r="C4451" s="1" t="s">
        <v>10701</v>
      </c>
      <c r="D4451">
        <v>41998.375</v>
      </c>
      <c r="E4451">
        <v>8927566</v>
      </c>
      <c r="F4451">
        <v>5788793</v>
      </c>
      <c r="K4451">
        <v>0.78457517551300382</v>
      </c>
    </row>
    <row r="4452" spans="1:11" ht="43.2" x14ac:dyDescent="0.3">
      <c r="A4452" s="1" t="s">
        <v>10702</v>
      </c>
      <c r="B4452" s="1" t="s">
        <v>10363</v>
      </c>
      <c r="C4452" s="1" t="s">
        <v>10364</v>
      </c>
      <c r="D4452">
        <v>41198.188000000002</v>
      </c>
      <c r="E4452">
        <v>100898842</v>
      </c>
      <c r="F4452">
        <v>2379201</v>
      </c>
      <c r="K4452">
        <v>0.93176375708402659</v>
      </c>
    </row>
    <row r="4453" spans="1:11" ht="100.8" x14ac:dyDescent="0.3">
      <c r="A4453" s="1" t="s">
        <v>10703</v>
      </c>
      <c r="B4453" s="1" t="s">
        <v>10704</v>
      </c>
      <c r="C4453" s="1" t="s">
        <v>10705</v>
      </c>
      <c r="D4453">
        <v>67736.850000000006</v>
      </c>
      <c r="E4453">
        <v>102392910</v>
      </c>
      <c r="F4453">
        <v>18509154</v>
      </c>
      <c r="K4453">
        <v>0.95673079119323956</v>
      </c>
    </row>
    <row r="4454" spans="1:11" ht="43.2" x14ac:dyDescent="0.3">
      <c r="A4454" s="1" t="s">
        <v>10706</v>
      </c>
      <c r="B4454" s="1" t="s">
        <v>4000</v>
      </c>
      <c r="C4454" s="1" t="s">
        <v>10707</v>
      </c>
      <c r="D4454">
        <v>25682.315999999999</v>
      </c>
      <c r="E4454">
        <v>8644504</v>
      </c>
      <c r="F4454">
        <v>2741394</v>
      </c>
      <c r="K4454">
        <v>0.85523439577482918</v>
      </c>
    </row>
    <row r="4455" spans="1:11" ht="57.6" x14ac:dyDescent="0.3">
      <c r="A4455" s="1" t="s">
        <v>10708</v>
      </c>
      <c r="B4455" s="1" t="s">
        <v>10709</v>
      </c>
      <c r="C4455" s="1" t="s">
        <v>10710</v>
      </c>
      <c r="D4455">
        <v>46177.597999999998</v>
      </c>
      <c r="E4455">
        <v>12314631</v>
      </c>
      <c r="F4455">
        <v>7250414</v>
      </c>
      <c r="K4455">
        <v>0.43650935293765225</v>
      </c>
    </row>
    <row r="4456" spans="1:11" ht="72" x14ac:dyDescent="0.3">
      <c r="A4456" s="1" t="s">
        <v>10711</v>
      </c>
      <c r="B4456" s="1" t="s">
        <v>5284</v>
      </c>
      <c r="C4456" s="1" t="s">
        <v>5285</v>
      </c>
      <c r="D4456">
        <v>32741.018</v>
      </c>
      <c r="E4456">
        <v>100218094</v>
      </c>
      <c r="F4456">
        <v>2526894</v>
      </c>
      <c r="K4456">
        <v>0.55890839300124895</v>
      </c>
    </row>
    <row r="4457" spans="1:11" ht="57.6" x14ac:dyDescent="0.3">
      <c r="A4457" s="1" t="s">
        <v>10712</v>
      </c>
      <c r="B4457" s="1" t="s">
        <v>10713</v>
      </c>
      <c r="C4457" s="1" t="s">
        <v>10714</v>
      </c>
      <c r="D4457">
        <v>35043.31</v>
      </c>
      <c r="E4457">
        <v>2240239</v>
      </c>
      <c r="F4457">
        <v>1045680</v>
      </c>
      <c r="H4457" t="s">
        <v>17270</v>
      </c>
      <c r="K4457">
        <v>1.4971479795258369E-2</v>
      </c>
    </row>
    <row r="4458" spans="1:11" ht="86.4" x14ac:dyDescent="0.3">
      <c r="A4458" s="1" t="s">
        <v>10715</v>
      </c>
      <c r="B4458" s="1" t="s">
        <v>10716</v>
      </c>
      <c r="C4458" s="1" t="s">
        <v>10717</v>
      </c>
      <c r="D4458">
        <v>51288.315999999999</v>
      </c>
      <c r="E4458" t="s">
        <v>10718</v>
      </c>
      <c r="F4458">
        <v>13280019</v>
      </c>
      <c r="K4458">
        <v>0.28451026415432268</v>
      </c>
    </row>
    <row r="4459" spans="1:11" ht="28.8" x14ac:dyDescent="0.3">
      <c r="A4459" s="1" t="s">
        <v>10719</v>
      </c>
      <c r="B4459" s="1" t="s">
        <v>10720</v>
      </c>
      <c r="C4459" s="1" t="s">
        <v>10721</v>
      </c>
      <c r="D4459">
        <v>24797.195</v>
      </c>
      <c r="E4459">
        <v>100267710</v>
      </c>
      <c r="F4459">
        <v>719997420</v>
      </c>
      <c r="K4459">
        <v>0.36676470264457539</v>
      </c>
    </row>
    <row r="4460" spans="1:11" ht="57.6" x14ac:dyDescent="0.3">
      <c r="A4460" s="1" t="s">
        <v>10722</v>
      </c>
      <c r="B4460" s="1" t="s">
        <v>10723</v>
      </c>
      <c r="C4460" s="1" t="s">
        <v>10724</v>
      </c>
      <c r="D4460">
        <v>41359.440000000002</v>
      </c>
      <c r="E4460">
        <v>350249</v>
      </c>
      <c r="F4460">
        <v>23643816</v>
      </c>
      <c r="K4460">
        <v>0.67288859080507557</v>
      </c>
    </row>
    <row r="4461" spans="1:11" ht="28.8" x14ac:dyDescent="0.3">
      <c r="A4461" s="1" t="s">
        <v>10725</v>
      </c>
      <c r="B4461" s="1" t="s">
        <v>2048</v>
      </c>
      <c r="C4461" s="1" t="s">
        <v>2096</v>
      </c>
      <c r="D4461">
        <v>27341.675999999999</v>
      </c>
      <c r="E4461">
        <v>8626391</v>
      </c>
      <c r="F4461">
        <v>5910625</v>
      </c>
      <c r="K4461">
        <v>0.34062933395065331</v>
      </c>
    </row>
    <row r="4462" spans="1:11" ht="28.8" x14ac:dyDescent="0.3">
      <c r="A4462" s="1" t="s">
        <v>10726</v>
      </c>
      <c r="B4462" s="1" t="s">
        <v>10727</v>
      </c>
      <c r="C4462" s="1" t="s">
        <v>10728</v>
      </c>
      <c r="D4462">
        <v>36098.980000000003</v>
      </c>
      <c r="E4462">
        <v>100784850</v>
      </c>
      <c r="F4462">
        <v>81332375</v>
      </c>
      <c r="K4462">
        <v>0.99987686531828346</v>
      </c>
    </row>
    <row r="4463" spans="1:11" ht="28.8" x14ac:dyDescent="0.3">
      <c r="A4463" s="1" t="s">
        <v>10729</v>
      </c>
      <c r="B4463" s="1" t="s">
        <v>3590</v>
      </c>
      <c r="C4463" s="1" t="s">
        <v>10730</v>
      </c>
      <c r="D4463">
        <v>53589.62</v>
      </c>
      <c r="E4463">
        <v>8727402</v>
      </c>
      <c r="F4463">
        <v>7953650</v>
      </c>
      <c r="K4463">
        <v>0.50951634451721317</v>
      </c>
    </row>
    <row r="4464" spans="1:11" ht="86.4" x14ac:dyDescent="0.3">
      <c r="A4464" s="1" t="s">
        <v>10731</v>
      </c>
      <c r="B4464" s="1" t="s">
        <v>10732</v>
      </c>
      <c r="C4464" s="1" t="s">
        <v>10733</v>
      </c>
      <c r="D4464">
        <v>30116.574000000001</v>
      </c>
      <c r="E4464">
        <v>100158803</v>
      </c>
      <c r="F4464">
        <v>33047890</v>
      </c>
      <c r="K4464">
        <v>0.42901404353592831</v>
      </c>
    </row>
    <row r="4465" spans="1:11" ht="86.4" x14ac:dyDescent="0.3">
      <c r="A4465" s="1" t="s">
        <v>10734</v>
      </c>
      <c r="C4465" s="1" t="s">
        <v>10735</v>
      </c>
      <c r="D4465">
        <v>22521.91</v>
      </c>
      <c r="E4465">
        <v>10428900</v>
      </c>
      <c r="F4465">
        <v>5635399</v>
      </c>
      <c r="K4465">
        <v>0.69834004924746784</v>
      </c>
    </row>
    <row r="4466" spans="1:11" x14ac:dyDescent="0.3">
      <c r="A4466" s="1" t="s">
        <v>10736</v>
      </c>
      <c r="K4466">
        <v>0.78537711284622225</v>
      </c>
    </row>
    <row r="4467" spans="1:11" ht="43.2" x14ac:dyDescent="0.3">
      <c r="A4467" s="1" t="s">
        <v>10737</v>
      </c>
      <c r="B4467" s="1" t="s">
        <v>2804</v>
      </c>
      <c r="C4467" s="1" t="s">
        <v>3819</v>
      </c>
      <c r="D4467">
        <v>31952.116999999998</v>
      </c>
      <c r="E4467">
        <v>9832430</v>
      </c>
      <c r="F4467">
        <v>54147566</v>
      </c>
      <c r="K4467">
        <v>0.59328675129534869</v>
      </c>
    </row>
    <row r="4468" spans="1:11" ht="43.2" x14ac:dyDescent="0.3">
      <c r="A4468" s="1" t="s">
        <v>10738</v>
      </c>
      <c r="B4468" s="1" t="s">
        <v>117</v>
      </c>
      <c r="C4468" s="1" t="s">
        <v>118</v>
      </c>
      <c r="D4468">
        <v>16041.308000000001</v>
      </c>
      <c r="E4468">
        <v>193611</v>
      </c>
      <c r="F4468">
        <v>19938550</v>
      </c>
      <c r="K4468">
        <v>0.68337134077812811</v>
      </c>
    </row>
    <row r="4469" spans="1:11" ht="86.4" x14ac:dyDescent="0.3">
      <c r="A4469" s="1" t="s">
        <v>10739</v>
      </c>
      <c r="B4469" s="1" t="s">
        <v>10740</v>
      </c>
      <c r="C4469" s="1" t="s">
        <v>10741</v>
      </c>
      <c r="D4469">
        <v>47091.42</v>
      </c>
      <c r="E4469">
        <v>9030854</v>
      </c>
      <c r="F4469">
        <v>6547714</v>
      </c>
      <c r="K4469">
        <v>0.12043266910970063</v>
      </c>
    </row>
    <row r="4470" spans="1:11" ht="57.6" x14ac:dyDescent="0.3">
      <c r="A4470" s="1" t="s">
        <v>10742</v>
      </c>
      <c r="B4470" s="1" t="s">
        <v>10743</v>
      </c>
      <c r="C4470" s="1" t="s">
        <v>10744</v>
      </c>
      <c r="D4470">
        <v>59910.92</v>
      </c>
      <c r="E4470">
        <v>100236634</v>
      </c>
      <c r="F4470">
        <v>22225368</v>
      </c>
      <c r="K4470">
        <v>0.95069140445856637</v>
      </c>
    </row>
    <row r="4471" spans="1:11" ht="57.6" x14ac:dyDescent="0.3">
      <c r="A4471" s="1" t="s">
        <v>10745</v>
      </c>
      <c r="B4471" s="1" t="s">
        <v>10743</v>
      </c>
      <c r="C4471" s="1" t="s">
        <v>10746</v>
      </c>
      <c r="D4471">
        <v>36667.14</v>
      </c>
      <c r="E4471">
        <v>635144</v>
      </c>
      <c r="F4471">
        <v>7207395</v>
      </c>
      <c r="K4471">
        <v>0.94526962022189931</v>
      </c>
    </row>
    <row r="4472" spans="1:11" ht="43.2" x14ac:dyDescent="0.3">
      <c r="A4472" s="1" t="s">
        <v>10747</v>
      </c>
      <c r="B4472" s="1" t="s">
        <v>10748</v>
      </c>
      <c r="C4472" s="1" t="s">
        <v>10749</v>
      </c>
      <c r="D4472">
        <v>31955.312000000002</v>
      </c>
      <c r="E4472">
        <v>100217029</v>
      </c>
      <c r="F4472">
        <v>2159546</v>
      </c>
      <c r="K4472">
        <v>0.2552258021770768</v>
      </c>
    </row>
    <row r="4473" spans="1:11" ht="57.6" x14ac:dyDescent="0.3">
      <c r="A4473" s="1" t="s">
        <v>10750</v>
      </c>
      <c r="B4473" s="1" t="s">
        <v>10751</v>
      </c>
      <c r="C4473" s="1" t="s">
        <v>10752</v>
      </c>
      <c r="D4473">
        <v>22039.565999999999</v>
      </c>
      <c r="E4473">
        <v>8700498</v>
      </c>
      <c r="F4473">
        <v>131891078</v>
      </c>
      <c r="K4473">
        <v>0.5989344854718518</v>
      </c>
    </row>
    <row r="4474" spans="1:11" ht="57.6" x14ac:dyDescent="0.3">
      <c r="A4474" s="1" t="s">
        <v>10753</v>
      </c>
      <c r="B4474" s="1" t="s">
        <v>10754</v>
      </c>
      <c r="C4474" s="1" t="s">
        <v>10755</v>
      </c>
      <c r="D4474">
        <v>22001.398000000001</v>
      </c>
      <c r="E4474">
        <v>100206855</v>
      </c>
      <c r="F4474">
        <v>5417805</v>
      </c>
      <c r="K4474">
        <v>0.43671223591795583</v>
      </c>
    </row>
    <row r="4475" spans="1:11" ht="115.2" x14ac:dyDescent="0.3">
      <c r="A4475" s="1" t="s">
        <v>10756</v>
      </c>
      <c r="B4475" s="1" t="s">
        <v>1806</v>
      </c>
      <c r="C4475" s="1" t="s">
        <v>10757</v>
      </c>
      <c r="D4475">
        <v>23879.023000000001</v>
      </c>
      <c r="E4475">
        <v>4116251</v>
      </c>
      <c r="F4475">
        <v>6470751</v>
      </c>
      <c r="K4475">
        <v>0.82778324497000522</v>
      </c>
    </row>
    <row r="4476" spans="1:11" ht="28.8" x14ac:dyDescent="0.3">
      <c r="A4476" s="1" t="s">
        <v>10758</v>
      </c>
      <c r="B4476" s="1" t="s">
        <v>10759</v>
      </c>
      <c r="C4476" s="1" t="s">
        <v>10760</v>
      </c>
      <c r="D4476">
        <v>50571.894999999997</v>
      </c>
      <c r="E4476">
        <v>9301940</v>
      </c>
      <c r="K4476">
        <v>0.26526478755430594</v>
      </c>
    </row>
    <row r="4477" spans="1:11" ht="28.8" x14ac:dyDescent="0.3">
      <c r="A4477" s="1" t="s">
        <v>10761</v>
      </c>
      <c r="B4477" s="1" t="s">
        <v>10762</v>
      </c>
      <c r="C4477" s="1" t="s">
        <v>10763</v>
      </c>
      <c r="D4477">
        <v>73654.59</v>
      </c>
      <c r="E4477">
        <v>9656972</v>
      </c>
      <c r="F4477">
        <v>6980474</v>
      </c>
      <c r="K4477">
        <v>0.49768015138949706</v>
      </c>
    </row>
    <row r="4478" spans="1:11" ht="43.2" x14ac:dyDescent="0.3">
      <c r="A4478" s="1" t="s">
        <v>10764</v>
      </c>
      <c r="C4478" s="1" t="s">
        <v>10765</v>
      </c>
      <c r="D4478">
        <v>26675.296999999999</v>
      </c>
      <c r="E4478">
        <v>1750683</v>
      </c>
      <c r="F4478">
        <v>23634754</v>
      </c>
      <c r="K4478">
        <v>0.90807727469878075</v>
      </c>
    </row>
    <row r="4479" spans="1:11" ht="28.8" x14ac:dyDescent="0.3">
      <c r="A4479" s="1" t="s">
        <v>10766</v>
      </c>
      <c r="B4479" s="1" t="s">
        <v>10767</v>
      </c>
      <c r="C4479" s="1" t="s">
        <v>10768</v>
      </c>
      <c r="D4479">
        <v>62590.167999999998</v>
      </c>
      <c r="E4479">
        <v>100235121</v>
      </c>
      <c r="F4479">
        <v>11815305</v>
      </c>
      <c r="K4479">
        <v>0.6605763200270619</v>
      </c>
    </row>
    <row r="4480" spans="1:11" ht="57.6" x14ac:dyDescent="0.3">
      <c r="A4480" s="1" t="s">
        <v>10769</v>
      </c>
      <c r="B4480" s="1" t="s">
        <v>10770</v>
      </c>
      <c r="C4480" s="1" t="s">
        <v>10771</v>
      </c>
      <c r="D4480">
        <v>45586.73</v>
      </c>
      <c r="E4480">
        <v>10824793</v>
      </c>
      <c r="F4480">
        <v>5925136</v>
      </c>
      <c r="K4480">
        <v>0.34029291842180698</v>
      </c>
    </row>
    <row r="4481" spans="1:11" ht="72" x14ac:dyDescent="0.3">
      <c r="A4481" s="1" t="s">
        <v>10772</v>
      </c>
      <c r="B4481" s="1" t="s">
        <v>10773</v>
      </c>
      <c r="C4481" s="1" t="s">
        <v>10774</v>
      </c>
      <c r="D4481">
        <v>39679.919999999998</v>
      </c>
      <c r="E4481">
        <v>1603481</v>
      </c>
      <c r="F4481">
        <v>1111046</v>
      </c>
      <c r="K4481">
        <v>0.86848690684935614</v>
      </c>
    </row>
    <row r="4482" spans="1:11" ht="57.6" x14ac:dyDescent="0.3">
      <c r="A4482" s="1" t="s">
        <v>10775</v>
      </c>
      <c r="B4482" s="1" t="s">
        <v>10776</v>
      </c>
      <c r="C4482" s="1" t="s">
        <v>10777</v>
      </c>
      <c r="D4482">
        <v>26928.465</v>
      </c>
      <c r="E4482">
        <v>8627095</v>
      </c>
      <c r="F4482">
        <v>19454718</v>
      </c>
      <c r="K4482">
        <v>5.75858979460806E-2</v>
      </c>
    </row>
    <row r="4483" spans="1:11" ht="57.6" x14ac:dyDescent="0.3">
      <c r="A4483" s="1" t="s">
        <v>10778</v>
      </c>
      <c r="B4483" s="1" t="s">
        <v>10779</v>
      </c>
      <c r="C4483" s="1" t="s">
        <v>10780</v>
      </c>
      <c r="D4483">
        <v>28181.276999999998</v>
      </c>
      <c r="E4483">
        <v>9296084</v>
      </c>
      <c r="K4483">
        <v>0.67402891213589</v>
      </c>
    </row>
    <row r="4484" spans="1:11" ht="129.6" x14ac:dyDescent="0.3">
      <c r="A4484" s="1" t="s">
        <v>10781</v>
      </c>
      <c r="B4484" s="1" t="s">
        <v>7049</v>
      </c>
      <c r="C4484" s="1" t="s">
        <v>7050</v>
      </c>
      <c r="D4484">
        <v>56133.156000000003</v>
      </c>
      <c r="E4484">
        <v>8600661</v>
      </c>
      <c r="F4484">
        <v>6291807</v>
      </c>
      <c r="K4484">
        <v>0.21861521452488208</v>
      </c>
    </row>
    <row r="4485" spans="1:11" ht="57.6" x14ac:dyDescent="0.3">
      <c r="A4485" s="1" t="s">
        <v>10782</v>
      </c>
      <c r="B4485" s="1" t="s">
        <v>10783</v>
      </c>
      <c r="C4485" s="1" t="s">
        <v>10784</v>
      </c>
      <c r="D4485">
        <v>19574.195</v>
      </c>
      <c r="E4485">
        <v>7672580</v>
      </c>
      <c r="F4485">
        <v>35070030</v>
      </c>
      <c r="K4485">
        <v>7.3610036788732902E-2</v>
      </c>
    </row>
    <row r="4486" spans="1:11" x14ac:dyDescent="0.3">
      <c r="A4486" s="1" t="s">
        <v>10785</v>
      </c>
      <c r="K4486">
        <v>0.83671782564013208</v>
      </c>
    </row>
    <row r="4487" spans="1:11" ht="72" x14ac:dyDescent="0.3">
      <c r="A4487" s="1" t="s">
        <v>10786</v>
      </c>
      <c r="B4487" s="1" t="s">
        <v>10787</v>
      </c>
      <c r="C4487" s="1" t="s">
        <v>10788</v>
      </c>
      <c r="D4487">
        <v>45458.546999999999</v>
      </c>
      <c r="E4487">
        <v>8232437</v>
      </c>
      <c r="F4487">
        <v>6609990</v>
      </c>
      <c r="K4487">
        <v>0.38988334841801409</v>
      </c>
    </row>
    <row r="4488" spans="1:11" ht="28.8" x14ac:dyDescent="0.3">
      <c r="A4488" s="1" t="s">
        <v>10789</v>
      </c>
      <c r="B4488" s="1" t="s">
        <v>10790</v>
      </c>
      <c r="C4488" s="1" t="s">
        <v>10791</v>
      </c>
      <c r="D4488">
        <v>62530.65</v>
      </c>
      <c r="E4488">
        <v>7691436</v>
      </c>
      <c r="F4488">
        <v>3220331</v>
      </c>
      <c r="K4488">
        <v>0.29464886550938751</v>
      </c>
    </row>
    <row r="4489" spans="1:11" ht="57.6" x14ac:dyDescent="0.3">
      <c r="A4489" s="1" t="s">
        <v>10792</v>
      </c>
      <c r="B4489" s="1" t="s">
        <v>10790</v>
      </c>
      <c r="C4489" s="1" t="s">
        <v>10793</v>
      </c>
      <c r="D4489">
        <v>55289.116999999998</v>
      </c>
      <c r="E4489">
        <v>9988360</v>
      </c>
      <c r="F4489">
        <v>217065411</v>
      </c>
      <c r="H4489" t="s">
        <v>17270</v>
      </c>
      <c r="K4489">
        <v>1.6457593617108524E-3</v>
      </c>
    </row>
    <row r="4490" spans="1:11" ht="28.8" x14ac:dyDescent="0.3">
      <c r="A4490" s="1" t="s">
        <v>10794</v>
      </c>
      <c r="B4490" s="1" t="s">
        <v>10795</v>
      </c>
      <c r="C4490" s="1" t="s">
        <v>10796</v>
      </c>
      <c r="D4490">
        <v>73418.164000000004</v>
      </c>
      <c r="E4490">
        <v>9270090</v>
      </c>
      <c r="K4490">
        <v>0.20157003107914107</v>
      </c>
    </row>
    <row r="4491" spans="1:11" ht="28.8" x14ac:dyDescent="0.3">
      <c r="A4491" s="1" t="s">
        <v>10797</v>
      </c>
      <c r="C4491" s="1" t="s">
        <v>10798</v>
      </c>
      <c r="D4491">
        <v>59109.203000000001</v>
      </c>
      <c r="E4491">
        <v>6502422</v>
      </c>
      <c r="F4491">
        <v>13258977</v>
      </c>
      <c r="K4491">
        <v>0.47852623131263949</v>
      </c>
    </row>
    <row r="4492" spans="1:11" x14ac:dyDescent="0.3">
      <c r="A4492" s="1" t="s">
        <v>10799</v>
      </c>
      <c r="C4492" s="1" t="s">
        <v>10800</v>
      </c>
      <c r="D4492">
        <v>24493.171999999999</v>
      </c>
      <c r="E4492">
        <v>100284126</v>
      </c>
      <c r="F4492">
        <v>861476557</v>
      </c>
      <c r="K4492">
        <v>0.67799599813010913</v>
      </c>
    </row>
    <row r="4493" spans="1:11" ht="28.8" x14ac:dyDescent="0.3">
      <c r="A4493" s="1" t="s">
        <v>10801</v>
      </c>
      <c r="C4493" s="1" t="s">
        <v>10802</v>
      </c>
      <c r="D4493">
        <v>22480.537</v>
      </c>
      <c r="E4493">
        <v>10476476</v>
      </c>
      <c r="F4493">
        <v>428003215</v>
      </c>
      <c r="K4493">
        <v>0.13430321988624649</v>
      </c>
    </row>
    <row r="4494" spans="1:11" ht="57.6" x14ac:dyDescent="0.3">
      <c r="A4494" s="1" t="s">
        <v>10803</v>
      </c>
      <c r="B4494" s="1" t="s">
        <v>1748</v>
      </c>
      <c r="C4494" s="1" t="s">
        <v>1749</v>
      </c>
      <c r="D4494">
        <v>18878.478999999999</v>
      </c>
      <c r="E4494">
        <v>12499511</v>
      </c>
      <c r="F4494">
        <v>316839012</v>
      </c>
      <c r="K4494">
        <v>0.93763031226142235</v>
      </c>
    </row>
    <row r="4495" spans="1:11" ht="28.8" x14ac:dyDescent="0.3">
      <c r="A4495" s="1" t="s">
        <v>10804</v>
      </c>
      <c r="C4495" s="1" t="s">
        <v>10800</v>
      </c>
      <c r="D4495">
        <v>24493.171999999999</v>
      </c>
      <c r="E4495">
        <v>100284126</v>
      </c>
      <c r="F4495">
        <v>861476557</v>
      </c>
      <c r="K4495">
        <v>0.32762814810704344</v>
      </c>
    </row>
    <row r="4496" spans="1:11" ht="43.2" x14ac:dyDescent="0.3">
      <c r="A4496" s="1" t="s">
        <v>10805</v>
      </c>
      <c r="B4496" s="1" t="s">
        <v>10806</v>
      </c>
      <c r="C4496" s="1" t="s">
        <v>10807</v>
      </c>
      <c r="D4496">
        <v>56519.387000000002</v>
      </c>
      <c r="E4496">
        <v>9337155</v>
      </c>
      <c r="K4496">
        <v>4.8372310369107274E-2</v>
      </c>
    </row>
    <row r="4497" spans="1:11" ht="28.8" x14ac:dyDescent="0.3">
      <c r="A4497" s="1" t="s">
        <v>10808</v>
      </c>
      <c r="B4497" s="1" t="s">
        <v>10809</v>
      </c>
      <c r="C4497" s="1" t="s">
        <v>10810</v>
      </c>
      <c r="D4497">
        <v>29518.013999999999</v>
      </c>
      <c r="E4497">
        <v>11819450</v>
      </c>
      <c r="F4497">
        <v>42880130</v>
      </c>
      <c r="K4497">
        <v>0.53322192208337005</v>
      </c>
    </row>
    <row r="4498" spans="1:11" ht="57.6" x14ac:dyDescent="0.3">
      <c r="A4498" s="1" t="s">
        <v>10811</v>
      </c>
      <c r="B4498" s="1" t="s">
        <v>10812</v>
      </c>
      <c r="C4498" s="1" t="s">
        <v>10813</v>
      </c>
      <c r="D4498">
        <v>24688.291000000001</v>
      </c>
      <c r="E4498">
        <v>6085174</v>
      </c>
      <c r="F4498">
        <v>10716701</v>
      </c>
      <c r="K4498">
        <v>0.69708520823969411</v>
      </c>
    </row>
    <row r="4499" spans="1:11" ht="100.8" x14ac:dyDescent="0.3">
      <c r="A4499" s="1" t="s">
        <v>10814</v>
      </c>
      <c r="B4499" s="1" t="s">
        <v>1668</v>
      </c>
      <c r="C4499" s="1" t="s">
        <v>1669</v>
      </c>
      <c r="D4499">
        <v>31961.187999999998</v>
      </c>
      <c r="E4499">
        <v>8664316</v>
      </c>
      <c r="F4499">
        <v>36489020</v>
      </c>
      <c r="K4499">
        <v>0.76576719657659686</v>
      </c>
    </row>
    <row r="4500" spans="1:11" ht="57.6" x14ac:dyDescent="0.3">
      <c r="A4500" s="1" t="s">
        <v>10815</v>
      </c>
      <c r="B4500" s="1" t="s">
        <v>10816</v>
      </c>
      <c r="C4500" s="1" t="s">
        <v>10817</v>
      </c>
      <c r="D4500">
        <v>24457.076000000001</v>
      </c>
      <c r="E4500">
        <v>34467</v>
      </c>
      <c r="F4500">
        <v>1320294</v>
      </c>
      <c r="K4500">
        <v>0.60121709201416818</v>
      </c>
    </row>
    <row r="4501" spans="1:11" ht="72" x14ac:dyDescent="0.3">
      <c r="A4501" s="1" t="s">
        <v>10818</v>
      </c>
      <c r="B4501" s="1" t="s">
        <v>8357</v>
      </c>
      <c r="C4501" s="1" t="s">
        <v>10819</v>
      </c>
      <c r="D4501">
        <v>40830.32</v>
      </c>
      <c r="E4501">
        <v>8617320</v>
      </c>
      <c r="F4501">
        <v>4355303</v>
      </c>
      <c r="K4501">
        <v>0.50327626888199484</v>
      </c>
    </row>
    <row r="4502" spans="1:11" ht="43.2" x14ac:dyDescent="0.3">
      <c r="A4502" s="1" t="s">
        <v>10820</v>
      </c>
      <c r="B4502" s="1" t="s">
        <v>8357</v>
      </c>
      <c r="C4502" s="1" t="s">
        <v>10821</v>
      </c>
      <c r="D4502">
        <v>28758.232</v>
      </c>
      <c r="E4502">
        <v>9713899</v>
      </c>
      <c r="F4502">
        <v>1871683</v>
      </c>
      <c r="K4502">
        <v>0.57315656691408801</v>
      </c>
    </row>
    <row r="4503" spans="1:11" ht="72" x14ac:dyDescent="0.3">
      <c r="A4503" s="1" t="s">
        <v>10822</v>
      </c>
      <c r="B4503" s="1" t="s">
        <v>8357</v>
      </c>
      <c r="C4503" s="1" t="s">
        <v>10823</v>
      </c>
      <c r="D4503">
        <v>35383.68</v>
      </c>
      <c r="E4503">
        <v>100218845</v>
      </c>
      <c r="F4503">
        <v>15029650</v>
      </c>
      <c r="K4503">
        <v>0.93436199333520609</v>
      </c>
    </row>
    <row r="4504" spans="1:11" ht="43.2" x14ac:dyDescent="0.3">
      <c r="A4504" s="1" t="s">
        <v>10824</v>
      </c>
      <c r="B4504" s="1" t="s">
        <v>8357</v>
      </c>
      <c r="C4504" s="1" t="s">
        <v>10819</v>
      </c>
      <c r="D4504">
        <v>35534.5</v>
      </c>
      <c r="E4504">
        <v>8617320</v>
      </c>
      <c r="F4504">
        <v>4355303</v>
      </c>
      <c r="K4504">
        <v>0.82837385868104951</v>
      </c>
    </row>
    <row r="4505" spans="1:11" ht="28.8" x14ac:dyDescent="0.3">
      <c r="A4505" s="1" t="s">
        <v>10825</v>
      </c>
      <c r="B4505" s="1" t="s">
        <v>10826</v>
      </c>
      <c r="C4505" s="1" t="s">
        <v>10827</v>
      </c>
      <c r="D4505">
        <v>66563.240000000005</v>
      </c>
      <c r="E4505">
        <v>9295617</v>
      </c>
      <c r="K4505">
        <v>0.3271015077799968</v>
      </c>
    </row>
    <row r="4506" spans="1:11" x14ac:dyDescent="0.3">
      <c r="A4506" s="1" t="s">
        <v>10828</v>
      </c>
      <c r="K4506">
        <v>0.8564421627217812</v>
      </c>
    </row>
    <row r="4507" spans="1:11" ht="115.2" x14ac:dyDescent="0.3">
      <c r="A4507" s="1" t="s">
        <v>10829</v>
      </c>
      <c r="B4507" s="1" t="s">
        <v>10830</v>
      </c>
      <c r="C4507" s="1" t="s">
        <v>10831</v>
      </c>
      <c r="D4507">
        <v>31906.018</v>
      </c>
      <c r="E4507">
        <v>155213</v>
      </c>
      <c r="F4507">
        <v>23627389</v>
      </c>
      <c r="K4507">
        <v>0.69758546553950296</v>
      </c>
    </row>
    <row r="4508" spans="1:11" ht="43.2" x14ac:dyDescent="0.3">
      <c r="A4508" s="1" t="s">
        <v>10832</v>
      </c>
      <c r="C4508" s="1" t="s">
        <v>10800</v>
      </c>
      <c r="D4508">
        <v>24493.171999999999</v>
      </c>
      <c r="E4508">
        <v>100284126</v>
      </c>
      <c r="F4508">
        <v>861476557</v>
      </c>
      <c r="K4508">
        <v>0.87780033870180485</v>
      </c>
    </row>
    <row r="4509" spans="1:11" ht="86.4" x14ac:dyDescent="0.3">
      <c r="A4509" s="1" t="s">
        <v>10833</v>
      </c>
      <c r="B4509" s="1" t="s">
        <v>5437</v>
      </c>
      <c r="C4509" s="1" t="s">
        <v>5438</v>
      </c>
      <c r="D4509">
        <v>27936.115000000002</v>
      </c>
      <c r="E4509">
        <v>12173495</v>
      </c>
      <c r="F4509">
        <v>5540257</v>
      </c>
      <c r="K4509">
        <v>0.89129996506727893</v>
      </c>
    </row>
    <row r="4510" spans="1:11" ht="115.2" x14ac:dyDescent="0.3">
      <c r="A4510" s="1" t="s">
        <v>10834</v>
      </c>
      <c r="B4510" s="1" t="s">
        <v>10835</v>
      </c>
      <c r="C4510" s="1" t="s">
        <v>10836</v>
      </c>
      <c r="D4510">
        <v>32428.813999999998</v>
      </c>
      <c r="E4510">
        <v>7691937</v>
      </c>
      <c r="F4510">
        <v>8963411</v>
      </c>
      <c r="K4510">
        <v>0.60053510567211132</v>
      </c>
    </row>
    <row r="4511" spans="1:11" ht="72" x14ac:dyDescent="0.3">
      <c r="A4511" s="1" t="s">
        <v>10837</v>
      </c>
      <c r="B4511" s="1" t="s">
        <v>10838</v>
      </c>
      <c r="C4511" s="1" t="s">
        <v>10839</v>
      </c>
      <c r="D4511">
        <v>24252.317999999999</v>
      </c>
      <c r="E4511">
        <v>1019133</v>
      </c>
      <c r="F4511">
        <v>1252096</v>
      </c>
      <c r="K4511">
        <v>0.90570713494728561</v>
      </c>
    </row>
    <row r="4512" spans="1:11" ht="57.6" x14ac:dyDescent="0.3">
      <c r="A4512" s="1" t="s">
        <v>10840</v>
      </c>
      <c r="B4512" s="1" t="s">
        <v>10841</v>
      </c>
      <c r="C4512" s="1" t="s">
        <v>10842</v>
      </c>
      <c r="D4512">
        <v>36842.21</v>
      </c>
      <c r="E4512">
        <v>9775332</v>
      </c>
      <c r="F4512">
        <v>2485671</v>
      </c>
      <c r="K4512">
        <v>0.23815485053853747</v>
      </c>
    </row>
    <row r="4513" spans="1:11" ht="86.4" x14ac:dyDescent="0.3">
      <c r="A4513" s="1" t="s">
        <v>10843</v>
      </c>
      <c r="B4513" s="1" t="s">
        <v>8357</v>
      </c>
      <c r="C4513" s="1" t="s">
        <v>10844</v>
      </c>
      <c r="D4513">
        <v>27956.282999999999</v>
      </c>
      <c r="E4513">
        <v>8899927</v>
      </c>
      <c r="F4513">
        <v>5966717</v>
      </c>
      <c r="K4513">
        <v>9.7092731088942674E-2</v>
      </c>
    </row>
    <row r="4514" spans="1:11" ht="72" x14ac:dyDescent="0.3">
      <c r="A4514" s="1" t="s">
        <v>10845</v>
      </c>
      <c r="B4514" s="1" t="s">
        <v>8357</v>
      </c>
      <c r="C4514" s="1" t="s">
        <v>10844</v>
      </c>
      <c r="D4514">
        <v>53713.32</v>
      </c>
      <c r="E4514">
        <v>8899927</v>
      </c>
      <c r="F4514">
        <v>5966717</v>
      </c>
      <c r="K4514">
        <v>0.74071319634476096</v>
      </c>
    </row>
    <row r="4515" spans="1:11" ht="72" x14ac:dyDescent="0.3">
      <c r="A4515" s="1" t="s">
        <v>10846</v>
      </c>
      <c r="B4515" s="1" t="s">
        <v>8357</v>
      </c>
      <c r="C4515" s="1" t="s">
        <v>10847</v>
      </c>
      <c r="D4515">
        <v>36029.93</v>
      </c>
      <c r="E4515">
        <v>100615008</v>
      </c>
      <c r="F4515">
        <v>1898006</v>
      </c>
      <c r="K4515">
        <v>0.91073900110034522</v>
      </c>
    </row>
    <row r="4516" spans="1:11" ht="28.8" x14ac:dyDescent="0.3">
      <c r="A4516" s="1" t="s">
        <v>10848</v>
      </c>
      <c r="B4516" s="1" t="s">
        <v>10849</v>
      </c>
      <c r="C4516" s="1" t="s">
        <v>10850</v>
      </c>
      <c r="D4516">
        <v>36799.675999999999</v>
      </c>
      <c r="E4516">
        <v>8619358</v>
      </c>
      <c r="F4516">
        <v>3196308</v>
      </c>
      <c r="K4516">
        <v>0.69064608086036361</v>
      </c>
    </row>
    <row r="4517" spans="1:11" ht="57.6" x14ac:dyDescent="0.3">
      <c r="A4517" s="1" t="s">
        <v>10851</v>
      </c>
      <c r="C4517" s="1" t="s">
        <v>10852</v>
      </c>
      <c r="D4517">
        <v>19294.125</v>
      </c>
      <c r="E4517">
        <v>12314455</v>
      </c>
      <c r="F4517">
        <v>28776300</v>
      </c>
      <c r="K4517">
        <v>0.90236519362437551</v>
      </c>
    </row>
    <row r="4518" spans="1:11" ht="28.8" x14ac:dyDescent="0.3">
      <c r="A4518" s="1" t="s">
        <v>10853</v>
      </c>
      <c r="B4518" s="1" t="s">
        <v>10854</v>
      </c>
      <c r="C4518" s="1" t="s">
        <v>10855</v>
      </c>
      <c r="D4518">
        <v>30416.809000000001</v>
      </c>
      <c r="E4518">
        <v>1420381</v>
      </c>
      <c r="F4518">
        <v>23622794</v>
      </c>
      <c r="K4518">
        <v>0.35364983564702202</v>
      </c>
    </row>
    <row r="4519" spans="1:11" ht="43.2" x14ac:dyDescent="0.3">
      <c r="A4519" s="1" t="s">
        <v>10856</v>
      </c>
      <c r="C4519" s="1" t="s">
        <v>10857</v>
      </c>
      <c r="D4519">
        <v>39494.633000000002</v>
      </c>
      <c r="E4519">
        <v>100143827</v>
      </c>
      <c r="F4519">
        <v>433660419</v>
      </c>
      <c r="K4519">
        <v>0.86371202022075855</v>
      </c>
    </row>
    <row r="4520" spans="1:11" ht="72" x14ac:dyDescent="0.3">
      <c r="A4520" s="1" t="s">
        <v>10858</v>
      </c>
      <c r="B4520" s="1" t="s">
        <v>10859</v>
      </c>
      <c r="C4520" s="1" t="s">
        <v>10860</v>
      </c>
      <c r="D4520">
        <v>36651.362999999998</v>
      </c>
      <c r="E4520">
        <v>9472044</v>
      </c>
      <c r="F4520">
        <v>3521939</v>
      </c>
      <c r="K4520">
        <v>0.1870003479168586</v>
      </c>
    </row>
    <row r="4521" spans="1:11" ht="57.6" x14ac:dyDescent="0.3">
      <c r="A4521" s="1" t="s">
        <v>10861</v>
      </c>
      <c r="B4521" s="1" t="s">
        <v>10862</v>
      </c>
      <c r="C4521" s="1" t="s">
        <v>10863</v>
      </c>
      <c r="D4521">
        <v>30117.004000000001</v>
      </c>
      <c r="E4521">
        <v>9711860</v>
      </c>
      <c r="F4521">
        <v>235911569</v>
      </c>
      <c r="K4521">
        <v>0.64629197661329718</v>
      </c>
    </row>
    <row r="4522" spans="1:11" x14ac:dyDescent="0.3">
      <c r="A4522" s="1" t="s">
        <v>10864</v>
      </c>
      <c r="B4522" s="1" t="s">
        <v>10865</v>
      </c>
      <c r="C4522" s="1" t="s">
        <v>743</v>
      </c>
      <c r="D4522">
        <v>21749.974999999999</v>
      </c>
      <c r="E4522">
        <v>9471468</v>
      </c>
      <c r="F4522">
        <v>2038025</v>
      </c>
      <c r="K4522">
        <v>0.16453009499316062</v>
      </c>
    </row>
    <row r="4523" spans="1:11" ht="43.2" x14ac:dyDescent="0.3">
      <c r="A4523" s="1" t="s">
        <v>10866</v>
      </c>
      <c r="B4523" s="1" t="s">
        <v>10865</v>
      </c>
      <c r="C4523" s="1" t="s">
        <v>10867</v>
      </c>
      <c r="D4523">
        <v>51249.116999999998</v>
      </c>
      <c r="E4523">
        <v>9713918</v>
      </c>
      <c r="F4523">
        <v>8792221</v>
      </c>
      <c r="K4523">
        <v>0.43614902878556383</v>
      </c>
    </row>
    <row r="4524" spans="1:11" x14ac:dyDescent="0.3">
      <c r="A4524" s="1" t="s">
        <v>10868</v>
      </c>
      <c r="K4524">
        <v>0.45607165172199049</v>
      </c>
    </row>
    <row r="4525" spans="1:11" ht="28.8" x14ac:dyDescent="0.3">
      <c r="A4525" s="1" t="s">
        <v>10869</v>
      </c>
      <c r="B4525" s="1" t="s">
        <v>10870</v>
      </c>
      <c r="C4525" s="1" t="s">
        <v>10871</v>
      </c>
      <c r="D4525">
        <v>39900.745999999999</v>
      </c>
      <c r="E4525">
        <v>8624910</v>
      </c>
      <c r="F4525">
        <v>8933815</v>
      </c>
      <c r="K4525">
        <v>0.61618075745626288</v>
      </c>
    </row>
    <row r="4526" spans="1:11" ht="28.8" x14ac:dyDescent="0.3">
      <c r="A4526" s="1" t="s">
        <v>10872</v>
      </c>
      <c r="B4526" s="1" t="s">
        <v>10859</v>
      </c>
      <c r="C4526" s="1" t="s">
        <v>10873</v>
      </c>
      <c r="D4526">
        <v>40711.605000000003</v>
      </c>
      <c r="E4526">
        <v>11716448</v>
      </c>
      <c r="F4526">
        <v>17740448</v>
      </c>
      <c r="K4526">
        <v>0.919577772478961</v>
      </c>
    </row>
    <row r="4527" spans="1:11" ht="144" x14ac:dyDescent="0.3">
      <c r="A4527" s="1" t="s">
        <v>10874</v>
      </c>
      <c r="B4527" s="1" t="s">
        <v>10875</v>
      </c>
      <c r="C4527" s="1" t="s">
        <v>10876</v>
      </c>
      <c r="D4527">
        <v>37270.620000000003</v>
      </c>
      <c r="E4527">
        <v>100267759</v>
      </c>
      <c r="F4527">
        <v>719997620</v>
      </c>
      <c r="K4527">
        <v>0.7635937898652374</v>
      </c>
    </row>
    <row r="4528" spans="1:11" ht="28.8" x14ac:dyDescent="0.3">
      <c r="A4528" s="1" t="s">
        <v>10877</v>
      </c>
      <c r="B4528" s="1" t="s">
        <v>10878</v>
      </c>
      <c r="C4528" s="1" t="s">
        <v>10879</v>
      </c>
      <c r="D4528">
        <v>64092.105000000003</v>
      </c>
      <c r="E4528">
        <v>100142168</v>
      </c>
      <c r="F4528">
        <v>7026618</v>
      </c>
      <c r="K4528">
        <v>0.48836782998880113</v>
      </c>
    </row>
    <row r="4529" spans="1:11" ht="43.2" x14ac:dyDescent="0.3">
      <c r="A4529" s="1" t="s">
        <v>10880</v>
      </c>
      <c r="B4529" s="1" t="s">
        <v>10881</v>
      </c>
      <c r="C4529" s="1" t="s">
        <v>10882</v>
      </c>
      <c r="D4529">
        <v>51532.667999999998</v>
      </c>
      <c r="E4529">
        <v>100025167</v>
      </c>
      <c r="F4529">
        <v>316388751</v>
      </c>
      <c r="K4529">
        <v>3.0298980817526355E-2</v>
      </c>
    </row>
    <row r="4530" spans="1:11" ht="57.6" x14ac:dyDescent="0.3">
      <c r="A4530" s="1" t="s">
        <v>10883</v>
      </c>
      <c r="B4530" s="1" t="s">
        <v>5126</v>
      </c>
      <c r="C4530" s="1" t="s">
        <v>10884</v>
      </c>
      <c r="D4530">
        <v>20536.947</v>
      </c>
      <c r="E4530">
        <v>9708692</v>
      </c>
      <c r="F4530">
        <v>4718855</v>
      </c>
      <c r="K4530">
        <v>0.27540710675799462</v>
      </c>
    </row>
    <row r="4531" spans="1:11" ht="43.2" x14ac:dyDescent="0.3">
      <c r="A4531" s="1" t="s">
        <v>10885</v>
      </c>
      <c r="B4531" s="1" t="s">
        <v>10886</v>
      </c>
      <c r="C4531" s="1" t="s">
        <v>10887</v>
      </c>
      <c r="D4531">
        <v>17731.689999999999</v>
      </c>
      <c r="E4531">
        <v>1410495</v>
      </c>
      <c r="F4531">
        <v>10952607</v>
      </c>
      <c r="K4531">
        <v>0.46718370622784899</v>
      </c>
    </row>
    <row r="4532" spans="1:11" ht="57.6" x14ac:dyDescent="0.3">
      <c r="A4532" s="1" t="s">
        <v>10888</v>
      </c>
      <c r="B4532" s="1" t="s">
        <v>10889</v>
      </c>
      <c r="C4532" s="1" t="s">
        <v>10890</v>
      </c>
      <c r="D4532">
        <v>53888.597999999998</v>
      </c>
      <c r="E4532">
        <v>1970952</v>
      </c>
      <c r="F4532">
        <v>22516406</v>
      </c>
      <c r="K4532">
        <v>0.62723269829885553</v>
      </c>
    </row>
    <row r="4533" spans="1:11" ht="72" x14ac:dyDescent="0.3">
      <c r="A4533" s="1" t="s">
        <v>10891</v>
      </c>
      <c r="B4533" s="1" t="s">
        <v>10892</v>
      </c>
      <c r="C4533" s="1" t="s">
        <v>10893</v>
      </c>
      <c r="D4533">
        <v>29150.254000000001</v>
      </c>
      <c r="E4533">
        <v>12314504</v>
      </c>
      <c r="F4533">
        <v>6001468</v>
      </c>
      <c r="K4533">
        <v>0.95046600521651436</v>
      </c>
    </row>
    <row r="4534" spans="1:11" ht="28.8" x14ac:dyDescent="0.3">
      <c r="A4534" s="1" t="s">
        <v>10894</v>
      </c>
      <c r="B4534" s="1" t="s">
        <v>4396</v>
      </c>
      <c r="C4534" s="1" t="s">
        <v>10895</v>
      </c>
      <c r="D4534">
        <v>40364.061999999998</v>
      </c>
      <c r="E4534">
        <v>9303124</v>
      </c>
      <c r="K4534">
        <v>0.76060112921823819</v>
      </c>
    </row>
    <row r="4535" spans="1:11" ht="28.8" x14ac:dyDescent="0.3">
      <c r="A4535" s="1" t="s">
        <v>10896</v>
      </c>
      <c r="B4535" s="1" t="s">
        <v>10897</v>
      </c>
      <c r="C4535" s="1" t="s">
        <v>10898</v>
      </c>
      <c r="D4535">
        <v>16982.805</v>
      </c>
      <c r="E4535">
        <v>11611177</v>
      </c>
      <c r="F4535">
        <v>82054134</v>
      </c>
      <c r="K4535">
        <v>0.69970535781459242</v>
      </c>
    </row>
    <row r="4536" spans="1:11" ht="158.4" x14ac:dyDescent="0.3">
      <c r="A4536" s="1" t="s">
        <v>10899</v>
      </c>
      <c r="B4536" s="1" t="s">
        <v>10900</v>
      </c>
      <c r="C4536" s="1" t="s">
        <v>10901</v>
      </c>
      <c r="D4536">
        <v>39377.836000000003</v>
      </c>
      <c r="E4536">
        <v>100265049</v>
      </c>
      <c r="F4536">
        <v>719975954</v>
      </c>
      <c r="K4536">
        <v>0.64093668734220388</v>
      </c>
    </row>
    <row r="4537" spans="1:11" ht="86.4" x14ac:dyDescent="0.3">
      <c r="A4537" s="1" t="s">
        <v>10902</v>
      </c>
      <c r="B4537" s="1" t="s">
        <v>1205</v>
      </c>
      <c r="C4537" s="1" t="s">
        <v>1206</v>
      </c>
      <c r="D4537">
        <v>40424.023000000001</v>
      </c>
      <c r="E4537">
        <v>1270963</v>
      </c>
      <c r="F4537">
        <v>2962168</v>
      </c>
      <c r="K4537">
        <v>0.15203769436995684</v>
      </c>
    </row>
    <row r="4538" spans="1:11" ht="57.6" x14ac:dyDescent="0.3">
      <c r="A4538" s="1" t="s">
        <v>10903</v>
      </c>
      <c r="B4538" s="1" t="s">
        <v>2807</v>
      </c>
      <c r="C4538" s="1" t="s">
        <v>2808</v>
      </c>
      <c r="D4538">
        <v>42996.14</v>
      </c>
      <c r="E4538">
        <v>1985725</v>
      </c>
      <c r="F4538">
        <v>23635169</v>
      </c>
      <c r="K4538">
        <v>0.90563483377320986</v>
      </c>
    </row>
    <row r="4539" spans="1:11" ht="57.6" x14ac:dyDescent="0.3">
      <c r="A4539" s="1" t="s">
        <v>10904</v>
      </c>
      <c r="B4539" s="1" t="s">
        <v>10905</v>
      </c>
      <c r="C4539" s="1" t="s">
        <v>10906</v>
      </c>
      <c r="D4539">
        <v>71565.600000000006</v>
      </c>
      <c r="E4539">
        <v>606514</v>
      </c>
      <c r="F4539">
        <v>3743592</v>
      </c>
      <c r="K4539">
        <v>0.16575931986948877</v>
      </c>
    </row>
    <row r="4540" spans="1:11" ht="129.6" x14ac:dyDescent="0.3">
      <c r="A4540" s="1" t="s">
        <v>10907</v>
      </c>
      <c r="B4540" s="1" t="s">
        <v>10905</v>
      </c>
      <c r="C4540" s="1" t="s">
        <v>10908</v>
      </c>
      <c r="D4540">
        <v>41039.83</v>
      </c>
      <c r="E4540">
        <v>9021529</v>
      </c>
      <c r="F4540">
        <v>2933550</v>
      </c>
      <c r="K4540">
        <v>0.57720626460202329</v>
      </c>
    </row>
    <row r="4541" spans="1:11" ht="57.6" x14ac:dyDescent="0.3">
      <c r="A4541" s="1" t="s">
        <v>10909</v>
      </c>
      <c r="B4541" s="1" t="s">
        <v>9304</v>
      </c>
      <c r="C4541" s="1" t="s">
        <v>10910</v>
      </c>
      <c r="D4541">
        <v>33722.811999999998</v>
      </c>
      <c r="E4541">
        <v>654221</v>
      </c>
      <c r="F4541">
        <v>5744458</v>
      </c>
      <c r="K4541">
        <v>0.11764683686809152</v>
      </c>
    </row>
    <row r="4542" spans="1:11" ht="72" x14ac:dyDescent="0.3">
      <c r="A4542" s="1" t="s">
        <v>10911</v>
      </c>
      <c r="B4542" s="1" t="s">
        <v>9304</v>
      </c>
      <c r="C4542" s="1" t="s">
        <v>10912</v>
      </c>
      <c r="D4542">
        <v>35928.016000000003</v>
      </c>
      <c r="E4542">
        <v>8972701</v>
      </c>
      <c r="F4542">
        <v>6283258</v>
      </c>
      <c r="K4542">
        <v>0.42569298612770723</v>
      </c>
    </row>
    <row r="4543" spans="1:11" x14ac:dyDescent="0.3">
      <c r="A4543" s="1" t="s">
        <v>10913</v>
      </c>
      <c r="K4543">
        <v>0.75172894403726243</v>
      </c>
    </row>
    <row r="4544" spans="1:11" ht="86.4" x14ac:dyDescent="0.3">
      <c r="A4544" s="1" t="s">
        <v>10914</v>
      </c>
      <c r="B4544" s="1" t="s">
        <v>10915</v>
      </c>
      <c r="C4544" s="1" t="s">
        <v>10916</v>
      </c>
      <c r="D4544">
        <v>21909.186000000002</v>
      </c>
      <c r="E4544">
        <v>100266492</v>
      </c>
      <c r="F4544">
        <v>719991406</v>
      </c>
      <c r="K4544">
        <v>0.36567756801890605</v>
      </c>
    </row>
    <row r="4545" spans="1:11" ht="28.8" x14ac:dyDescent="0.3">
      <c r="A4545" s="1" t="s">
        <v>10917</v>
      </c>
      <c r="B4545" s="1" t="s">
        <v>10918</v>
      </c>
      <c r="C4545" s="1" t="s">
        <v>10919</v>
      </c>
      <c r="D4545">
        <v>17765.923999999999</v>
      </c>
      <c r="E4545">
        <v>100613599</v>
      </c>
      <c r="F4545">
        <v>26105527</v>
      </c>
      <c r="K4545">
        <v>0.19479302039807866</v>
      </c>
    </row>
    <row r="4546" spans="1:11" ht="43.2" x14ac:dyDescent="0.3">
      <c r="A4546" s="1" t="s">
        <v>3090</v>
      </c>
      <c r="B4546" s="1" t="s">
        <v>117</v>
      </c>
      <c r="C4546" s="1" t="s">
        <v>118</v>
      </c>
      <c r="D4546">
        <v>14203.094999999999</v>
      </c>
      <c r="E4546">
        <v>193611</v>
      </c>
      <c r="F4546">
        <v>19938550</v>
      </c>
      <c r="K4546">
        <v>3.8903966866202566E-2</v>
      </c>
    </row>
    <row r="4547" spans="1:11" ht="43.2" x14ac:dyDescent="0.3">
      <c r="A4547" s="1" t="s">
        <v>10920</v>
      </c>
      <c r="B4547" s="1" t="s">
        <v>9304</v>
      </c>
      <c r="C4547" s="1" t="s">
        <v>10921</v>
      </c>
      <c r="D4547">
        <v>32409.705000000002</v>
      </c>
      <c r="E4547">
        <v>100242641</v>
      </c>
      <c r="F4547">
        <v>5703556</v>
      </c>
      <c r="K4547">
        <v>0.10227726778473556</v>
      </c>
    </row>
    <row r="4548" spans="1:11" ht="57.6" x14ac:dyDescent="0.3">
      <c r="A4548" s="1" t="s">
        <v>10922</v>
      </c>
      <c r="B4548" s="1" t="s">
        <v>9304</v>
      </c>
      <c r="C4548" s="1" t="s">
        <v>9305</v>
      </c>
      <c r="D4548">
        <v>54789.296999999999</v>
      </c>
      <c r="E4548">
        <v>7691973</v>
      </c>
      <c r="F4548">
        <v>4937972</v>
      </c>
      <c r="K4548">
        <v>0.37232733672181495</v>
      </c>
    </row>
    <row r="4549" spans="1:11" ht="28.8" x14ac:dyDescent="0.3">
      <c r="A4549" s="1" t="s">
        <v>10923</v>
      </c>
      <c r="B4549" s="1" t="s">
        <v>10256</v>
      </c>
      <c r="C4549" s="1" t="s">
        <v>10257</v>
      </c>
      <c r="D4549">
        <v>21244.241999999998</v>
      </c>
      <c r="E4549">
        <v>12313469</v>
      </c>
      <c r="F4549">
        <v>13517049</v>
      </c>
      <c r="K4549">
        <v>0.40933799388056136</v>
      </c>
    </row>
    <row r="4550" spans="1:11" ht="144" x14ac:dyDescent="0.3">
      <c r="A4550" s="1" t="s">
        <v>10924</v>
      </c>
      <c r="B4550" s="1" t="s">
        <v>10925</v>
      </c>
      <c r="C4550" s="1" t="s">
        <v>10926</v>
      </c>
      <c r="D4550">
        <v>35119.480000000003</v>
      </c>
      <c r="E4550">
        <v>7692147</v>
      </c>
      <c r="F4550">
        <v>12954031</v>
      </c>
      <c r="K4550">
        <v>0.57009749256774689</v>
      </c>
    </row>
    <row r="4551" spans="1:11" ht="43.2" x14ac:dyDescent="0.3">
      <c r="A4551" s="1" t="s">
        <v>10927</v>
      </c>
      <c r="B4551" s="1" t="s">
        <v>6481</v>
      </c>
      <c r="C4551" s="1" t="s">
        <v>10928</v>
      </c>
      <c r="D4551">
        <v>29433.932000000001</v>
      </c>
      <c r="E4551">
        <v>7662720</v>
      </c>
      <c r="F4551">
        <v>4457460</v>
      </c>
      <c r="K4551">
        <v>0.77581420435726201</v>
      </c>
    </row>
    <row r="4552" spans="1:11" ht="86.4" x14ac:dyDescent="0.3">
      <c r="A4552" s="1" t="s">
        <v>10929</v>
      </c>
      <c r="B4552" s="1" t="s">
        <v>22</v>
      </c>
      <c r="C4552" s="1" t="s">
        <v>23</v>
      </c>
      <c r="D4552">
        <v>28325.143</v>
      </c>
      <c r="E4552">
        <v>102288529</v>
      </c>
      <c r="F4552">
        <v>9354569</v>
      </c>
      <c r="K4552">
        <v>0.92969817172987257</v>
      </c>
    </row>
    <row r="4553" spans="1:11" ht="86.4" x14ac:dyDescent="0.3">
      <c r="A4553" s="1" t="s">
        <v>10930</v>
      </c>
      <c r="B4553" s="1" t="s">
        <v>10931</v>
      </c>
      <c r="C4553" s="1" t="s">
        <v>10932</v>
      </c>
      <c r="D4553">
        <v>45960.843999999997</v>
      </c>
      <c r="E4553">
        <v>9287703</v>
      </c>
      <c r="K4553">
        <v>0.63602077842601779</v>
      </c>
    </row>
    <row r="4554" spans="1:11" ht="57.6" x14ac:dyDescent="0.3">
      <c r="A4554" s="1" t="s">
        <v>10933</v>
      </c>
      <c r="B4554" s="1" t="s">
        <v>5486</v>
      </c>
      <c r="C4554" s="1" t="s">
        <v>10934</v>
      </c>
      <c r="D4554">
        <v>48704.35</v>
      </c>
      <c r="E4554">
        <v>8643587</v>
      </c>
      <c r="F4554">
        <v>5860035</v>
      </c>
      <c r="K4554">
        <v>0.54828638347221759</v>
      </c>
    </row>
    <row r="4555" spans="1:11" ht="57.6" x14ac:dyDescent="0.3">
      <c r="A4555" s="1" t="s">
        <v>10935</v>
      </c>
      <c r="B4555" s="1" t="s">
        <v>5486</v>
      </c>
      <c r="C4555" s="1" t="s">
        <v>10934</v>
      </c>
      <c r="D4555">
        <v>43504.69</v>
      </c>
      <c r="E4555">
        <v>8643587</v>
      </c>
      <c r="F4555">
        <v>5860035</v>
      </c>
      <c r="K4555">
        <v>9.1758017239142009E-2</v>
      </c>
    </row>
    <row r="4556" spans="1:11" ht="57.6" x14ac:dyDescent="0.3">
      <c r="A4556" s="1" t="s">
        <v>10936</v>
      </c>
      <c r="B4556" s="1" t="s">
        <v>10937</v>
      </c>
      <c r="C4556" s="1" t="s">
        <v>10938</v>
      </c>
      <c r="D4556">
        <v>22165.078000000001</v>
      </c>
      <c r="E4556">
        <v>12311394</v>
      </c>
      <c r="F4556">
        <v>15523423</v>
      </c>
      <c r="K4556">
        <v>0.92586822661755463</v>
      </c>
    </row>
    <row r="4557" spans="1:11" ht="57.6" x14ac:dyDescent="0.3">
      <c r="A4557" s="1" t="s">
        <v>10939</v>
      </c>
      <c r="B4557" s="1" t="s">
        <v>10940</v>
      </c>
      <c r="C4557" s="1" t="s">
        <v>10941</v>
      </c>
      <c r="D4557">
        <v>49533.586000000003</v>
      </c>
      <c r="E4557">
        <v>100195944</v>
      </c>
      <c r="F4557">
        <v>38347976</v>
      </c>
      <c r="K4557">
        <v>0.11905108329262049</v>
      </c>
    </row>
    <row r="4558" spans="1:11" ht="43.2" x14ac:dyDescent="0.3">
      <c r="A4558" s="1" t="s">
        <v>10942</v>
      </c>
      <c r="B4558" s="1" t="s">
        <v>10943</v>
      </c>
      <c r="C4558" s="1" t="s">
        <v>10944</v>
      </c>
      <c r="D4558">
        <v>28219.01</v>
      </c>
      <c r="E4558">
        <v>1924839</v>
      </c>
      <c r="F4558">
        <v>23619300</v>
      </c>
      <c r="K4558">
        <v>0.25301855961969155</v>
      </c>
    </row>
    <row r="4559" spans="1:11" ht="72" x14ac:dyDescent="0.3">
      <c r="A4559" s="1" t="s">
        <v>10945</v>
      </c>
      <c r="B4559" s="1" t="s">
        <v>10946</v>
      </c>
      <c r="C4559" s="1" t="s">
        <v>10947</v>
      </c>
      <c r="D4559">
        <v>29073.835999999999</v>
      </c>
      <c r="E4559">
        <v>100856001</v>
      </c>
      <c r="F4559">
        <v>456958031</v>
      </c>
      <c r="K4559">
        <v>0.78570982976117754</v>
      </c>
    </row>
    <row r="4560" spans="1:11" ht="57.6" x14ac:dyDescent="0.3">
      <c r="A4560" s="1" t="s">
        <v>10948</v>
      </c>
      <c r="B4560" s="1" t="s">
        <v>10949</v>
      </c>
      <c r="C4560" s="1" t="s">
        <v>10950</v>
      </c>
      <c r="D4560">
        <v>74759.38</v>
      </c>
      <c r="E4560">
        <v>8672975</v>
      </c>
      <c r="F4560">
        <v>6945997</v>
      </c>
      <c r="K4560">
        <v>0.99667427680861731</v>
      </c>
    </row>
    <row r="4561" spans="1:11" ht="28.8" x14ac:dyDescent="0.3">
      <c r="A4561" s="1" t="s">
        <v>10951</v>
      </c>
      <c r="B4561" s="1" t="s">
        <v>10952</v>
      </c>
      <c r="C4561" s="1" t="s">
        <v>10953</v>
      </c>
      <c r="D4561">
        <v>58892.016000000003</v>
      </c>
      <c r="E4561">
        <v>8644162</v>
      </c>
      <c r="F4561">
        <v>1956105</v>
      </c>
      <c r="K4561">
        <v>0.27359099760274175</v>
      </c>
    </row>
    <row r="4562" spans="1:11" ht="28.8" x14ac:dyDescent="0.3">
      <c r="A4562" s="1" t="s">
        <v>10954</v>
      </c>
      <c r="B4562" s="1" t="s">
        <v>10952</v>
      </c>
      <c r="C4562" s="1" t="s">
        <v>10955</v>
      </c>
      <c r="D4562">
        <v>44334.05</v>
      </c>
      <c r="E4562">
        <v>8626589</v>
      </c>
      <c r="F4562">
        <v>3363126</v>
      </c>
      <c r="K4562">
        <v>9.0973646301088729E-2</v>
      </c>
    </row>
    <row r="4563" spans="1:11" ht="28.8" x14ac:dyDescent="0.3">
      <c r="A4563" s="1" t="s">
        <v>10956</v>
      </c>
      <c r="B4563" s="1" t="s">
        <v>10957</v>
      </c>
      <c r="C4563" s="1" t="s">
        <v>10958</v>
      </c>
      <c r="D4563">
        <v>42013.311999999998</v>
      </c>
      <c r="E4563">
        <v>9714579</v>
      </c>
      <c r="F4563">
        <v>7407182</v>
      </c>
      <c r="G4563">
        <v>14858566</v>
      </c>
      <c r="K4563">
        <v>0.53858916020548986</v>
      </c>
    </row>
    <row r="4564" spans="1:11" x14ac:dyDescent="0.3">
      <c r="A4564" s="1" t="s">
        <v>10959</v>
      </c>
      <c r="K4564">
        <v>0.3039453958778966</v>
      </c>
    </row>
    <row r="4565" spans="1:11" ht="57.6" x14ac:dyDescent="0.3">
      <c r="A4565" s="1" t="s">
        <v>10960</v>
      </c>
      <c r="B4565" s="1" t="s">
        <v>722</v>
      </c>
      <c r="C4565" s="1" t="s">
        <v>3954</v>
      </c>
      <c r="D4565">
        <v>50081.46</v>
      </c>
      <c r="E4565">
        <v>11818701</v>
      </c>
      <c r="F4565">
        <v>4057892</v>
      </c>
      <c r="K4565">
        <v>0.35284944663452245</v>
      </c>
    </row>
    <row r="4566" spans="1:11" ht="72" x14ac:dyDescent="0.3">
      <c r="A4566" s="1" t="s">
        <v>10961</v>
      </c>
      <c r="B4566" s="1" t="s">
        <v>10962</v>
      </c>
      <c r="C4566" s="1" t="s">
        <v>10963</v>
      </c>
      <c r="D4566">
        <v>30202.936000000002</v>
      </c>
      <c r="E4566">
        <v>2000119</v>
      </c>
      <c r="F4566">
        <v>5340683</v>
      </c>
      <c r="K4566">
        <v>0.84305653813510917</v>
      </c>
    </row>
    <row r="4567" spans="1:11" ht="43.2" x14ac:dyDescent="0.3">
      <c r="A4567" s="1" t="s">
        <v>10964</v>
      </c>
      <c r="B4567" s="1" t="s">
        <v>10965</v>
      </c>
      <c r="C4567" s="1" t="s">
        <v>10966</v>
      </c>
      <c r="D4567">
        <v>25052.728999999999</v>
      </c>
      <c r="E4567">
        <v>12314070</v>
      </c>
      <c r="F4567">
        <v>38488643</v>
      </c>
      <c r="K4567">
        <v>0.16808582908317404</v>
      </c>
    </row>
    <row r="4568" spans="1:11" ht="72" x14ac:dyDescent="0.3">
      <c r="A4568" s="1" t="s">
        <v>10967</v>
      </c>
      <c r="B4568" s="1" t="s">
        <v>7907</v>
      </c>
      <c r="C4568" s="1" t="s">
        <v>7908</v>
      </c>
      <c r="D4568">
        <v>23686.366999999998</v>
      </c>
      <c r="E4568">
        <v>100220609</v>
      </c>
      <c r="F4568">
        <v>5827645</v>
      </c>
      <c r="K4568">
        <v>0.69313771659758716</v>
      </c>
    </row>
    <row r="4569" spans="1:11" ht="100.8" x14ac:dyDescent="0.3">
      <c r="A4569" s="1" t="s">
        <v>10968</v>
      </c>
      <c r="B4569" s="1" t="s">
        <v>10969</v>
      </c>
      <c r="C4569" s="1" t="s">
        <v>10970</v>
      </c>
      <c r="D4569">
        <v>69915.89</v>
      </c>
      <c r="E4569">
        <v>100240380</v>
      </c>
      <c r="F4569">
        <v>17382695</v>
      </c>
      <c r="K4569">
        <v>5.8406590238719636E-2</v>
      </c>
    </row>
    <row r="4570" spans="1:11" x14ac:dyDescent="0.3">
      <c r="A4570" s="1" t="s">
        <v>10971</v>
      </c>
      <c r="C4570" s="1" t="s">
        <v>10972</v>
      </c>
      <c r="D4570">
        <v>32680.164000000001</v>
      </c>
      <c r="E4570">
        <v>100183588</v>
      </c>
      <c r="F4570">
        <v>177756455</v>
      </c>
      <c r="K4570">
        <v>0.29531505553979198</v>
      </c>
    </row>
    <row r="4571" spans="1:11" ht="43.2" x14ac:dyDescent="0.3">
      <c r="A4571" s="1" t="s">
        <v>10973</v>
      </c>
      <c r="B4571" s="1" t="s">
        <v>10974</v>
      </c>
      <c r="C4571" s="1" t="s">
        <v>10975</v>
      </c>
      <c r="D4571">
        <v>17795.998</v>
      </c>
      <c r="E4571">
        <v>100788395</v>
      </c>
      <c r="F4571">
        <v>793654533</v>
      </c>
      <c r="K4571">
        <v>0.98617182221013244</v>
      </c>
    </row>
    <row r="4572" spans="1:11" ht="28.8" x14ac:dyDescent="0.3">
      <c r="A4572" s="1" t="s">
        <v>10976</v>
      </c>
      <c r="B4572" s="1" t="s">
        <v>10977</v>
      </c>
      <c r="C4572" s="1" t="s">
        <v>10978</v>
      </c>
      <c r="D4572">
        <v>41688.305</v>
      </c>
      <c r="E4572">
        <v>11923656</v>
      </c>
      <c r="F4572">
        <v>7034944</v>
      </c>
      <c r="K4572">
        <v>0.91809084999723545</v>
      </c>
    </row>
    <row r="4573" spans="1:11" ht="57.6" x14ac:dyDescent="0.3">
      <c r="A4573" s="1" t="s">
        <v>10979</v>
      </c>
      <c r="B4573" s="1" t="s">
        <v>10980</v>
      </c>
      <c r="C4573" s="1" t="s">
        <v>10981</v>
      </c>
      <c r="D4573">
        <v>22534.963</v>
      </c>
      <c r="E4573">
        <v>8682197</v>
      </c>
      <c r="F4573">
        <v>11696749</v>
      </c>
      <c r="K4573">
        <v>0.32273426626391455</v>
      </c>
    </row>
    <row r="4574" spans="1:11" ht="28.8" x14ac:dyDescent="0.3">
      <c r="A4574" s="1" t="s">
        <v>10982</v>
      </c>
      <c r="B4574" s="1" t="s">
        <v>8116</v>
      </c>
      <c r="C4574" s="1" t="s">
        <v>10983</v>
      </c>
      <c r="D4574">
        <v>40448.269999999997</v>
      </c>
      <c r="E4574">
        <v>9710146</v>
      </c>
      <c r="F4574">
        <v>22322782</v>
      </c>
      <c r="K4574">
        <v>0.7811233372070685</v>
      </c>
    </row>
    <row r="4575" spans="1:11" ht="57.6" x14ac:dyDescent="0.3">
      <c r="A4575" s="1" t="s">
        <v>10984</v>
      </c>
      <c r="B4575" s="1" t="s">
        <v>8116</v>
      </c>
      <c r="C4575" s="1" t="s">
        <v>10985</v>
      </c>
      <c r="D4575">
        <v>44519.86</v>
      </c>
      <c r="E4575">
        <v>10645857</v>
      </c>
      <c r="F4575">
        <v>603143</v>
      </c>
      <c r="K4575">
        <v>0.35711236309542471</v>
      </c>
    </row>
    <row r="4576" spans="1:11" ht="57.6" x14ac:dyDescent="0.3">
      <c r="A4576" s="1" t="s">
        <v>10986</v>
      </c>
      <c r="B4576" s="1" t="s">
        <v>8116</v>
      </c>
      <c r="C4576" s="1" t="s">
        <v>10987</v>
      </c>
      <c r="D4576">
        <v>33667.18</v>
      </c>
      <c r="E4576">
        <v>11819867</v>
      </c>
      <c r="F4576">
        <v>7863461</v>
      </c>
      <c r="K4576">
        <v>0.27840069153098657</v>
      </c>
    </row>
    <row r="4577" spans="1:11" ht="43.2" x14ac:dyDescent="0.3">
      <c r="A4577" s="1" t="s">
        <v>10988</v>
      </c>
      <c r="B4577" s="1" t="s">
        <v>10989</v>
      </c>
      <c r="C4577" s="1" t="s">
        <v>10990</v>
      </c>
      <c r="D4577">
        <v>40759.836000000003</v>
      </c>
      <c r="E4577">
        <v>10448964</v>
      </c>
      <c r="F4577">
        <v>3779700</v>
      </c>
      <c r="K4577">
        <v>0.12590017903344253</v>
      </c>
    </row>
    <row r="4578" spans="1:11" ht="43.2" x14ac:dyDescent="0.3">
      <c r="A4578" s="1" t="s">
        <v>10991</v>
      </c>
      <c r="B4578" s="1" t="s">
        <v>10989</v>
      </c>
      <c r="C4578" s="1" t="s">
        <v>10990</v>
      </c>
      <c r="D4578">
        <v>30036.526999999998</v>
      </c>
      <c r="E4578">
        <v>10448964</v>
      </c>
      <c r="F4578">
        <v>3779700</v>
      </c>
      <c r="K4578">
        <v>0.28868983074821386</v>
      </c>
    </row>
    <row r="4579" spans="1:11" ht="57.6" x14ac:dyDescent="0.3">
      <c r="A4579" s="1" t="s">
        <v>10992</v>
      </c>
      <c r="B4579" s="1" t="s">
        <v>8116</v>
      </c>
      <c r="C4579" s="1" t="s">
        <v>10993</v>
      </c>
      <c r="D4579">
        <v>63828.847999999998</v>
      </c>
      <c r="E4579">
        <v>1734853</v>
      </c>
      <c r="F4579">
        <v>23617516</v>
      </c>
      <c r="K4579">
        <v>0.25894797389262347</v>
      </c>
    </row>
    <row r="4580" spans="1:11" ht="57.6" x14ac:dyDescent="0.3">
      <c r="A4580" s="1" t="s">
        <v>10994</v>
      </c>
      <c r="B4580" s="1" t="s">
        <v>8116</v>
      </c>
      <c r="C4580" s="1" t="s">
        <v>10995</v>
      </c>
      <c r="D4580">
        <v>56758.89</v>
      </c>
      <c r="E4580">
        <v>8672109</v>
      </c>
      <c r="F4580">
        <v>5695591</v>
      </c>
      <c r="K4580">
        <v>0.35437570213821268</v>
      </c>
    </row>
    <row r="4581" spans="1:11" ht="43.2" x14ac:dyDescent="0.3">
      <c r="A4581" s="1" t="s">
        <v>10996</v>
      </c>
      <c r="B4581" s="1" t="s">
        <v>8116</v>
      </c>
      <c r="C4581" s="1" t="s">
        <v>10987</v>
      </c>
      <c r="D4581">
        <v>41260.347999999998</v>
      </c>
      <c r="E4581">
        <v>11819867</v>
      </c>
      <c r="F4581">
        <v>7863461</v>
      </c>
      <c r="K4581">
        <v>0.52817510389033728</v>
      </c>
    </row>
    <row r="4582" spans="1:11" ht="43.2" x14ac:dyDescent="0.3">
      <c r="A4582" s="1" t="s">
        <v>10997</v>
      </c>
      <c r="B4582" s="1" t="s">
        <v>8116</v>
      </c>
      <c r="C4582" s="1" t="s">
        <v>10998</v>
      </c>
      <c r="D4582">
        <v>51887.62</v>
      </c>
      <c r="E4582">
        <v>8603729</v>
      </c>
      <c r="F4582">
        <v>34843553</v>
      </c>
      <c r="K4582">
        <v>4.5234088840905406E-2</v>
      </c>
    </row>
    <row r="4583" spans="1:11" ht="28.8" x14ac:dyDescent="0.3">
      <c r="A4583" s="1" t="s">
        <v>10999</v>
      </c>
      <c r="B4583" s="1" t="s">
        <v>8116</v>
      </c>
      <c r="C4583" s="1" t="s">
        <v>11000</v>
      </c>
      <c r="D4583">
        <v>16781.791000000001</v>
      </c>
      <c r="E4583">
        <v>9706390</v>
      </c>
      <c r="F4583">
        <v>7818741</v>
      </c>
      <c r="K4583">
        <v>0.83969712962160614</v>
      </c>
    </row>
    <row r="4584" spans="1:11" ht="28.8" x14ac:dyDescent="0.3">
      <c r="A4584" s="1" t="s">
        <v>11001</v>
      </c>
      <c r="B4584" s="1" t="s">
        <v>11002</v>
      </c>
      <c r="C4584" s="1" t="s">
        <v>11003</v>
      </c>
      <c r="D4584">
        <v>25059.223000000002</v>
      </c>
      <c r="E4584">
        <v>8593653</v>
      </c>
      <c r="F4584">
        <v>14821661</v>
      </c>
      <c r="K4584">
        <v>0.56272898778324187</v>
      </c>
    </row>
    <row r="4585" spans="1:11" x14ac:dyDescent="0.3">
      <c r="A4585" s="1" t="s">
        <v>11004</v>
      </c>
      <c r="K4585">
        <v>0.64765901657507907</v>
      </c>
    </row>
    <row r="4586" spans="1:11" ht="57.6" x14ac:dyDescent="0.3">
      <c r="A4586" s="1" t="s">
        <v>11005</v>
      </c>
      <c r="B4586" s="1" t="s">
        <v>11006</v>
      </c>
      <c r="C4586" s="1" t="s">
        <v>11007</v>
      </c>
      <c r="D4586">
        <v>46965.195</v>
      </c>
      <c r="E4586">
        <v>11821973</v>
      </c>
      <c r="F4586">
        <v>689421</v>
      </c>
      <c r="K4586">
        <v>7.9015354786053593E-2</v>
      </c>
    </row>
    <row r="4587" spans="1:11" ht="28.8" x14ac:dyDescent="0.3">
      <c r="A4587" s="1" t="s">
        <v>11008</v>
      </c>
      <c r="B4587" s="1" t="s">
        <v>11009</v>
      </c>
      <c r="C4587" s="1" t="s">
        <v>11010</v>
      </c>
      <c r="D4587">
        <v>50424.1</v>
      </c>
      <c r="E4587">
        <v>615780</v>
      </c>
      <c r="F4587">
        <v>23636529</v>
      </c>
      <c r="K4587">
        <v>0.87119738519792245</v>
      </c>
    </row>
    <row r="4588" spans="1:11" ht="100.8" x14ac:dyDescent="0.3">
      <c r="A4588" s="1" t="s">
        <v>11011</v>
      </c>
      <c r="B4588" s="1" t="s">
        <v>1919</v>
      </c>
      <c r="C4588" s="1" t="s">
        <v>11012</v>
      </c>
      <c r="D4588">
        <v>33215.504000000001</v>
      </c>
      <c r="E4588">
        <v>8618490</v>
      </c>
      <c r="F4588">
        <v>2301021</v>
      </c>
      <c r="K4588">
        <v>0.52854880976979812</v>
      </c>
    </row>
    <row r="4589" spans="1:11" ht="43.2" x14ac:dyDescent="0.3">
      <c r="A4589" s="1" t="s">
        <v>11013</v>
      </c>
      <c r="B4589" s="1" t="s">
        <v>9143</v>
      </c>
      <c r="C4589" s="1" t="s">
        <v>9144</v>
      </c>
      <c r="D4589">
        <v>36086.008000000002</v>
      </c>
      <c r="E4589">
        <v>10823504</v>
      </c>
      <c r="F4589">
        <v>2209672</v>
      </c>
      <c r="K4589">
        <v>0.84064612136442585</v>
      </c>
    </row>
    <row r="4590" spans="1:11" ht="43.2" x14ac:dyDescent="0.3">
      <c r="A4590" s="1" t="s">
        <v>11014</v>
      </c>
      <c r="B4590" s="1" t="s">
        <v>1919</v>
      </c>
      <c r="C4590" s="1" t="s">
        <v>11012</v>
      </c>
      <c r="D4590">
        <v>38230.464999999997</v>
      </c>
      <c r="E4590">
        <v>8618490</v>
      </c>
      <c r="F4590">
        <v>2301021</v>
      </c>
      <c r="K4590">
        <v>0.49615596205039758</v>
      </c>
    </row>
    <row r="4591" spans="1:11" ht="43.2" x14ac:dyDescent="0.3">
      <c r="A4591" s="1" t="s">
        <v>11015</v>
      </c>
      <c r="B4591" s="1" t="s">
        <v>11016</v>
      </c>
      <c r="C4591" s="1" t="s">
        <v>11017</v>
      </c>
      <c r="D4591">
        <v>74763.199999999997</v>
      </c>
      <c r="E4591">
        <v>10823600</v>
      </c>
      <c r="F4591">
        <v>7872092</v>
      </c>
      <c r="K4591">
        <v>0.17095816120596952</v>
      </c>
    </row>
    <row r="4592" spans="1:11" ht="28.8" x14ac:dyDescent="0.3">
      <c r="A4592" s="1" t="s">
        <v>11018</v>
      </c>
      <c r="B4592" s="1" t="s">
        <v>7716</v>
      </c>
      <c r="C4592" s="1" t="s">
        <v>11019</v>
      </c>
      <c r="D4592">
        <v>41482.582000000002</v>
      </c>
      <c r="E4592">
        <v>9774630</v>
      </c>
      <c r="F4592">
        <v>6128670</v>
      </c>
      <c r="K4592">
        <v>0.2086213488729699</v>
      </c>
    </row>
    <row r="4593" spans="1:11" ht="115.2" x14ac:dyDescent="0.3">
      <c r="A4593" s="1" t="s">
        <v>11020</v>
      </c>
      <c r="B4593" s="1" t="s">
        <v>11021</v>
      </c>
      <c r="C4593" s="1" t="s">
        <v>11022</v>
      </c>
      <c r="D4593">
        <v>61765.47</v>
      </c>
      <c r="E4593">
        <v>156596</v>
      </c>
      <c r="F4593">
        <v>3532826</v>
      </c>
      <c r="K4593">
        <v>0.80350085685648964</v>
      </c>
    </row>
    <row r="4594" spans="1:11" ht="72" x14ac:dyDescent="0.3">
      <c r="A4594" s="1" t="s">
        <v>11023</v>
      </c>
      <c r="B4594" s="1" t="s">
        <v>11024</v>
      </c>
      <c r="C4594" s="1" t="s">
        <v>11025</v>
      </c>
      <c r="D4594">
        <v>65143.332000000002</v>
      </c>
      <c r="E4594">
        <v>100072393</v>
      </c>
      <c r="F4594">
        <v>16113962</v>
      </c>
      <c r="K4594">
        <v>0.1142569586303489</v>
      </c>
    </row>
    <row r="4595" spans="1:11" ht="28.8" x14ac:dyDescent="0.3">
      <c r="A4595" s="1" t="s">
        <v>11026</v>
      </c>
      <c r="B4595" s="1" t="s">
        <v>11027</v>
      </c>
      <c r="C4595" s="1" t="s">
        <v>11028</v>
      </c>
      <c r="D4595">
        <v>56134.453000000001</v>
      </c>
      <c r="E4595">
        <v>9272764</v>
      </c>
      <c r="H4595" t="s">
        <v>17270</v>
      </c>
      <c r="K4595">
        <v>1.7444977683905849E-3</v>
      </c>
    </row>
    <row r="4596" spans="1:11" ht="57.6" x14ac:dyDescent="0.3">
      <c r="A4596" s="1" t="s">
        <v>11029</v>
      </c>
      <c r="B4596" s="1" t="s">
        <v>11030</v>
      </c>
      <c r="C4596" s="1" t="s">
        <v>11031</v>
      </c>
      <c r="D4596">
        <v>56290.22</v>
      </c>
      <c r="E4596">
        <v>1986267</v>
      </c>
      <c r="F4596">
        <v>8916533</v>
      </c>
      <c r="K4596">
        <v>0.60319319389524284</v>
      </c>
    </row>
    <row r="4597" spans="1:11" ht="28.8" x14ac:dyDescent="0.3">
      <c r="A4597" s="1" t="s">
        <v>11032</v>
      </c>
      <c r="B4597" s="1" t="s">
        <v>11033</v>
      </c>
      <c r="C4597" s="1" t="s">
        <v>11034</v>
      </c>
      <c r="D4597">
        <v>48522.080000000002</v>
      </c>
      <c r="E4597">
        <v>100591141</v>
      </c>
      <c r="F4597">
        <v>12334328</v>
      </c>
      <c r="K4597">
        <v>0.1198620643575028</v>
      </c>
    </row>
    <row r="4598" spans="1:11" ht="72" x14ac:dyDescent="0.3">
      <c r="A4598" s="1" t="s">
        <v>11035</v>
      </c>
      <c r="B4598" s="1" t="s">
        <v>11036</v>
      </c>
      <c r="C4598" s="1" t="s">
        <v>11037</v>
      </c>
      <c r="D4598">
        <v>46753.042999999998</v>
      </c>
      <c r="E4598">
        <v>101816438</v>
      </c>
      <c r="F4598">
        <v>1990638</v>
      </c>
      <c r="K4598">
        <v>0.17521514418727502</v>
      </c>
    </row>
    <row r="4599" spans="1:11" ht="201.6" x14ac:dyDescent="0.3">
      <c r="A4599" s="1" t="s">
        <v>11038</v>
      </c>
      <c r="B4599" s="1" t="s">
        <v>11039</v>
      </c>
      <c r="C4599" s="1" t="s">
        <v>11040</v>
      </c>
      <c r="D4599">
        <v>62074.144999999997</v>
      </c>
      <c r="E4599">
        <v>10823142</v>
      </c>
      <c r="F4599">
        <v>25068475</v>
      </c>
      <c r="K4599">
        <v>0.55473274787678994</v>
      </c>
    </row>
    <row r="4600" spans="1:11" ht="28.8" x14ac:dyDescent="0.3">
      <c r="A4600" s="1" t="s">
        <v>11041</v>
      </c>
      <c r="B4600" s="1" t="s">
        <v>11042</v>
      </c>
      <c r="C4600" s="1" t="s">
        <v>11043</v>
      </c>
      <c r="D4600">
        <v>19315.947</v>
      </c>
      <c r="E4600">
        <v>8719363</v>
      </c>
      <c r="F4600">
        <v>7121292</v>
      </c>
      <c r="K4600">
        <v>0.42459773916451793</v>
      </c>
    </row>
    <row r="4601" spans="1:11" ht="28.8" x14ac:dyDescent="0.3">
      <c r="A4601" s="1" t="s">
        <v>11044</v>
      </c>
      <c r="B4601" s="1" t="s">
        <v>11045</v>
      </c>
      <c r="C4601" s="1" t="s">
        <v>11046</v>
      </c>
      <c r="D4601">
        <v>25635.200000000001</v>
      </c>
      <c r="E4601">
        <v>9333397</v>
      </c>
      <c r="K4601">
        <v>6.7140408351679892E-2</v>
      </c>
    </row>
    <row r="4602" spans="1:11" ht="158.4" x14ac:dyDescent="0.3">
      <c r="A4602" s="1" t="s">
        <v>11047</v>
      </c>
      <c r="B4602" s="1" t="s">
        <v>11048</v>
      </c>
      <c r="C4602" s="1" t="s">
        <v>11049</v>
      </c>
      <c r="D4602">
        <v>55572.62</v>
      </c>
      <c r="E4602">
        <v>10657936</v>
      </c>
      <c r="F4602">
        <v>31932467</v>
      </c>
      <c r="K4602">
        <v>0.82391921321062234</v>
      </c>
    </row>
    <row r="4603" spans="1:11" x14ac:dyDescent="0.3">
      <c r="A4603" s="1" t="s">
        <v>11050</v>
      </c>
      <c r="K4603">
        <v>0.68938720776836648</v>
      </c>
    </row>
    <row r="4604" spans="1:11" ht="43.2" x14ac:dyDescent="0.3">
      <c r="A4604" s="1" t="s">
        <v>11051</v>
      </c>
      <c r="C4604" s="1" t="s">
        <v>7024</v>
      </c>
      <c r="D4604">
        <v>55695.254000000001</v>
      </c>
      <c r="E4604">
        <v>8611488</v>
      </c>
      <c r="F4604">
        <v>22642053</v>
      </c>
      <c r="K4604">
        <v>0.1643356602653141</v>
      </c>
    </row>
    <row r="4605" spans="1:11" ht="43.2" x14ac:dyDescent="0.3">
      <c r="A4605" s="1" t="s">
        <v>11052</v>
      </c>
      <c r="B4605" s="1" t="s">
        <v>11053</v>
      </c>
      <c r="C4605" s="1" t="s">
        <v>11054</v>
      </c>
      <c r="D4605">
        <v>52330.347999999998</v>
      </c>
      <c r="E4605">
        <v>450145</v>
      </c>
      <c r="F4605">
        <v>2183294</v>
      </c>
      <c r="K4605">
        <v>0.99582249546608148</v>
      </c>
    </row>
    <row r="4606" spans="1:11" ht="43.2" x14ac:dyDescent="0.3">
      <c r="A4606" s="1" t="s">
        <v>11055</v>
      </c>
      <c r="B4606" s="1" t="s">
        <v>11056</v>
      </c>
      <c r="C4606" s="1" t="s">
        <v>11057</v>
      </c>
      <c r="D4606">
        <v>49582.612999999998</v>
      </c>
      <c r="E4606">
        <v>7703183</v>
      </c>
      <c r="F4606">
        <v>12768015</v>
      </c>
      <c r="K4606">
        <v>0.39667720185144673</v>
      </c>
    </row>
    <row r="4607" spans="1:11" ht="28.8" x14ac:dyDescent="0.3">
      <c r="A4607" s="1" t="s">
        <v>11058</v>
      </c>
      <c r="B4607" s="1" t="s">
        <v>11059</v>
      </c>
      <c r="C4607" s="1" t="s">
        <v>11060</v>
      </c>
      <c r="D4607">
        <v>75402.98</v>
      </c>
      <c r="E4607">
        <v>329534</v>
      </c>
      <c r="F4607">
        <v>3023409</v>
      </c>
      <c r="K4607">
        <v>0.71656450506679936</v>
      </c>
    </row>
    <row r="4608" spans="1:11" ht="28.8" x14ac:dyDescent="0.3">
      <c r="A4608" s="1" t="s">
        <v>11061</v>
      </c>
      <c r="B4608" s="1" t="s">
        <v>11059</v>
      </c>
      <c r="C4608" s="1" t="s">
        <v>11060</v>
      </c>
      <c r="D4608">
        <v>62679.464999999997</v>
      </c>
      <c r="E4608">
        <v>329534</v>
      </c>
      <c r="F4608">
        <v>3023409</v>
      </c>
      <c r="K4608">
        <v>0.26705626583411024</v>
      </c>
    </row>
    <row r="4609" spans="1:11" ht="43.2" x14ac:dyDescent="0.3">
      <c r="A4609" s="1" t="s">
        <v>11062</v>
      </c>
      <c r="B4609" s="1" t="s">
        <v>11063</v>
      </c>
      <c r="C4609" s="1" t="s">
        <v>11064</v>
      </c>
      <c r="D4609">
        <v>41041.64</v>
      </c>
      <c r="E4609">
        <v>9714009</v>
      </c>
      <c r="F4609">
        <v>15935043</v>
      </c>
      <c r="K4609">
        <v>0.70213651199201665</v>
      </c>
    </row>
    <row r="4610" spans="1:11" ht="28.8" x14ac:dyDescent="0.3">
      <c r="A4610" s="1" t="s">
        <v>11065</v>
      </c>
      <c r="B4610" s="1" t="s">
        <v>11066</v>
      </c>
      <c r="C4610" s="1" t="s">
        <v>11067</v>
      </c>
      <c r="D4610">
        <v>50015.324000000001</v>
      </c>
      <c r="E4610">
        <v>10615953</v>
      </c>
      <c r="F4610">
        <v>15690589</v>
      </c>
      <c r="K4610">
        <v>0.63130712748246676</v>
      </c>
    </row>
    <row r="4611" spans="1:11" ht="86.4" x14ac:dyDescent="0.3">
      <c r="A4611" s="1" t="s">
        <v>11068</v>
      </c>
      <c r="B4611" s="1" t="s">
        <v>11069</v>
      </c>
      <c r="C4611" s="1" t="s">
        <v>11070</v>
      </c>
      <c r="D4611">
        <v>43708.394999999997</v>
      </c>
      <c r="E4611">
        <v>6196489</v>
      </c>
      <c r="F4611">
        <v>217153315</v>
      </c>
      <c r="G4611">
        <v>1577255</v>
      </c>
      <c r="K4611">
        <v>0.59870855523814148</v>
      </c>
    </row>
    <row r="4612" spans="1:11" ht="28.8" x14ac:dyDescent="0.3">
      <c r="A4612" s="1" t="s">
        <v>11071</v>
      </c>
      <c r="B4612" s="1" t="s">
        <v>11072</v>
      </c>
      <c r="C4612" s="1" t="s">
        <v>11073</v>
      </c>
      <c r="D4612">
        <v>19376.363000000001</v>
      </c>
      <c r="E4612">
        <v>9296002</v>
      </c>
      <c r="K4612">
        <v>0.94609199469378891</v>
      </c>
    </row>
    <row r="4613" spans="1:11" ht="57.6" x14ac:dyDescent="0.3">
      <c r="A4613" s="1" t="s">
        <v>11074</v>
      </c>
      <c r="B4613" s="1" t="s">
        <v>10980</v>
      </c>
      <c r="C4613" s="1" t="s">
        <v>11075</v>
      </c>
      <c r="D4613">
        <v>29114.884999999998</v>
      </c>
      <c r="E4613">
        <v>8397766</v>
      </c>
      <c r="F4613">
        <v>8472673</v>
      </c>
      <c r="K4613">
        <v>0.99885092568659462</v>
      </c>
    </row>
    <row r="4614" spans="1:11" ht="28.8" x14ac:dyDescent="0.3">
      <c r="A4614" s="1" t="s">
        <v>11076</v>
      </c>
      <c r="B4614" s="1" t="s">
        <v>2480</v>
      </c>
      <c r="C4614" s="1" t="s">
        <v>11077</v>
      </c>
      <c r="D4614">
        <v>46588.75</v>
      </c>
      <c r="E4614">
        <v>9304194</v>
      </c>
      <c r="K4614">
        <v>0.74408169274980107</v>
      </c>
    </row>
    <row r="4615" spans="1:11" ht="86.4" x14ac:dyDescent="0.3">
      <c r="A4615" s="1" t="s">
        <v>11078</v>
      </c>
      <c r="B4615" s="1" t="s">
        <v>11079</v>
      </c>
      <c r="C4615" s="1" t="s">
        <v>11080</v>
      </c>
      <c r="D4615">
        <v>42804.902000000002</v>
      </c>
      <c r="E4615">
        <v>11627945</v>
      </c>
      <c r="F4615">
        <v>18687110</v>
      </c>
      <c r="K4615">
        <v>1.7686019620180127E-2</v>
      </c>
    </row>
    <row r="4616" spans="1:11" ht="43.2" x14ac:dyDescent="0.3">
      <c r="A4616" s="1" t="s">
        <v>11081</v>
      </c>
      <c r="B4616" s="1" t="s">
        <v>11079</v>
      </c>
      <c r="C4616" s="1" t="s">
        <v>11082</v>
      </c>
      <c r="D4616">
        <v>54253.54</v>
      </c>
      <c r="E4616">
        <v>102446081</v>
      </c>
      <c r="F4616">
        <v>14832414</v>
      </c>
      <c r="K4616">
        <v>4.4760061059365253E-2</v>
      </c>
    </row>
    <row r="4617" spans="1:11" ht="28.8" x14ac:dyDescent="0.3">
      <c r="A4617" s="1" t="s">
        <v>11083</v>
      </c>
      <c r="B4617" s="1" t="s">
        <v>11084</v>
      </c>
      <c r="C4617" s="1" t="s">
        <v>11085</v>
      </c>
      <c r="D4617">
        <v>53944.116999999998</v>
      </c>
      <c r="E4617">
        <v>8621568</v>
      </c>
      <c r="F4617">
        <v>4654879</v>
      </c>
      <c r="K4617">
        <v>0.55048834167617344</v>
      </c>
    </row>
    <row r="4618" spans="1:11" ht="86.4" x14ac:dyDescent="0.3">
      <c r="A4618" s="1" t="s">
        <v>11086</v>
      </c>
      <c r="B4618" s="1" t="s">
        <v>11087</v>
      </c>
      <c r="C4618" s="1" t="s">
        <v>11088</v>
      </c>
      <c r="D4618">
        <v>49302.36</v>
      </c>
      <c r="E4618">
        <v>7702917</v>
      </c>
      <c r="F4618">
        <v>11173365</v>
      </c>
      <c r="K4618">
        <v>0.88097011250997903</v>
      </c>
    </row>
    <row r="4619" spans="1:11" ht="100.8" x14ac:dyDescent="0.3">
      <c r="A4619" s="1" t="s">
        <v>11089</v>
      </c>
      <c r="B4619" s="1" t="s">
        <v>11090</v>
      </c>
      <c r="C4619" s="1" t="s">
        <v>11091</v>
      </c>
      <c r="D4619">
        <v>30312.986000000001</v>
      </c>
      <c r="E4619">
        <v>2068481</v>
      </c>
      <c r="F4619">
        <v>23615537</v>
      </c>
      <c r="K4619">
        <v>0.37840685214796888</v>
      </c>
    </row>
    <row r="4620" spans="1:11" ht="57.6" x14ac:dyDescent="0.3">
      <c r="A4620" s="1" t="s">
        <v>11092</v>
      </c>
      <c r="B4620" s="1" t="s">
        <v>11093</v>
      </c>
      <c r="C4620" s="1" t="s">
        <v>11094</v>
      </c>
      <c r="D4620">
        <v>46573.695</v>
      </c>
      <c r="E4620">
        <v>1495844</v>
      </c>
      <c r="F4620">
        <v>13595445</v>
      </c>
      <c r="K4620">
        <v>0.52294094491680554</v>
      </c>
    </row>
    <row r="4621" spans="1:11" ht="86.4" x14ac:dyDescent="0.3">
      <c r="A4621" s="1" t="s">
        <v>11095</v>
      </c>
      <c r="B4621" s="1" t="s">
        <v>11093</v>
      </c>
      <c r="C4621" s="1" t="s">
        <v>11096</v>
      </c>
      <c r="D4621">
        <v>50107.315999999999</v>
      </c>
      <c r="E4621">
        <v>1994551</v>
      </c>
      <c r="F4621">
        <v>2625302</v>
      </c>
      <c r="K4621">
        <v>6.1843658640468258E-2</v>
      </c>
    </row>
    <row r="4622" spans="1:11" x14ac:dyDescent="0.3">
      <c r="A4622" s="1" t="s">
        <v>11097</v>
      </c>
      <c r="K4622">
        <v>0.23678305674819189</v>
      </c>
    </row>
    <row r="4623" spans="1:11" ht="43.2" x14ac:dyDescent="0.3">
      <c r="A4623" s="1" t="s">
        <v>11098</v>
      </c>
      <c r="B4623" s="1" t="s">
        <v>6382</v>
      </c>
      <c r="C4623" s="1" t="s">
        <v>11099</v>
      </c>
      <c r="D4623">
        <v>41748.04</v>
      </c>
      <c r="E4623">
        <v>7692003</v>
      </c>
      <c r="F4623">
        <v>5718210</v>
      </c>
      <c r="K4623">
        <v>0.77218754168049686</v>
      </c>
    </row>
    <row r="4624" spans="1:11" ht="72" x14ac:dyDescent="0.3">
      <c r="A4624" s="1" t="s">
        <v>11100</v>
      </c>
      <c r="B4624" s="1" t="s">
        <v>6382</v>
      </c>
      <c r="C4624" s="1" t="s">
        <v>11101</v>
      </c>
      <c r="D4624">
        <v>37879.758000000002</v>
      </c>
      <c r="E4624">
        <v>7692004</v>
      </c>
      <c r="F4624">
        <v>5581447</v>
      </c>
      <c r="K4624">
        <v>0.50134209021391807</v>
      </c>
    </row>
    <row r="4625" spans="1:11" ht="86.4" x14ac:dyDescent="0.3">
      <c r="A4625" s="1" t="s">
        <v>11102</v>
      </c>
      <c r="B4625" s="1" t="s">
        <v>11103</v>
      </c>
      <c r="C4625" s="1" t="s">
        <v>11104</v>
      </c>
      <c r="D4625">
        <v>26032.675999999999</v>
      </c>
      <c r="E4625">
        <v>1577899</v>
      </c>
      <c r="F4625">
        <v>3267939</v>
      </c>
      <c r="K4625">
        <v>0.24123473935511119</v>
      </c>
    </row>
    <row r="4626" spans="1:11" ht="100.8" x14ac:dyDescent="0.3">
      <c r="A4626" s="1" t="s">
        <v>11105</v>
      </c>
      <c r="B4626" s="1" t="s">
        <v>11106</v>
      </c>
      <c r="C4626" s="1" t="s">
        <v>11107</v>
      </c>
      <c r="D4626">
        <v>62425.836000000003</v>
      </c>
      <c r="E4626">
        <v>11596238</v>
      </c>
      <c r="F4626">
        <v>1998203</v>
      </c>
      <c r="K4626">
        <v>0.35350391659347535</v>
      </c>
    </row>
    <row r="4627" spans="1:11" ht="57.6" x14ac:dyDescent="0.3">
      <c r="A4627" s="1" t="s">
        <v>11108</v>
      </c>
      <c r="B4627" s="1" t="s">
        <v>3617</v>
      </c>
      <c r="C4627" s="1" t="s">
        <v>11109</v>
      </c>
      <c r="D4627">
        <v>30358.393</v>
      </c>
      <c r="E4627">
        <v>8591008</v>
      </c>
      <c r="F4627">
        <v>4828035</v>
      </c>
      <c r="K4627">
        <v>0.54557373338808002</v>
      </c>
    </row>
    <row r="4628" spans="1:11" ht="57.6" x14ac:dyDescent="0.3">
      <c r="A4628" s="1" t="s">
        <v>11110</v>
      </c>
      <c r="B4628" s="1" t="s">
        <v>11111</v>
      </c>
      <c r="C4628" s="1" t="s">
        <v>11112</v>
      </c>
      <c r="D4628">
        <v>30346.633000000002</v>
      </c>
      <c r="E4628">
        <v>9271094</v>
      </c>
      <c r="K4628">
        <v>0.9358958276125432</v>
      </c>
    </row>
    <row r="4629" spans="1:11" ht="28.8" x14ac:dyDescent="0.3">
      <c r="A4629" s="1" t="s">
        <v>11113</v>
      </c>
      <c r="B4629" s="1" t="s">
        <v>11114</v>
      </c>
      <c r="C4629" s="1" t="s">
        <v>11115</v>
      </c>
      <c r="D4629">
        <v>66288.08</v>
      </c>
      <c r="E4629">
        <v>100828527</v>
      </c>
      <c r="F4629">
        <v>18310592</v>
      </c>
      <c r="K4629">
        <v>0.79792593321393812</v>
      </c>
    </row>
    <row r="4630" spans="1:11" ht="43.2" x14ac:dyDescent="0.3">
      <c r="A4630" s="1" t="s">
        <v>11116</v>
      </c>
      <c r="B4630" s="1" t="s">
        <v>6949</v>
      </c>
      <c r="C4630" s="1" t="s">
        <v>6950</v>
      </c>
      <c r="D4630">
        <v>41912.055</v>
      </c>
      <c r="E4630">
        <v>7657043</v>
      </c>
      <c r="F4630">
        <v>5774183</v>
      </c>
      <c r="K4630">
        <v>0.8558507642011095</v>
      </c>
    </row>
    <row r="4631" spans="1:11" ht="43.2" x14ac:dyDescent="0.3">
      <c r="A4631" s="1" t="s">
        <v>11117</v>
      </c>
      <c r="C4631" s="1" t="s">
        <v>11118</v>
      </c>
      <c r="D4631">
        <v>21867.14</v>
      </c>
      <c r="E4631">
        <v>9295816</v>
      </c>
      <c r="K4631">
        <v>0.25456287463991834</v>
      </c>
    </row>
    <row r="4632" spans="1:11" ht="43.2" x14ac:dyDescent="0.3">
      <c r="A4632" s="1" t="s">
        <v>11119</v>
      </c>
      <c r="B4632" s="1" t="s">
        <v>11120</v>
      </c>
      <c r="C4632" s="1" t="s">
        <v>11121</v>
      </c>
      <c r="D4632">
        <v>41679.883000000002</v>
      </c>
      <c r="E4632">
        <v>8592499</v>
      </c>
      <c r="F4632">
        <v>5019900</v>
      </c>
      <c r="K4632">
        <v>0.92892830979010377</v>
      </c>
    </row>
    <row r="4633" spans="1:11" ht="43.2" x14ac:dyDescent="0.3">
      <c r="A4633" s="1" t="s">
        <v>11122</v>
      </c>
      <c r="B4633" s="1" t="s">
        <v>11123</v>
      </c>
      <c r="C4633" s="1" t="s">
        <v>11124</v>
      </c>
      <c r="D4633">
        <v>39332.21</v>
      </c>
      <c r="E4633">
        <v>9033526</v>
      </c>
      <c r="F4633">
        <v>20927467</v>
      </c>
      <c r="K4633">
        <v>0.20598895233790293</v>
      </c>
    </row>
    <row r="4634" spans="1:11" ht="57.6" x14ac:dyDescent="0.3">
      <c r="A4634" s="1" t="s">
        <v>11125</v>
      </c>
      <c r="B4634" s="1" t="s">
        <v>11126</v>
      </c>
      <c r="C4634" s="1" t="s">
        <v>11127</v>
      </c>
      <c r="D4634">
        <v>21772.432000000001</v>
      </c>
      <c r="E4634">
        <v>12453748</v>
      </c>
      <c r="F4634">
        <v>62564754</v>
      </c>
      <c r="K4634">
        <v>0.54317155990079913</v>
      </c>
    </row>
    <row r="4635" spans="1:11" ht="72" x14ac:dyDescent="0.3">
      <c r="A4635" s="1" t="s">
        <v>11128</v>
      </c>
      <c r="B4635" s="1" t="s">
        <v>11129</v>
      </c>
      <c r="C4635" s="1" t="s">
        <v>11130</v>
      </c>
      <c r="D4635">
        <v>31368.254000000001</v>
      </c>
      <c r="E4635">
        <v>1593642</v>
      </c>
      <c r="F4635">
        <v>9164492</v>
      </c>
      <c r="K4635">
        <v>0.34100925147810979</v>
      </c>
    </row>
    <row r="4636" spans="1:11" ht="57.6" x14ac:dyDescent="0.3">
      <c r="A4636" s="1" t="s">
        <v>11131</v>
      </c>
      <c r="B4636" s="1" t="s">
        <v>11132</v>
      </c>
      <c r="C4636" s="1" t="s">
        <v>11133</v>
      </c>
      <c r="D4636">
        <v>27896.831999999999</v>
      </c>
      <c r="E4636">
        <v>1401062</v>
      </c>
      <c r="F4636">
        <v>23645669</v>
      </c>
      <c r="K4636">
        <v>0.55612015342826793</v>
      </c>
    </row>
    <row r="4637" spans="1:11" ht="100.8" x14ac:dyDescent="0.3">
      <c r="A4637" s="1" t="s">
        <v>11134</v>
      </c>
      <c r="B4637" s="1" t="s">
        <v>11135</v>
      </c>
      <c r="C4637" s="1" t="s">
        <v>11136</v>
      </c>
      <c r="D4637">
        <v>70823.92</v>
      </c>
      <c r="E4637">
        <v>102143017</v>
      </c>
      <c r="F4637">
        <v>10176274</v>
      </c>
      <c r="K4637">
        <v>0.58908015093039523</v>
      </c>
    </row>
    <row r="4638" spans="1:11" ht="28.8" x14ac:dyDescent="0.3">
      <c r="A4638" s="1" t="s">
        <v>11137</v>
      </c>
      <c r="B4638" s="1" t="s">
        <v>1127</v>
      </c>
      <c r="C4638" s="1" t="s">
        <v>1128</v>
      </c>
      <c r="D4638">
        <v>42339.555</v>
      </c>
      <c r="E4638">
        <v>9714492</v>
      </c>
      <c r="F4638">
        <v>17859903</v>
      </c>
      <c r="K4638">
        <v>0.92960753358305315</v>
      </c>
    </row>
    <row r="4639" spans="1:11" ht="115.2" x14ac:dyDescent="0.3">
      <c r="A4639" s="1" t="s">
        <v>11138</v>
      </c>
      <c r="B4639" s="1" t="s">
        <v>9694</v>
      </c>
      <c r="C4639" s="1" t="s">
        <v>11139</v>
      </c>
      <c r="D4639">
        <v>90702.22</v>
      </c>
      <c r="E4639">
        <v>100896636</v>
      </c>
      <c r="F4639">
        <v>15929382</v>
      </c>
      <c r="K4639">
        <v>0.27460149769247955</v>
      </c>
    </row>
    <row r="4640" spans="1:11" x14ac:dyDescent="0.3">
      <c r="A4640" s="1" t="s">
        <v>11140</v>
      </c>
      <c r="K4640">
        <v>0.60943211602204272</v>
      </c>
    </row>
    <row r="4641" spans="1:11" x14ac:dyDescent="0.3">
      <c r="A4641" s="1" t="s">
        <v>11141</v>
      </c>
      <c r="B4641" s="1" t="s">
        <v>11142</v>
      </c>
      <c r="C4641" s="1" t="s">
        <v>11143</v>
      </c>
      <c r="D4641">
        <v>20169.245999999999</v>
      </c>
      <c r="E4641">
        <v>9295343</v>
      </c>
      <c r="K4641">
        <v>0.3034289107478173</v>
      </c>
    </row>
    <row r="4642" spans="1:11" ht="115.2" x14ac:dyDescent="0.3">
      <c r="A4642" s="1" t="s">
        <v>11144</v>
      </c>
      <c r="B4642" s="1" t="s">
        <v>11145</v>
      </c>
      <c r="C4642" s="1" t="s">
        <v>11146</v>
      </c>
      <c r="D4642">
        <v>52343.167999999998</v>
      </c>
      <c r="E4642">
        <v>10393562</v>
      </c>
      <c r="F4642">
        <v>70199160</v>
      </c>
      <c r="K4642">
        <v>0.7832673357650497</v>
      </c>
    </row>
    <row r="4643" spans="1:11" ht="72" x14ac:dyDescent="0.3">
      <c r="A4643" s="1" t="s">
        <v>11147</v>
      </c>
      <c r="B4643" s="1" t="s">
        <v>11148</v>
      </c>
      <c r="C4643" s="1" t="s">
        <v>11149</v>
      </c>
      <c r="D4643">
        <v>42883.77</v>
      </c>
      <c r="E4643">
        <v>1248754</v>
      </c>
      <c r="F4643">
        <v>6986452</v>
      </c>
      <c r="K4643">
        <v>0.74651220861062706</v>
      </c>
    </row>
    <row r="4644" spans="1:11" ht="57.6" x14ac:dyDescent="0.3">
      <c r="A4644" s="1" t="s">
        <v>11150</v>
      </c>
      <c r="B4644" s="1" t="s">
        <v>11151</v>
      </c>
      <c r="C4644" s="1" t="s">
        <v>11152</v>
      </c>
      <c r="D4644">
        <v>70774.195000000007</v>
      </c>
      <c r="E4644">
        <v>100072633</v>
      </c>
      <c r="F4644">
        <v>30021003</v>
      </c>
      <c r="K4644">
        <v>0.32411163550723676</v>
      </c>
    </row>
    <row r="4645" spans="1:11" ht="72" x14ac:dyDescent="0.3">
      <c r="A4645" s="1" t="s">
        <v>11153</v>
      </c>
      <c r="B4645" s="1" t="s">
        <v>3776</v>
      </c>
      <c r="C4645" s="1" t="s">
        <v>11154</v>
      </c>
      <c r="D4645">
        <v>46533.625</v>
      </c>
      <c r="E4645">
        <v>100639724</v>
      </c>
      <c r="F4645">
        <v>10066095</v>
      </c>
      <c r="K4645">
        <v>0.46922591265545666</v>
      </c>
    </row>
    <row r="4646" spans="1:11" ht="57.6" x14ac:dyDescent="0.3">
      <c r="A4646" s="1" t="s">
        <v>11155</v>
      </c>
      <c r="B4646" s="1" t="s">
        <v>11156</v>
      </c>
      <c r="C4646" s="1" t="s">
        <v>11157</v>
      </c>
      <c r="D4646">
        <v>25231.085999999999</v>
      </c>
      <c r="E4646">
        <v>327308</v>
      </c>
      <c r="F4646">
        <v>36000289</v>
      </c>
      <c r="H4646" t="s">
        <v>17271</v>
      </c>
      <c r="I4646">
        <v>1664</v>
      </c>
      <c r="K4646">
        <v>6.2285052207146085E-3</v>
      </c>
    </row>
    <row r="4647" spans="1:11" ht="72" x14ac:dyDescent="0.3">
      <c r="A4647" s="1" t="s">
        <v>11158</v>
      </c>
      <c r="C4647" s="1" t="s">
        <v>11159</v>
      </c>
      <c r="D4647">
        <v>38610.233999999997</v>
      </c>
      <c r="E4647">
        <v>8608421</v>
      </c>
      <c r="K4647">
        <v>0.93945601663438083</v>
      </c>
    </row>
    <row r="4648" spans="1:11" x14ac:dyDescent="0.3">
      <c r="A4648" s="1" t="s">
        <v>11160</v>
      </c>
      <c r="B4648" s="1" t="s">
        <v>11161</v>
      </c>
      <c r="C4648" s="1" t="s">
        <v>11162</v>
      </c>
      <c r="D4648">
        <v>20033.25</v>
      </c>
      <c r="E4648">
        <v>12315157</v>
      </c>
      <c r="F4648">
        <v>5860315</v>
      </c>
      <c r="K4648">
        <v>6.5617393371478094E-2</v>
      </c>
    </row>
    <row r="4649" spans="1:11" ht="28.8" x14ac:dyDescent="0.3">
      <c r="A4649" s="1" t="s">
        <v>11163</v>
      </c>
      <c r="B4649" s="1" t="s">
        <v>11016</v>
      </c>
      <c r="C4649" s="1" t="s">
        <v>11017</v>
      </c>
      <c r="D4649">
        <v>52034.73</v>
      </c>
      <c r="E4649">
        <v>10823600</v>
      </c>
      <c r="F4649">
        <v>7872092</v>
      </c>
      <c r="K4649">
        <v>0.79143419717589558</v>
      </c>
    </row>
    <row r="4650" spans="1:11" ht="43.2" x14ac:dyDescent="0.3">
      <c r="A4650" s="1" t="s">
        <v>11164</v>
      </c>
      <c r="B4650" s="1" t="s">
        <v>11165</v>
      </c>
      <c r="C4650" s="1" t="s">
        <v>11166</v>
      </c>
      <c r="D4650">
        <v>84876.983999999997</v>
      </c>
      <c r="E4650">
        <v>8644042</v>
      </c>
      <c r="F4650">
        <v>16969729</v>
      </c>
      <c r="K4650">
        <v>0.49248974159956538</v>
      </c>
    </row>
    <row r="4651" spans="1:11" ht="100.8" x14ac:dyDescent="0.3">
      <c r="A4651" s="1" t="s">
        <v>11167</v>
      </c>
      <c r="B4651" s="1" t="s">
        <v>11168</v>
      </c>
      <c r="C4651" s="1" t="s">
        <v>11169</v>
      </c>
      <c r="D4651">
        <v>40047.71</v>
      </c>
      <c r="E4651">
        <v>10823468</v>
      </c>
      <c r="F4651">
        <v>4874184</v>
      </c>
      <c r="K4651">
        <v>0.76912703019768303</v>
      </c>
    </row>
    <row r="4652" spans="1:11" ht="43.2" x14ac:dyDescent="0.3">
      <c r="A4652" s="1" t="s">
        <v>11170</v>
      </c>
      <c r="C4652" s="1" t="s">
        <v>11171</v>
      </c>
      <c r="D4652">
        <v>41221.116999999998</v>
      </c>
      <c r="E4652">
        <v>9326986</v>
      </c>
      <c r="K4652">
        <v>0.73170721498279423</v>
      </c>
    </row>
    <row r="4653" spans="1:11" ht="86.4" x14ac:dyDescent="0.3">
      <c r="A4653" s="1" t="s">
        <v>11172</v>
      </c>
      <c r="B4653" s="1" t="s">
        <v>90</v>
      </c>
      <c r="C4653" s="1" t="s">
        <v>11173</v>
      </c>
      <c r="D4653">
        <v>39355.472999999998</v>
      </c>
      <c r="E4653">
        <v>101731920</v>
      </c>
      <c r="F4653">
        <v>84216153</v>
      </c>
      <c r="K4653">
        <v>0.12393198132345129</v>
      </c>
    </row>
    <row r="4654" spans="1:11" x14ac:dyDescent="0.3">
      <c r="A4654" s="1" t="s">
        <v>11174</v>
      </c>
      <c r="K4654">
        <v>0.8389254187453633</v>
      </c>
    </row>
    <row r="4655" spans="1:11" ht="144" x14ac:dyDescent="0.3">
      <c r="A4655" s="1" t="s">
        <v>11175</v>
      </c>
      <c r="B4655" s="1" t="s">
        <v>7614</v>
      </c>
      <c r="C4655" s="1" t="s">
        <v>11176</v>
      </c>
      <c r="D4655">
        <v>21449.366999999998</v>
      </c>
      <c r="E4655">
        <v>8645119</v>
      </c>
      <c r="F4655">
        <v>3356993</v>
      </c>
      <c r="K4655">
        <v>0.19131200126846259</v>
      </c>
    </row>
    <row r="4656" spans="1:11" ht="100.8" x14ac:dyDescent="0.3">
      <c r="A4656" s="1" t="s">
        <v>11177</v>
      </c>
      <c r="B4656" s="1" t="s">
        <v>11178</v>
      </c>
      <c r="C4656" s="1" t="s">
        <v>11179</v>
      </c>
      <c r="D4656">
        <v>47179.8</v>
      </c>
      <c r="E4656">
        <v>10677120</v>
      </c>
      <c r="F4656">
        <v>16151205</v>
      </c>
      <c r="K4656">
        <v>0.44692085896195444</v>
      </c>
    </row>
    <row r="4657" spans="1:11" ht="57.6" x14ac:dyDescent="0.3">
      <c r="A4657" s="1" t="s">
        <v>11180</v>
      </c>
      <c r="B4657" s="1" t="s">
        <v>11181</v>
      </c>
      <c r="C4657" s="1" t="s">
        <v>11182</v>
      </c>
      <c r="D4657">
        <v>55433.21</v>
      </c>
      <c r="E4657">
        <v>9349159</v>
      </c>
      <c r="K4657">
        <v>0.4681100221820288</v>
      </c>
    </row>
    <row r="4658" spans="1:11" ht="100.8" x14ac:dyDescent="0.3">
      <c r="A4658" s="1" t="s">
        <v>11183</v>
      </c>
      <c r="B4658" s="1" t="s">
        <v>11184</v>
      </c>
      <c r="C4658" s="1" t="s">
        <v>11185</v>
      </c>
      <c r="D4658">
        <v>43477.99</v>
      </c>
      <c r="E4658">
        <v>100242863</v>
      </c>
      <c r="F4658">
        <v>8374367</v>
      </c>
      <c r="K4658">
        <v>0.86442454256574985</v>
      </c>
    </row>
    <row r="4659" spans="1:11" ht="43.2" x14ac:dyDescent="0.3">
      <c r="A4659" s="1" t="s">
        <v>11186</v>
      </c>
      <c r="C4659" s="1" t="s">
        <v>11187</v>
      </c>
      <c r="D4659">
        <v>34787.425999999999</v>
      </c>
      <c r="E4659">
        <v>9712469</v>
      </c>
      <c r="F4659">
        <v>34023920</v>
      </c>
      <c r="K4659">
        <v>0.3342123548507413</v>
      </c>
    </row>
    <row r="4660" spans="1:11" ht="72" x14ac:dyDescent="0.3">
      <c r="A4660" s="1" t="s">
        <v>11188</v>
      </c>
      <c r="B4660" s="1" t="s">
        <v>11181</v>
      </c>
      <c r="C4660" s="1" t="s">
        <v>11189</v>
      </c>
      <c r="D4660">
        <v>40579.445</v>
      </c>
      <c r="E4660">
        <v>101734781</v>
      </c>
      <c r="F4660">
        <v>14307756</v>
      </c>
      <c r="K4660">
        <v>0.2535852824631234</v>
      </c>
    </row>
    <row r="4661" spans="1:11" ht="158.4" x14ac:dyDescent="0.3">
      <c r="A4661" s="1" t="s">
        <v>11190</v>
      </c>
      <c r="B4661" s="1" t="s">
        <v>11191</v>
      </c>
      <c r="C4661" s="1" t="s">
        <v>11192</v>
      </c>
      <c r="D4661">
        <v>24036.574000000001</v>
      </c>
      <c r="E4661">
        <v>100828499</v>
      </c>
      <c r="F4661">
        <v>8022970</v>
      </c>
      <c r="K4661">
        <v>0.19410682901352838</v>
      </c>
    </row>
    <row r="4662" spans="1:11" ht="43.2" x14ac:dyDescent="0.3">
      <c r="A4662" s="1" t="s">
        <v>11193</v>
      </c>
      <c r="B4662" s="1" t="s">
        <v>505</v>
      </c>
      <c r="C4662" s="1" t="s">
        <v>506</v>
      </c>
      <c r="D4662">
        <v>28106.243999999999</v>
      </c>
      <c r="E4662">
        <v>9278062</v>
      </c>
      <c r="K4662">
        <v>0.54556902724534073</v>
      </c>
    </row>
    <row r="4663" spans="1:11" ht="72" x14ac:dyDescent="0.3">
      <c r="A4663" s="1" t="s">
        <v>11194</v>
      </c>
      <c r="B4663" s="1" t="s">
        <v>11195</v>
      </c>
      <c r="C4663" s="1" t="s">
        <v>11196</v>
      </c>
      <c r="D4663">
        <v>39451.69</v>
      </c>
      <c r="E4663">
        <v>100242651</v>
      </c>
      <c r="F4663">
        <v>3889729</v>
      </c>
      <c r="K4663">
        <v>7.0159710375861217E-2</v>
      </c>
    </row>
    <row r="4664" spans="1:11" ht="43.2" x14ac:dyDescent="0.3">
      <c r="A4664" s="1" t="s">
        <v>11197</v>
      </c>
      <c r="B4664" s="1" t="s">
        <v>3108</v>
      </c>
      <c r="C4664" s="1" t="s">
        <v>11198</v>
      </c>
      <c r="D4664">
        <v>44160.84</v>
      </c>
      <c r="E4664">
        <v>2619242</v>
      </c>
      <c r="F4664">
        <v>15238486</v>
      </c>
      <c r="K4664">
        <v>0.28321110331079391</v>
      </c>
    </row>
    <row r="4665" spans="1:11" ht="43.2" x14ac:dyDescent="0.3">
      <c r="A4665" s="1" t="s">
        <v>11199</v>
      </c>
      <c r="B4665" s="1" t="s">
        <v>11165</v>
      </c>
      <c r="C4665" s="1" t="s">
        <v>11200</v>
      </c>
      <c r="D4665">
        <v>26689.879000000001</v>
      </c>
      <c r="E4665">
        <v>1809757</v>
      </c>
      <c r="F4665">
        <v>23623425</v>
      </c>
      <c r="K4665">
        <v>0.45813950877979492</v>
      </c>
    </row>
    <row r="4666" spans="1:11" ht="57.6" x14ac:dyDescent="0.3">
      <c r="A4666" s="1" t="s">
        <v>11201</v>
      </c>
      <c r="B4666" s="1" t="s">
        <v>11202</v>
      </c>
      <c r="C4666" s="1" t="s">
        <v>11203</v>
      </c>
      <c r="D4666">
        <v>61770.612999999998</v>
      </c>
      <c r="E4666">
        <v>8696129</v>
      </c>
      <c r="F4666">
        <v>12562402</v>
      </c>
      <c r="K4666">
        <v>0.87664529526792911</v>
      </c>
    </row>
    <row r="4667" spans="1:11" ht="72" x14ac:dyDescent="0.3">
      <c r="A4667" s="1" t="s">
        <v>11204</v>
      </c>
      <c r="B4667" s="1" t="s">
        <v>11205</v>
      </c>
      <c r="C4667" s="1" t="s">
        <v>11206</v>
      </c>
      <c r="D4667">
        <v>36161.097999999998</v>
      </c>
      <c r="E4667">
        <v>9707954</v>
      </c>
      <c r="F4667">
        <v>21934109</v>
      </c>
      <c r="G4667">
        <v>317614500</v>
      </c>
      <c r="K4667">
        <v>0.47953243838381587</v>
      </c>
    </row>
    <row r="4668" spans="1:11" ht="43.2" x14ac:dyDescent="0.3">
      <c r="A4668" s="1" t="s">
        <v>11207</v>
      </c>
      <c r="B4668" s="1" t="s">
        <v>11208</v>
      </c>
      <c r="C4668" s="1" t="s">
        <v>11209</v>
      </c>
      <c r="D4668">
        <v>37170.254000000001</v>
      </c>
      <c r="E4668">
        <v>100702137</v>
      </c>
      <c r="F4668">
        <v>22357434</v>
      </c>
      <c r="K4668">
        <v>6.3344879821825462E-2</v>
      </c>
    </row>
    <row r="4669" spans="1:11" ht="72" x14ac:dyDescent="0.3">
      <c r="A4669" s="1" t="s">
        <v>11210</v>
      </c>
      <c r="B4669" s="1" t="s">
        <v>1448</v>
      </c>
      <c r="C4669" s="1" t="s">
        <v>1449</v>
      </c>
      <c r="D4669">
        <v>29012.45</v>
      </c>
      <c r="E4669">
        <v>12240238</v>
      </c>
      <c r="F4669">
        <v>32911779</v>
      </c>
      <c r="K4669">
        <v>0.48606779486549978</v>
      </c>
    </row>
    <row r="4670" spans="1:11" ht="57.6" x14ac:dyDescent="0.3">
      <c r="A4670" s="1" t="s">
        <v>11211</v>
      </c>
      <c r="B4670" s="1" t="s">
        <v>6669</v>
      </c>
      <c r="C4670" s="1" t="s">
        <v>6672</v>
      </c>
      <c r="D4670">
        <v>30674.006000000001</v>
      </c>
      <c r="E4670">
        <v>289624</v>
      </c>
      <c r="F4670">
        <v>5947822</v>
      </c>
      <c r="H4670" t="s">
        <v>17271</v>
      </c>
      <c r="I4670">
        <v>1676</v>
      </c>
      <c r="K4670">
        <v>7.4092907125041796E-3</v>
      </c>
    </row>
    <row r="4671" spans="1:11" ht="57.6" x14ac:dyDescent="0.3">
      <c r="A4671" s="1" t="s">
        <v>11212</v>
      </c>
      <c r="B4671" s="1" t="s">
        <v>722</v>
      </c>
      <c r="C4671" s="1" t="s">
        <v>11213</v>
      </c>
      <c r="D4671">
        <v>39548.535000000003</v>
      </c>
      <c r="E4671">
        <v>9779780</v>
      </c>
      <c r="F4671">
        <v>19506471</v>
      </c>
      <c r="K4671">
        <v>5.9155337140999742E-2</v>
      </c>
    </row>
    <row r="4672" spans="1:11" ht="28.8" x14ac:dyDescent="0.3">
      <c r="A4672" s="1" t="s">
        <v>11214</v>
      </c>
      <c r="B4672" s="1" t="s">
        <v>11215</v>
      </c>
      <c r="C4672" s="1" t="s">
        <v>11216</v>
      </c>
      <c r="D4672">
        <v>71747.23</v>
      </c>
      <c r="E4672">
        <v>772723</v>
      </c>
      <c r="F4672">
        <v>23635666</v>
      </c>
      <c r="K4672">
        <v>0.95212856516239053</v>
      </c>
    </row>
    <row r="4673" spans="1:11" x14ac:dyDescent="0.3">
      <c r="A4673" s="1" t="s">
        <v>11217</v>
      </c>
      <c r="K4673">
        <v>0.4753705343120751</v>
      </c>
    </row>
    <row r="4674" spans="1:11" ht="28.8" x14ac:dyDescent="0.3">
      <c r="A4674" s="1" t="s">
        <v>11218</v>
      </c>
      <c r="B4674" s="1" t="s">
        <v>11215</v>
      </c>
      <c r="C4674" s="1" t="s">
        <v>11216</v>
      </c>
      <c r="D4674">
        <v>74827.516000000003</v>
      </c>
      <c r="E4674">
        <v>772723</v>
      </c>
      <c r="F4674">
        <v>23635666</v>
      </c>
      <c r="K4674">
        <v>0.20818415373481192</v>
      </c>
    </row>
    <row r="4675" spans="1:11" ht="43.2" x14ac:dyDescent="0.3">
      <c r="A4675" s="1" t="s">
        <v>11219</v>
      </c>
      <c r="B4675" s="1" t="s">
        <v>11220</v>
      </c>
      <c r="C4675" s="1" t="s">
        <v>11221</v>
      </c>
      <c r="D4675">
        <v>76179.733999999997</v>
      </c>
      <c r="E4675">
        <v>8929888</v>
      </c>
      <c r="F4675">
        <v>6758969</v>
      </c>
      <c r="K4675">
        <v>0.48764588064249015</v>
      </c>
    </row>
    <row r="4676" spans="1:11" ht="100.8" x14ac:dyDescent="0.3">
      <c r="A4676" s="1" t="s">
        <v>11222</v>
      </c>
      <c r="B4676" s="1" t="s">
        <v>11223</v>
      </c>
      <c r="C4676" s="1" t="s">
        <v>11224</v>
      </c>
      <c r="D4676">
        <v>30178.366999999998</v>
      </c>
      <c r="E4676">
        <v>9471473</v>
      </c>
      <c r="F4676">
        <v>6208314</v>
      </c>
      <c r="K4676">
        <v>0.41751850432048965</v>
      </c>
    </row>
    <row r="4677" spans="1:11" ht="43.2" x14ac:dyDescent="0.3">
      <c r="A4677" s="1" t="s">
        <v>11225</v>
      </c>
      <c r="B4677" s="1" t="s">
        <v>11226</v>
      </c>
      <c r="C4677" s="1" t="s">
        <v>11227</v>
      </c>
      <c r="D4677">
        <v>33901.413999999997</v>
      </c>
      <c r="E4677">
        <v>1959451</v>
      </c>
      <c r="F4677">
        <v>23633563</v>
      </c>
      <c r="K4677">
        <v>0.9504370394387659</v>
      </c>
    </row>
    <row r="4678" spans="1:11" ht="43.2" x14ac:dyDescent="0.3">
      <c r="A4678" s="1" t="s">
        <v>11228</v>
      </c>
      <c r="B4678" s="1" t="s">
        <v>11229</v>
      </c>
      <c r="C4678" s="1" t="s">
        <v>11230</v>
      </c>
      <c r="D4678">
        <v>21995.482</v>
      </c>
      <c r="E4678">
        <v>110163</v>
      </c>
      <c r="F4678">
        <v>8303548</v>
      </c>
      <c r="K4678">
        <v>4.6116031658599121E-2</v>
      </c>
    </row>
    <row r="4679" spans="1:11" ht="57.6" x14ac:dyDescent="0.3">
      <c r="A4679" s="1" t="s">
        <v>11231</v>
      </c>
      <c r="B4679" s="1" t="s">
        <v>11232</v>
      </c>
      <c r="C4679" s="1" t="s">
        <v>11233</v>
      </c>
      <c r="D4679">
        <v>16888.91</v>
      </c>
      <c r="E4679">
        <v>9711581</v>
      </c>
      <c r="F4679">
        <v>48136982</v>
      </c>
      <c r="K4679">
        <v>0.11373487316937436</v>
      </c>
    </row>
    <row r="4680" spans="1:11" ht="72" x14ac:dyDescent="0.3">
      <c r="A4680" s="1" t="s">
        <v>11234</v>
      </c>
      <c r="B4680" s="1" t="s">
        <v>11235</v>
      </c>
      <c r="C4680" s="1" t="s">
        <v>11236</v>
      </c>
      <c r="D4680">
        <v>65818.77</v>
      </c>
      <c r="E4680">
        <v>100242094</v>
      </c>
      <c r="F4680">
        <v>85177568</v>
      </c>
      <c r="K4680">
        <v>0.46399529159742237</v>
      </c>
    </row>
    <row r="4681" spans="1:11" ht="57.6" x14ac:dyDescent="0.3">
      <c r="A4681" s="1" t="s">
        <v>11237</v>
      </c>
      <c r="B4681" s="1" t="s">
        <v>11238</v>
      </c>
      <c r="C4681" s="1" t="s">
        <v>11239</v>
      </c>
      <c r="D4681">
        <v>43675.75</v>
      </c>
      <c r="E4681">
        <v>100170001</v>
      </c>
      <c r="F4681">
        <v>221393928</v>
      </c>
      <c r="K4681">
        <v>0.81368633464754647</v>
      </c>
    </row>
    <row r="4682" spans="1:11" ht="100.8" x14ac:dyDescent="0.3">
      <c r="A4682" s="1" t="s">
        <v>11240</v>
      </c>
      <c r="B4682" s="1" t="s">
        <v>11241</v>
      </c>
      <c r="C4682" s="1" t="s">
        <v>11242</v>
      </c>
      <c r="D4682">
        <v>26355.34</v>
      </c>
      <c r="E4682">
        <v>7703236</v>
      </c>
      <c r="F4682">
        <v>2998343</v>
      </c>
      <c r="K4682">
        <v>0.53538884785053176</v>
      </c>
    </row>
    <row r="4683" spans="1:11" ht="100.8" x14ac:dyDescent="0.3">
      <c r="A4683" s="1" t="s">
        <v>11243</v>
      </c>
      <c r="B4683" s="1" t="s">
        <v>11241</v>
      </c>
      <c r="C4683" s="1" t="s">
        <v>11242</v>
      </c>
      <c r="D4683">
        <v>32861.68</v>
      </c>
      <c r="E4683">
        <v>7703236</v>
      </c>
      <c r="F4683">
        <v>2998343</v>
      </c>
      <c r="K4683">
        <v>7.2921919661591783E-2</v>
      </c>
    </row>
    <row r="4684" spans="1:11" ht="57.6" x14ac:dyDescent="0.3">
      <c r="A4684" s="1" t="s">
        <v>11244</v>
      </c>
      <c r="B4684" s="1" t="s">
        <v>11245</v>
      </c>
      <c r="C4684" s="1" t="s">
        <v>11246</v>
      </c>
      <c r="D4684">
        <v>22994.546999999999</v>
      </c>
      <c r="E4684">
        <v>8426450</v>
      </c>
      <c r="F4684">
        <v>12881494</v>
      </c>
      <c r="K4684">
        <v>0.48872121180192651</v>
      </c>
    </row>
    <row r="4685" spans="1:11" ht="86.4" x14ac:dyDescent="0.3">
      <c r="A4685" s="1" t="s">
        <v>11247</v>
      </c>
      <c r="B4685" s="1" t="s">
        <v>9418</v>
      </c>
      <c r="C4685" s="1" t="s">
        <v>9491</v>
      </c>
      <c r="D4685">
        <v>40047.79</v>
      </c>
      <c r="E4685">
        <v>12315187</v>
      </c>
      <c r="F4685">
        <v>3712146</v>
      </c>
      <c r="K4685">
        <v>0.51261172983526171</v>
      </c>
    </row>
    <row r="4686" spans="1:11" ht="43.2" x14ac:dyDescent="0.3">
      <c r="A4686" s="1" t="s">
        <v>11248</v>
      </c>
      <c r="B4686" s="1" t="s">
        <v>11249</v>
      </c>
      <c r="C4686" s="1" t="s">
        <v>11250</v>
      </c>
      <c r="D4686">
        <v>19632.695</v>
      </c>
      <c r="E4686">
        <v>8723677</v>
      </c>
      <c r="F4686">
        <v>6945948</v>
      </c>
      <c r="K4686">
        <v>0.88980015285715419</v>
      </c>
    </row>
    <row r="4687" spans="1:11" ht="100.8" x14ac:dyDescent="0.3">
      <c r="A4687" s="1" t="s">
        <v>11251</v>
      </c>
      <c r="B4687" s="1" t="s">
        <v>11241</v>
      </c>
      <c r="C4687" s="1" t="s">
        <v>11242</v>
      </c>
      <c r="D4687">
        <v>47494.983999999997</v>
      </c>
      <c r="E4687">
        <v>7703236</v>
      </c>
      <c r="F4687">
        <v>2998343</v>
      </c>
      <c r="K4687">
        <v>0.49040706788931354</v>
      </c>
    </row>
    <row r="4688" spans="1:11" ht="28.8" x14ac:dyDescent="0.3">
      <c r="A4688" s="1" t="s">
        <v>11252</v>
      </c>
      <c r="C4688" s="1" t="s">
        <v>11253</v>
      </c>
      <c r="D4688">
        <v>27559.280999999999</v>
      </c>
      <c r="E4688">
        <v>9471980</v>
      </c>
      <c r="F4688">
        <v>15927315</v>
      </c>
      <c r="K4688">
        <v>7.757925325352466E-2</v>
      </c>
    </row>
    <row r="4689" spans="1:11" ht="28.8" x14ac:dyDescent="0.3">
      <c r="A4689" s="1" t="s">
        <v>11254</v>
      </c>
      <c r="B4689" s="1" t="s">
        <v>11255</v>
      </c>
      <c r="C4689" s="1" t="s">
        <v>11256</v>
      </c>
      <c r="D4689">
        <v>39035.383000000002</v>
      </c>
      <c r="E4689">
        <v>100907276</v>
      </c>
      <c r="F4689">
        <v>363569530</v>
      </c>
      <c r="K4689">
        <v>0.67424655767592645</v>
      </c>
    </row>
    <row r="4690" spans="1:11" ht="28.8" x14ac:dyDescent="0.3">
      <c r="A4690" s="1" t="s">
        <v>11257</v>
      </c>
      <c r="B4690" s="1" t="s">
        <v>11258</v>
      </c>
      <c r="C4690" s="1" t="s">
        <v>11259</v>
      </c>
      <c r="D4690">
        <v>47160.17</v>
      </c>
      <c r="E4690">
        <v>8957895</v>
      </c>
      <c r="F4690">
        <v>11555197</v>
      </c>
      <c r="K4690">
        <v>0.37334772330662291</v>
      </c>
    </row>
    <row r="4691" spans="1:11" ht="28.8" x14ac:dyDescent="0.3">
      <c r="A4691" s="1" t="s">
        <v>11260</v>
      </c>
      <c r="B4691" s="1" t="s">
        <v>11261</v>
      </c>
      <c r="C4691" s="1" t="s">
        <v>11262</v>
      </c>
      <c r="D4691">
        <v>55572.913999999997</v>
      </c>
      <c r="E4691">
        <v>7671386</v>
      </c>
      <c r="F4691">
        <v>13222176</v>
      </c>
      <c r="K4691">
        <v>0.32629919467554824</v>
      </c>
    </row>
    <row r="4692" spans="1:11" ht="115.2" x14ac:dyDescent="0.3">
      <c r="A4692" s="1" t="s">
        <v>11263</v>
      </c>
      <c r="B4692" s="1" t="s">
        <v>11264</v>
      </c>
      <c r="C4692" s="1" t="s">
        <v>11265</v>
      </c>
      <c r="D4692">
        <v>24133.324000000001</v>
      </c>
      <c r="E4692">
        <v>374314</v>
      </c>
      <c r="F4692">
        <v>66282087</v>
      </c>
      <c r="K4692">
        <v>0.11936238249322695</v>
      </c>
    </row>
    <row r="4693" spans="1:11" ht="43.2" x14ac:dyDescent="0.3">
      <c r="A4693" s="1" t="s">
        <v>11266</v>
      </c>
      <c r="B4693" s="1" t="s">
        <v>11267</v>
      </c>
      <c r="C4693" s="1" t="s">
        <v>11268</v>
      </c>
      <c r="D4693">
        <v>47018.483999999997</v>
      </c>
      <c r="E4693">
        <v>12476138</v>
      </c>
      <c r="F4693">
        <v>15481863</v>
      </c>
      <c r="K4693">
        <v>0.81768834416063307</v>
      </c>
    </row>
    <row r="4694" spans="1:11" ht="57.6" x14ac:dyDescent="0.3">
      <c r="A4694" s="1" t="s">
        <v>11269</v>
      </c>
      <c r="B4694" s="1" t="s">
        <v>11270</v>
      </c>
      <c r="C4694" s="1" t="s">
        <v>11271</v>
      </c>
      <c r="D4694">
        <v>48888.61</v>
      </c>
      <c r="E4694">
        <v>780477</v>
      </c>
      <c r="F4694">
        <v>597615</v>
      </c>
      <c r="K4694">
        <v>0.66037119260678667</v>
      </c>
    </row>
    <row r="4695" spans="1:11" x14ac:dyDescent="0.3">
      <c r="A4695" s="1" t="s">
        <v>11272</v>
      </c>
      <c r="K4695">
        <v>0.33995592249129403</v>
      </c>
    </row>
    <row r="4696" spans="1:11" ht="72" x14ac:dyDescent="0.3">
      <c r="A4696" s="1" t="s">
        <v>11273</v>
      </c>
      <c r="B4696" s="1" t="s">
        <v>11274</v>
      </c>
      <c r="C4696" s="1" t="s">
        <v>11275</v>
      </c>
      <c r="D4696">
        <v>46868.78</v>
      </c>
      <c r="E4696">
        <v>37940</v>
      </c>
      <c r="F4696">
        <v>625338</v>
      </c>
      <c r="K4696">
        <v>0.64600858244808901</v>
      </c>
    </row>
    <row r="4697" spans="1:11" ht="72" x14ac:dyDescent="0.3">
      <c r="A4697" s="1" t="s">
        <v>11276</v>
      </c>
      <c r="B4697" s="1" t="s">
        <v>11274</v>
      </c>
      <c r="C4697" s="1" t="s">
        <v>11275</v>
      </c>
      <c r="D4697">
        <v>55993.83</v>
      </c>
      <c r="E4697">
        <v>37940</v>
      </c>
      <c r="F4697">
        <v>625338</v>
      </c>
      <c r="K4697">
        <v>0.74477049078648028</v>
      </c>
    </row>
    <row r="4698" spans="1:11" ht="72" x14ac:dyDescent="0.3">
      <c r="A4698" s="1" t="s">
        <v>11277</v>
      </c>
      <c r="B4698" s="1" t="s">
        <v>11274</v>
      </c>
      <c r="C4698" s="1" t="s">
        <v>11278</v>
      </c>
      <c r="D4698">
        <v>68737.516000000003</v>
      </c>
      <c r="E4698">
        <v>8730044</v>
      </c>
      <c r="F4698">
        <v>2617671</v>
      </c>
      <c r="K4698">
        <v>0.38950044528940708</v>
      </c>
    </row>
    <row r="4699" spans="1:11" ht="100.8" x14ac:dyDescent="0.3">
      <c r="A4699" s="1" t="s">
        <v>11279</v>
      </c>
      <c r="B4699" s="1" t="s">
        <v>11280</v>
      </c>
      <c r="C4699" s="1" t="s">
        <v>11281</v>
      </c>
      <c r="D4699">
        <v>43543.406000000003</v>
      </c>
      <c r="E4699">
        <v>1998708</v>
      </c>
      <c r="F4699">
        <v>23629923</v>
      </c>
      <c r="K4699">
        <v>7.6090657094669334E-2</v>
      </c>
    </row>
    <row r="4700" spans="1:11" ht="43.2" x14ac:dyDescent="0.3">
      <c r="A4700" s="1" t="s">
        <v>11282</v>
      </c>
      <c r="B4700" s="1" t="s">
        <v>11283</v>
      </c>
      <c r="C4700" s="1" t="s">
        <v>11284</v>
      </c>
      <c r="D4700">
        <v>15681.989</v>
      </c>
      <c r="E4700">
        <v>9471198</v>
      </c>
      <c r="F4700">
        <v>33951543</v>
      </c>
      <c r="K4700">
        <v>0.22969914250005119</v>
      </c>
    </row>
    <row r="4701" spans="1:11" ht="57.6" x14ac:dyDescent="0.3">
      <c r="A4701" s="1" t="s">
        <v>11285</v>
      </c>
      <c r="B4701" s="1" t="s">
        <v>3310</v>
      </c>
      <c r="C4701" s="1" t="s">
        <v>3311</v>
      </c>
      <c r="D4701">
        <v>20100.886999999999</v>
      </c>
      <c r="E4701">
        <v>1584434</v>
      </c>
      <c r="F4701">
        <v>3303749</v>
      </c>
      <c r="K4701">
        <v>0.71015854789141486</v>
      </c>
    </row>
    <row r="4702" spans="1:11" ht="86.4" x14ac:dyDescent="0.3">
      <c r="A4702" s="1" t="s">
        <v>11286</v>
      </c>
      <c r="B4702" s="1" t="s">
        <v>11287</v>
      </c>
      <c r="C4702" s="1" t="s">
        <v>11288</v>
      </c>
      <c r="D4702">
        <v>23465.184000000001</v>
      </c>
      <c r="E4702">
        <v>1692627</v>
      </c>
      <c r="F4702">
        <v>3875200</v>
      </c>
      <c r="K4702">
        <v>0.63641803914082373</v>
      </c>
    </row>
    <row r="4703" spans="1:11" ht="43.2" x14ac:dyDescent="0.3">
      <c r="A4703" s="1" t="s">
        <v>11289</v>
      </c>
      <c r="B4703" s="1" t="s">
        <v>11290</v>
      </c>
      <c r="C4703" s="1" t="s">
        <v>11291</v>
      </c>
      <c r="D4703">
        <v>19187.526999999998</v>
      </c>
      <c r="E4703">
        <v>9709313</v>
      </c>
      <c r="F4703">
        <v>17179666</v>
      </c>
      <c r="K4703">
        <v>0.59199385003867944</v>
      </c>
    </row>
    <row r="4704" spans="1:11" ht="43.2" x14ac:dyDescent="0.3">
      <c r="A4704" s="1" t="s">
        <v>11292</v>
      </c>
      <c r="B4704" s="1" t="s">
        <v>11293</v>
      </c>
      <c r="C4704" s="1" t="s">
        <v>11294</v>
      </c>
      <c r="D4704">
        <v>35801.042999999998</v>
      </c>
      <c r="E4704">
        <v>168854</v>
      </c>
      <c r="F4704">
        <v>10909298</v>
      </c>
      <c r="K4704">
        <v>0.11774185425155648</v>
      </c>
    </row>
    <row r="4705" spans="1:11" ht="72" x14ac:dyDescent="0.3">
      <c r="A4705" s="1" t="s">
        <v>11295</v>
      </c>
      <c r="B4705" s="1" t="s">
        <v>9197</v>
      </c>
      <c r="C4705" s="1" t="s">
        <v>11296</v>
      </c>
      <c r="D4705">
        <v>25509.756000000001</v>
      </c>
      <c r="E4705">
        <v>4516213</v>
      </c>
      <c r="F4705">
        <v>60312441</v>
      </c>
      <c r="K4705">
        <v>0.57759157324702082</v>
      </c>
    </row>
    <row r="4706" spans="1:11" ht="57.6" x14ac:dyDescent="0.3">
      <c r="A4706" s="1" t="s">
        <v>11297</v>
      </c>
      <c r="B4706" s="1" t="s">
        <v>11298</v>
      </c>
      <c r="C4706" s="1" t="s">
        <v>11299</v>
      </c>
      <c r="D4706">
        <v>42078.8</v>
      </c>
      <c r="E4706">
        <v>9714289</v>
      </c>
      <c r="F4706">
        <v>175297298</v>
      </c>
      <c r="K4706">
        <v>0.75514102006352513</v>
      </c>
    </row>
    <row r="4707" spans="1:11" ht="115.2" x14ac:dyDescent="0.3">
      <c r="A4707" s="1" t="s">
        <v>11300</v>
      </c>
      <c r="B4707" s="1" t="s">
        <v>11301</v>
      </c>
      <c r="C4707" s="1" t="s">
        <v>11302</v>
      </c>
      <c r="D4707">
        <v>29557.5</v>
      </c>
      <c r="E4707">
        <v>768541</v>
      </c>
      <c r="F4707">
        <v>1417149</v>
      </c>
      <c r="K4707">
        <v>0.36328263972856289</v>
      </c>
    </row>
    <row r="4708" spans="1:11" ht="129.6" x14ac:dyDescent="0.3">
      <c r="A4708" s="1" t="s">
        <v>11303</v>
      </c>
      <c r="B4708" s="1" t="s">
        <v>11304</v>
      </c>
      <c r="C4708" s="1" t="s">
        <v>11305</v>
      </c>
      <c r="D4708">
        <v>27615.553</v>
      </c>
      <c r="E4708">
        <v>7696164</v>
      </c>
      <c r="F4708">
        <v>8228229</v>
      </c>
      <c r="K4708">
        <v>0.6932832768127104</v>
      </c>
    </row>
    <row r="4709" spans="1:11" ht="43.2" x14ac:dyDescent="0.3">
      <c r="A4709" s="1" t="s">
        <v>11306</v>
      </c>
      <c r="B4709" s="1" t="s">
        <v>11307</v>
      </c>
      <c r="C4709" s="1" t="s">
        <v>11308</v>
      </c>
      <c r="D4709">
        <v>38817.343999999997</v>
      </c>
      <c r="E4709">
        <v>11198784</v>
      </c>
      <c r="F4709">
        <v>732872</v>
      </c>
      <c r="K4709">
        <v>0.60839065199474684</v>
      </c>
    </row>
    <row r="4710" spans="1:11" x14ac:dyDescent="0.3">
      <c r="A4710" s="1" t="s">
        <v>11309</v>
      </c>
      <c r="K4710">
        <v>0.7745736482298029</v>
      </c>
    </row>
    <row r="4711" spans="1:11" ht="43.2" x14ac:dyDescent="0.3">
      <c r="A4711" s="1" t="s">
        <v>11310</v>
      </c>
      <c r="B4711" s="1" t="s">
        <v>11311</v>
      </c>
      <c r="C4711" s="1" t="s">
        <v>11312</v>
      </c>
      <c r="D4711">
        <v>21465.046999999999</v>
      </c>
      <c r="E4711">
        <v>8619982</v>
      </c>
      <c r="F4711">
        <v>8018200</v>
      </c>
      <c r="K4711">
        <v>0.95935187339721129</v>
      </c>
    </row>
    <row r="4712" spans="1:11" ht="28.8" x14ac:dyDescent="0.3">
      <c r="A4712" s="1" t="s">
        <v>11313</v>
      </c>
      <c r="B4712" s="1" t="s">
        <v>11314</v>
      </c>
      <c r="C4712" s="1" t="s">
        <v>11315</v>
      </c>
      <c r="D4712">
        <v>33696.016000000003</v>
      </c>
      <c r="E4712">
        <v>10439417</v>
      </c>
      <c r="F4712">
        <v>3689533</v>
      </c>
      <c r="K4712">
        <v>0.90577565891889178</v>
      </c>
    </row>
    <row r="4713" spans="1:11" ht="43.2" x14ac:dyDescent="0.3">
      <c r="A4713" s="1" t="s">
        <v>11316</v>
      </c>
      <c r="B4713" s="1" t="s">
        <v>11317</v>
      </c>
      <c r="C4713" s="1" t="s">
        <v>11318</v>
      </c>
      <c r="D4713">
        <v>40942.370000000003</v>
      </c>
      <c r="E4713">
        <v>100218841</v>
      </c>
      <c r="F4713">
        <v>4969651</v>
      </c>
      <c r="K4713">
        <v>0.64777512125432668</v>
      </c>
    </row>
    <row r="4714" spans="1:11" ht="43.2" x14ac:dyDescent="0.3">
      <c r="A4714" s="1" t="s">
        <v>11319</v>
      </c>
      <c r="B4714" s="1" t="s">
        <v>11320</v>
      </c>
      <c r="C4714" s="1" t="s">
        <v>11321</v>
      </c>
      <c r="D4714">
        <v>67091.820000000007</v>
      </c>
      <c r="E4714">
        <v>1769994</v>
      </c>
      <c r="F4714">
        <v>23633677</v>
      </c>
      <c r="K4714">
        <v>0.96868191644615587</v>
      </c>
    </row>
    <row r="4715" spans="1:11" ht="57.6" x14ac:dyDescent="0.3">
      <c r="A4715" s="1" t="s">
        <v>11322</v>
      </c>
      <c r="B4715" s="1" t="s">
        <v>11323</v>
      </c>
      <c r="C4715" s="1" t="s">
        <v>11324</v>
      </c>
      <c r="D4715">
        <v>78101.016000000003</v>
      </c>
      <c r="E4715">
        <v>9330320</v>
      </c>
      <c r="K4715">
        <v>0.88488578569193377</v>
      </c>
    </row>
    <row r="4716" spans="1:11" ht="28.8" x14ac:dyDescent="0.3">
      <c r="A4716" s="1" t="s">
        <v>11325</v>
      </c>
      <c r="B4716" s="1" t="s">
        <v>11326</v>
      </c>
      <c r="C4716" s="1" t="s">
        <v>11327</v>
      </c>
      <c r="D4716">
        <v>62562.714999999997</v>
      </c>
      <c r="E4716">
        <v>9707592</v>
      </c>
      <c r="F4716">
        <v>26838861</v>
      </c>
      <c r="K4716">
        <v>8.1634542285563327E-2</v>
      </c>
    </row>
    <row r="4717" spans="1:11" ht="43.2" x14ac:dyDescent="0.3">
      <c r="A4717" s="1" t="s">
        <v>11328</v>
      </c>
      <c r="B4717" s="1" t="s">
        <v>11329</v>
      </c>
      <c r="C4717" s="1" t="s">
        <v>11330</v>
      </c>
      <c r="D4717">
        <v>64865.133000000002</v>
      </c>
      <c r="E4717">
        <v>100241957</v>
      </c>
      <c r="F4717">
        <v>3287876</v>
      </c>
      <c r="K4717">
        <v>0.45239003703149239</v>
      </c>
    </row>
    <row r="4718" spans="1:11" ht="28.8" x14ac:dyDescent="0.3">
      <c r="A4718" s="1" t="s">
        <v>11331</v>
      </c>
      <c r="B4718" s="1" t="s">
        <v>11332</v>
      </c>
      <c r="C4718" s="1" t="s">
        <v>11333</v>
      </c>
      <c r="D4718">
        <v>36085.733999999997</v>
      </c>
      <c r="E4718">
        <v>8963546</v>
      </c>
      <c r="F4718">
        <v>9180258</v>
      </c>
      <c r="K4718">
        <v>0.14774317465128517</v>
      </c>
    </row>
    <row r="4719" spans="1:11" ht="144" x14ac:dyDescent="0.3">
      <c r="A4719" s="1" t="s">
        <v>11334</v>
      </c>
      <c r="B4719" s="1" t="s">
        <v>11335</v>
      </c>
      <c r="C4719" s="1" t="s">
        <v>11336</v>
      </c>
      <c r="D4719">
        <v>65114.362999999998</v>
      </c>
      <c r="E4719">
        <v>10249349</v>
      </c>
      <c r="F4719">
        <v>21932604</v>
      </c>
      <c r="K4719">
        <v>0.33250667639944931</v>
      </c>
    </row>
    <row r="4720" spans="1:11" ht="43.2" x14ac:dyDescent="0.3">
      <c r="A4720" s="1" t="s">
        <v>11337</v>
      </c>
      <c r="B4720" s="1" t="s">
        <v>11338</v>
      </c>
      <c r="C4720" s="1" t="s">
        <v>11339</v>
      </c>
      <c r="D4720">
        <v>45870.04</v>
      </c>
      <c r="E4720">
        <v>8620855</v>
      </c>
      <c r="F4720">
        <v>37786447</v>
      </c>
      <c r="K4720">
        <v>0.60486150295478369</v>
      </c>
    </row>
    <row r="4721" spans="1:11" ht="57.6" x14ac:dyDescent="0.3">
      <c r="A4721" s="1" t="s">
        <v>11340</v>
      </c>
      <c r="B4721" s="1" t="s">
        <v>11341</v>
      </c>
      <c r="C4721" s="1" t="s">
        <v>11342</v>
      </c>
      <c r="D4721">
        <v>76007.45</v>
      </c>
      <c r="E4721">
        <v>1922663</v>
      </c>
      <c r="F4721">
        <v>23616542</v>
      </c>
      <c r="K4721">
        <v>0.92747658641552511</v>
      </c>
    </row>
    <row r="4722" spans="1:11" ht="72" x14ac:dyDescent="0.3">
      <c r="A4722" s="1" t="s">
        <v>11343</v>
      </c>
      <c r="B4722" s="1" t="s">
        <v>11344</v>
      </c>
      <c r="C4722" s="1" t="s">
        <v>11345</v>
      </c>
      <c r="D4722">
        <v>48546.285000000003</v>
      </c>
      <c r="E4722">
        <v>9295284</v>
      </c>
      <c r="K4722">
        <v>0.82165848079276138</v>
      </c>
    </row>
    <row r="4723" spans="1:11" ht="28.8" x14ac:dyDescent="0.3">
      <c r="A4723" s="1" t="s">
        <v>11346</v>
      </c>
      <c r="B4723" s="1" t="s">
        <v>11347</v>
      </c>
      <c r="C4723" s="1" t="s">
        <v>11348</v>
      </c>
      <c r="D4723">
        <v>25069.95</v>
      </c>
      <c r="E4723">
        <v>102409459</v>
      </c>
      <c r="F4723">
        <v>877206477</v>
      </c>
      <c r="K4723">
        <v>7.3418099042723006E-2</v>
      </c>
    </row>
    <row r="4724" spans="1:11" ht="43.2" x14ac:dyDescent="0.3">
      <c r="A4724" s="1" t="s">
        <v>11349</v>
      </c>
      <c r="B4724" s="1" t="s">
        <v>11350</v>
      </c>
      <c r="C4724" s="1" t="s">
        <v>11351</v>
      </c>
      <c r="D4724">
        <v>39269.730000000003</v>
      </c>
      <c r="E4724">
        <v>9335142</v>
      </c>
      <c r="K4724">
        <v>0.26593010371007264</v>
      </c>
    </row>
    <row r="4725" spans="1:11" ht="72" x14ac:dyDescent="0.3">
      <c r="A4725" s="1" t="s">
        <v>11352</v>
      </c>
      <c r="B4725" s="1" t="s">
        <v>11353</v>
      </c>
      <c r="C4725" s="1" t="s">
        <v>11354</v>
      </c>
      <c r="D4725">
        <v>18465.37</v>
      </c>
      <c r="E4725">
        <v>9705972</v>
      </c>
      <c r="F4725">
        <v>82007304</v>
      </c>
      <c r="K4725">
        <v>9.4536116317860741E-2</v>
      </c>
    </row>
    <row r="4726" spans="1:11" ht="28.8" x14ac:dyDescent="0.3">
      <c r="A4726" s="1" t="s">
        <v>11355</v>
      </c>
      <c r="B4726" s="1" t="s">
        <v>11072</v>
      </c>
      <c r="C4726" s="1" t="s">
        <v>11356</v>
      </c>
      <c r="D4726">
        <v>54977.116999999998</v>
      </c>
      <c r="E4726">
        <v>9341666</v>
      </c>
      <c r="K4726">
        <v>8.2984646350665492E-2</v>
      </c>
    </row>
    <row r="4727" spans="1:11" ht="28.8" x14ac:dyDescent="0.3">
      <c r="A4727" s="1" t="s">
        <v>11357</v>
      </c>
      <c r="B4727" s="1" t="s">
        <v>11072</v>
      </c>
      <c r="C4727" s="1" t="s">
        <v>11358</v>
      </c>
      <c r="D4727">
        <v>78468.08</v>
      </c>
      <c r="E4727">
        <v>9293004</v>
      </c>
      <c r="K4727">
        <v>0.35333226533742557</v>
      </c>
    </row>
    <row r="4728" spans="1:11" ht="43.2" x14ac:dyDescent="0.3">
      <c r="A4728" s="1" t="s">
        <v>11359</v>
      </c>
      <c r="B4728" s="1" t="s">
        <v>11360</v>
      </c>
      <c r="C4728" s="1" t="s">
        <v>11361</v>
      </c>
      <c r="D4728">
        <v>97507.06</v>
      </c>
      <c r="E4728">
        <v>8612867</v>
      </c>
      <c r="F4728">
        <v>10318212</v>
      </c>
      <c r="K4728">
        <v>0.55882153877687168</v>
      </c>
    </row>
    <row r="4729" spans="1:11" ht="28.8" x14ac:dyDescent="0.3">
      <c r="A4729" s="1" t="s">
        <v>11362</v>
      </c>
      <c r="B4729" s="1" t="s">
        <v>11363</v>
      </c>
      <c r="C4729" s="1" t="s">
        <v>11364</v>
      </c>
      <c r="D4729">
        <v>45669.48</v>
      </c>
      <c r="E4729">
        <v>9714177</v>
      </c>
      <c r="F4729">
        <v>12284928</v>
      </c>
      <c r="K4729">
        <v>0.38866010031291298</v>
      </c>
    </row>
    <row r="4730" spans="1:11" ht="144" x14ac:dyDescent="0.3">
      <c r="A4730" s="1" t="s">
        <v>11365</v>
      </c>
      <c r="B4730" s="1" t="s">
        <v>11366</v>
      </c>
      <c r="C4730" s="1" t="s">
        <v>11367</v>
      </c>
      <c r="D4730">
        <v>56556.476999999999</v>
      </c>
      <c r="E4730">
        <v>102448777</v>
      </c>
      <c r="F4730">
        <v>24790043</v>
      </c>
      <c r="K4730">
        <v>0.12265104393032511</v>
      </c>
    </row>
    <row r="4731" spans="1:11" x14ac:dyDescent="0.3">
      <c r="A4731" s="1" t="s">
        <v>11368</v>
      </c>
      <c r="K4731">
        <v>0.17370695478116904</v>
      </c>
    </row>
    <row r="4732" spans="1:11" ht="28.8" x14ac:dyDescent="0.3">
      <c r="A4732" s="1" t="s">
        <v>11369</v>
      </c>
      <c r="C4732" s="1" t="s">
        <v>11370</v>
      </c>
      <c r="D4732">
        <v>45227.472999999998</v>
      </c>
      <c r="E4732">
        <v>8963414</v>
      </c>
      <c r="F4732">
        <v>4605841</v>
      </c>
      <c r="K4732">
        <v>9.2206429062148709E-2</v>
      </c>
    </row>
    <row r="4733" spans="1:11" ht="43.2" x14ac:dyDescent="0.3">
      <c r="A4733" s="1" t="s">
        <v>11371</v>
      </c>
      <c r="B4733" s="1" t="s">
        <v>11372</v>
      </c>
      <c r="C4733" s="1" t="s">
        <v>11373</v>
      </c>
      <c r="D4733">
        <v>31488.57</v>
      </c>
      <c r="E4733">
        <v>7692036</v>
      </c>
      <c r="F4733">
        <v>5778575</v>
      </c>
      <c r="K4733">
        <v>0.38753241101585023</v>
      </c>
    </row>
    <row r="4734" spans="1:11" ht="28.8" x14ac:dyDescent="0.3">
      <c r="A4734" s="1" t="s">
        <v>11374</v>
      </c>
      <c r="B4734" s="1" t="s">
        <v>11375</v>
      </c>
      <c r="C4734" s="1" t="s">
        <v>11376</v>
      </c>
      <c r="D4734">
        <v>52577.555</v>
      </c>
      <c r="E4734">
        <v>7671023</v>
      </c>
      <c r="F4734">
        <v>320157761</v>
      </c>
      <c r="K4734">
        <v>0.30943751010268039</v>
      </c>
    </row>
    <row r="4735" spans="1:11" ht="129.6" x14ac:dyDescent="0.3">
      <c r="A4735" s="1" t="s">
        <v>11377</v>
      </c>
      <c r="B4735" s="1" t="s">
        <v>11378</v>
      </c>
      <c r="C4735" s="1" t="s">
        <v>11379</v>
      </c>
      <c r="D4735">
        <v>55844.56</v>
      </c>
      <c r="E4735">
        <v>9289175</v>
      </c>
      <c r="K4735">
        <v>0.73398939907140393</v>
      </c>
    </row>
    <row r="4736" spans="1:11" ht="57.6" x14ac:dyDescent="0.3">
      <c r="A4736" s="1" t="s">
        <v>11380</v>
      </c>
      <c r="B4736" s="1" t="s">
        <v>11381</v>
      </c>
      <c r="C4736" s="1" t="s">
        <v>11382</v>
      </c>
      <c r="D4736">
        <v>42070.33</v>
      </c>
      <c r="E4736">
        <v>8628267</v>
      </c>
      <c r="F4736">
        <v>38444874</v>
      </c>
      <c r="K4736">
        <v>0.80936876858279638</v>
      </c>
    </row>
    <row r="4737" spans="1:11" ht="43.2" x14ac:dyDescent="0.3">
      <c r="A4737" s="1" t="s">
        <v>11383</v>
      </c>
      <c r="B4737" s="1" t="s">
        <v>1301</v>
      </c>
      <c r="C4737" s="1" t="s">
        <v>6373</v>
      </c>
      <c r="D4737">
        <v>59214.324000000001</v>
      </c>
      <c r="E4737">
        <v>9326051</v>
      </c>
      <c r="K4737">
        <v>0.48528781079131444</v>
      </c>
    </row>
    <row r="4738" spans="1:11" ht="43.2" x14ac:dyDescent="0.3">
      <c r="A4738" s="1" t="s">
        <v>11384</v>
      </c>
      <c r="B4738" s="1" t="s">
        <v>6379</v>
      </c>
      <c r="C4738" s="1" t="s">
        <v>11385</v>
      </c>
      <c r="D4738">
        <v>75490.266000000003</v>
      </c>
      <c r="E4738">
        <v>9272480</v>
      </c>
      <c r="K4738">
        <v>0.4441763640265598</v>
      </c>
    </row>
    <row r="4739" spans="1:11" ht="129.6" x14ac:dyDescent="0.3">
      <c r="A4739" s="1" t="s">
        <v>11386</v>
      </c>
      <c r="B4739" s="1" t="s">
        <v>11387</v>
      </c>
      <c r="C4739" s="1" t="s">
        <v>11388</v>
      </c>
      <c r="D4739">
        <v>22965.002</v>
      </c>
      <c r="E4739">
        <v>102500782</v>
      </c>
      <c r="F4739">
        <v>13616762</v>
      </c>
      <c r="K4739">
        <v>0.85044884812170862</v>
      </c>
    </row>
    <row r="4740" spans="1:11" ht="86.4" x14ac:dyDescent="0.3">
      <c r="A4740" s="1" t="s">
        <v>11389</v>
      </c>
      <c r="B4740" s="1" t="s">
        <v>968</v>
      </c>
      <c r="C4740" s="1" t="s">
        <v>11390</v>
      </c>
      <c r="D4740">
        <v>36948.769999999997</v>
      </c>
      <c r="E4740">
        <v>1985137</v>
      </c>
      <c r="F4740">
        <v>16319136</v>
      </c>
      <c r="K4740">
        <v>9.0564601493859365E-2</v>
      </c>
    </row>
    <row r="4741" spans="1:11" ht="28.8" x14ac:dyDescent="0.3">
      <c r="A4741" s="1" t="s">
        <v>11391</v>
      </c>
      <c r="C4741" s="1" t="s">
        <v>11392</v>
      </c>
      <c r="D4741">
        <v>33997.9</v>
      </c>
      <c r="E4741">
        <v>8922253</v>
      </c>
      <c r="F4741">
        <v>8065497</v>
      </c>
      <c r="K4741">
        <v>0.96105055475588763</v>
      </c>
    </row>
    <row r="4742" spans="1:11" ht="129.6" x14ac:dyDescent="0.3">
      <c r="A4742" s="1" t="s">
        <v>11393</v>
      </c>
      <c r="B4742" s="1" t="s">
        <v>11394</v>
      </c>
      <c r="C4742" s="1" t="s">
        <v>11395</v>
      </c>
      <c r="D4742">
        <v>45075.94</v>
      </c>
      <c r="E4742">
        <v>110552</v>
      </c>
      <c r="F4742">
        <v>1575250</v>
      </c>
      <c r="K4742">
        <v>0.60359657946207712</v>
      </c>
    </row>
    <row r="4743" spans="1:11" ht="72" x14ac:dyDescent="0.3">
      <c r="A4743" s="1" t="s">
        <v>11396</v>
      </c>
      <c r="B4743" s="1" t="s">
        <v>11397</v>
      </c>
      <c r="C4743" s="1" t="s">
        <v>11398</v>
      </c>
      <c r="D4743">
        <v>46071.27</v>
      </c>
      <c r="E4743">
        <v>12503587</v>
      </c>
      <c r="F4743">
        <v>62731059</v>
      </c>
      <c r="K4743">
        <v>0.71348303687198278</v>
      </c>
    </row>
    <row r="4744" spans="1:11" ht="115.2" x14ac:dyDescent="0.3">
      <c r="A4744" s="1" t="s">
        <v>11399</v>
      </c>
      <c r="B4744" s="1" t="s">
        <v>3862</v>
      </c>
      <c r="C4744" s="1" t="s">
        <v>11400</v>
      </c>
      <c r="D4744">
        <v>68115.554999999993</v>
      </c>
      <c r="E4744">
        <v>2240151</v>
      </c>
      <c r="F4744">
        <v>6586155</v>
      </c>
      <c r="K4744">
        <v>2.4351650515403667E-2</v>
      </c>
    </row>
    <row r="4745" spans="1:11" ht="57.6" x14ac:dyDescent="0.3">
      <c r="A4745" s="1" t="s">
        <v>11401</v>
      </c>
      <c r="C4745" s="1" t="s">
        <v>4579</v>
      </c>
      <c r="D4745">
        <v>21180.796999999999</v>
      </c>
      <c r="E4745">
        <v>9341787</v>
      </c>
      <c r="K4745">
        <v>0.4024058155836806</v>
      </c>
    </row>
    <row r="4746" spans="1:11" ht="28.8" x14ac:dyDescent="0.3">
      <c r="A4746" s="1" t="s">
        <v>11402</v>
      </c>
      <c r="B4746" s="1" t="s">
        <v>11403</v>
      </c>
      <c r="C4746" s="1" t="s">
        <v>11404</v>
      </c>
      <c r="D4746">
        <v>38407.31</v>
      </c>
      <c r="E4746">
        <v>100217844</v>
      </c>
      <c r="F4746">
        <v>3128297</v>
      </c>
      <c r="K4746">
        <v>0.94129855632238868</v>
      </c>
    </row>
    <row r="4747" spans="1:11" ht="57.6" x14ac:dyDescent="0.3">
      <c r="A4747" s="1" t="s">
        <v>11405</v>
      </c>
      <c r="B4747" s="1" t="s">
        <v>11403</v>
      </c>
      <c r="C4747" s="1" t="s">
        <v>11406</v>
      </c>
      <c r="D4747">
        <v>32116.912</v>
      </c>
      <c r="E4747">
        <v>7703280</v>
      </c>
      <c r="F4747">
        <v>4952724</v>
      </c>
      <c r="K4747">
        <v>0.1748684094433488</v>
      </c>
    </row>
    <row r="4748" spans="1:11" ht="43.2" x14ac:dyDescent="0.3">
      <c r="A4748" s="1" t="s">
        <v>11407</v>
      </c>
      <c r="C4748" s="1" t="s">
        <v>4579</v>
      </c>
      <c r="D4748">
        <v>42922.375</v>
      </c>
      <c r="E4748">
        <v>984700</v>
      </c>
      <c r="F4748">
        <v>2163552</v>
      </c>
      <c r="K4748">
        <v>0.63556851235447109</v>
      </c>
    </row>
    <row r="4749" spans="1:11" ht="57.6" x14ac:dyDescent="0.3">
      <c r="A4749" s="1" t="s">
        <v>11408</v>
      </c>
      <c r="B4749" s="1" t="s">
        <v>11409</v>
      </c>
      <c r="C4749" s="1" t="s">
        <v>11410</v>
      </c>
      <c r="D4749">
        <v>59689.71</v>
      </c>
      <c r="E4749">
        <v>7692346</v>
      </c>
      <c r="F4749">
        <v>4912150</v>
      </c>
      <c r="K4749">
        <v>0.87904632499078217</v>
      </c>
    </row>
    <row r="4750" spans="1:11" ht="43.2" x14ac:dyDescent="0.3">
      <c r="A4750" s="1" t="s">
        <v>11411</v>
      </c>
      <c r="B4750" s="1" t="s">
        <v>11412</v>
      </c>
      <c r="C4750" s="1" t="s">
        <v>11413</v>
      </c>
      <c r="D4750">
        <v>78442.509999999995</v>
      </c>
      <c r="E4750">
        <v>1005712</v>
      </c>
      <c r="F4750">
        <v>5123404</v>
      </c>
      <c r="K4750">
        <v>0.97543335329429282</v>
      </c>
    </row>
    <row r="4751" spans="1:11" x14ac:dyDescent="0.3">
      <c r="A4751" s="1" t="s">
        <v>11414</v>
      </c>
      <c r="K4751">
        <v>0.71103311622592125</v>
      </c>
    </row>
    <row r="4752" spans="1:11" ht="72" x14ac:dyDescent="0.3">
      <c r="A4752" s="1" t="s">
        <v>11415</v>
      </c>
      <c r="B4752" s="1" t="s">
        <v>1834</v>
      </c>
      <c r="C4752" s="1" t="s">
        <v>11416</v>
      </c>
      <c r="D4752">
        <v>23411.603999999999</v>
      </c>
      <c r="E4752">
        <v>8588197</v>
      </c>
      <c r="F4752">
        <v>4417655</v>
      </c>
      <c r="K4752">
        <v>0.90264379368948822</v>
      </c>
    </row>
    <row r="4753" spans="1:11" ht="57.6" x14ac:dyDescent="0.3">
      <c r="A4753" s="1" t="s">
        <v>11417</v>
      </c>
      <c r="B4753" s="1" t="s">
        <v>3962</v>
      </c>
      <c r="C4753" s="1" t="s">
        <v>3963</v>
      </c>
      <c r="D4753">
        <v>46559.777000000002</v>
      </c>
      <c r="E4753">
        <v>1926576</v>
      </c>
      <c r="F4753">
        <v>23626899</v>
      </c>
      <c r="K4753">
        <v>5.9819727384176957E-2</v>
      </c>
    </row>
    <row r="4754" spans="1:11" ht="72" x14ac:dyDescent="0.3">
      <c r="A4754" s="1" t="s">
        <v>11418</v>
      </c>
      <c r="B4754" s="1" t="s">
        <v>2804</v>
      </c>
      <c r="C4754" s="1" t="s">
        <v>2816</v>
      </c>
      <c r="D4754">
        <v>37994.555</v>
      </c>
      <c r="E4754">
        <v>1939354</v>
      </c>
      <c r="F4754">
        <v>23620889</v>
      </c>
      <c r="K4754">
        <v>0.45009484823073986</v>
      </c>
    </row>
    <row r="4755" spans="1:11" x14ac:dyDescent="0.3">
      <c r="A4755" s="1" t="s">
        <v>7626</v>
      </c>
      <c r="K4755">
        <v>0.19422481008166537</v>
      </c>
    </row>
    <row r="4756" spans="1:11" ht="28.8" x14ac:dyDescent="0.3">
      <c r="A4756" s="1" t="s">
        <v>11419</v>
      </c>
      <c r="B4756" s="1" t="s">
        <v>11420</v>
      </c>
      <c r="C4756" s="1" t="s">
        <v>11421</v>
      </c>
      <c r="D4756">
        <v>42523.061999999998</v>
      </c>
      <c r="E4756">
        <v>12476119</v>
      </c>
      <c r="F4756">
        <v>13919255</v>
      </c>
      <c r="K4756">
        <v>0.17253453994532142</v>
      </c>
    </row>
    <row r="4757" spans="1:11" ht="43.2" x14ac:dyDescent="0.3">
      <c r="A4757" s="1" t="s">
        <v>11422</v>
      </c>
      <c r="B4757" s="1" t="s">
        <v>117</v>
      </c>
      <c r="C4757" s="1" t="s">
        <v>118</v>
      </c>
      <c r="D4757">
        <v>14203.094999999999</v>
      </c>
      <c r="E4757">
        <v>193611</v>
      </c>
      <c r="F4757">
        <v>19938550</v>
      </c>
      <c r="H4757" t="s">
        <v>17273</v>
      </c>
      <c r="K4757">
        <v>8.9016862957861376E-3</v>
      </c>
    </row>
    <row r="4758" spans="1:11" ht="72" x14ac:dyDescent="0.3">
      <c r="A4758" s="1" t="s">
        <v>11423</v>
      </c>
      <c r="B4758" s="1" t="s">
        <v>11424</v>
      </c>
      <c r="C4758" s="1" t="s">
        <v>11425</v>
      </c>
      <c r="D4758">
        <v>21727.407999999999</v>
      </c>
      <c r="E4758">
        <v>12476199</v>
      </c>
      <c r="F4758">
        <v>379535542</v>
      </c>
      <c r="K4758">
        <v>0.56176224403351438</v>
      </c>
    </row>
    <row r="4759" spans="1:11" ht="28.8" x14ac:dyDescent="0.3">
      <c r="A4759" s="1" t="s">
        <v>11426</v>
      </c>
      <c r="B4759" s="1" t="s">
        <v>3962</v>
      </c>
      <c r="C4759" s="1" t="s">
        <v>3963</v>
      </c>
      <c r="D4759">
        <v>24838.678</v>
      </c>
      <c r="E4759">
        <v>1926576</v>
      </c>
      <c r="F4759">
        <v>23626899</v>
      </c>
      <c r="K4759">
        <v>0.23546422800079336</v>
      </c>
    </row>
    <row r="4760" spans="1:11" ht="43.2" x14ac:dyDescent="0.3">
      <c r="A4760" s="1" t="s">
        <v>11427</v>
      </c>
      <c r="B4760" s="1" t="s">
        <v>117</v>
      </c>
      <c r="C4760" s="1" t="s">
        <v>118</v>
      </c>
      <c r="D4760">
        <v>14203.094999999999</v>
      </c>
      <c r="E4760">
        <v>193611</v>
      </c>
      <c r="F4760">
        <v>19938550</v>
      </c>
      <c r="K4760">
        <v>0.65240290501928933</v>
      </c>
    </row>
    <row r="4761" spans="1:11" ht="28.8" x14ac:dyDescent="0.3">
      <c r="A4761" s="1" t="s">
        <v>11428</v>
      </c>
      <c r="B4761" s="1" t="s">
        <v>3962</v>
      </c>
      <c r="C4761" s="1" t="s">
        <v>11429</v>
      </c>
      <c r="D4761">
        <v>46634.54</v>
      </c>
      <c r="E4761">
        <v>12454085</v>
      </c>
      <c r="F4761">
        <v>5661214</v>
      </c>
      <c r="K4761">
        <v>0.55860316110097485</v>
      </c>
    </row>
    <row r="4762" spans="1:11" ht="86.4" x14ac:dyDescent="0.3">
      <c r="A4762" s="1" t="s">
        <v>11430</v>
      </c>
      <c r="B4762" s="1" t="s">
        <v>4228</v>
      </c>
      <c r="C4762" s="1" t="s">
        <v>11431</v>
      </c>
      <c r="D4762">
        <v>57248.61</v>
      </c>
      <c r="E4762">
        <v>100218207</v>
      </c>
      <c r="F4762">
        <v>21692067</v>
      </c>
      <c r="K4762">
        <v>0.57265963119258334</v>
      </c>
    </row>
    <row r="4763" spans="1:11" ht="28.8" x14ac:dyDescent="0.3">
      <c r="A4763" s="1" t="s">
        <v>11432</v>
      </c>
      <c r="B4763" s="1" t="s">
        <v>11433</v>
      </c>
      <c r="C4763" s="1" t="s">
        <v>11434</v>
      </c>
      <c r="D4763">
        <v>23214.261999999999</v>
      </c>
      <c r="E4763">
        <v>12314181</v>
      </c>
      <c r="F4763">
        <v>38471293</v>
      </c>
      <c r="K4763">
        <v>0.21969724265691815</v>
      </c>
    </row>
    <row r="4764" spans="1:11" ht="43.2" x14ac:dyDescent="0.3">
      <c r="A4764" s="1" t="s">
        <v>11435</v>
      </c>
      <c r="B4764" s="1" t="s">
        <v>11436</v>
      </c>
      <c r="C4764" s="1" t="s">
        <v>11437</v>
      </c>
      <c r="D4764">
        <v>27951.276999999998</v>
      </c>
      <c r="E4764">
        <v>9706426</v>
      </c>
      <c r="F4764">
        <v>6442666</v>
      </c>
      <c r="K4764">
        <v>0.54264275633934456</v>
      </c>
    </row>
    <row r="4765" spans="1:11" ht="28.8" x14ac:dyDescent="0.3">
      <c r="A4765" s="1" t="s">
        <v>11438</v>
      </c>
      <c r="B4765" s="1" t="s">
        <v>11439</v>
      </c>
      <c r="C4765" s="1" t="s">
        <v>11440</v>
      </c>
      <c r="D4765">
        <v>66161.054999999993</v>
      </c>
      <c r="E4765">
        <v>10518716</v>
      </c>
      <c r="F4765">
        <v>20473527</v>
      </c>
      <c r="K4765">
        <v>0.67008957570527838</v>
      </c>
    </row>
    <row r="4766" spans="1:11" ht="28.8" x14ac:dyDescent="0.3">
      <c r="A4766" s="1" t="s">
        <v>11441</v>
      </c>
      <c r="B4766" s="1" t="s">
        <v>1701</v>
      </c>
      <c r="C4766" s="1" t="s">
        <v>1702</v>
      </c>
      <c r="D4766">
        <v>45515.233999999997</v>
      </c>
      <c r="E4766">
        <v>8928638</v>
      </c>
      <c r="F4766">
        <v>5250988</v>
      </c>
      <c r="K4766">
        <v>0.24431028166299584</v>
      </c>
    </row>
    <row r="4767" spans="1:11" ht="43.2" x14ac:dyDescent="0.3">
      <c r="A4767" s="1" t="s">
        <v>11442</v>
      </c>
      <c r="B4767" s="1" t="s">
        <v>11443</v>
      </c>
      <c r="C4767" s="1" t="s">
        <v>11444</v>
      </c>
      <c r="D4767">
        <v>27676.824000000001</v>
      </c>
      <c r="E4767">
        <v>8628313</v>
      </c>
      <c r="F4767">
        <v>38448385</v>
      </c>
      <c r="K4767">
        <v>5.8645221752878007E-2</v>
      </c>
    </row>
    <row r="4768" spans="1:11" ht="86.4" x14ac:dyDescent="0.3">
      <c r="A4768" s="1" t="s">
        <v>11445</v>
      </c>
      <c r="B4768" s="1" t="s">
        <v>11446</v>
      </c>
      <c r="C4768" s="1" t="s">
        <v>11447</v>
      </c>
      <c r="D4768">
        <v>27542.504000000001</v>
      </c>
      <c r="E4768">
        <v>1019149</v>
      </c>
      <c r="F4768">
        <v>2127352</v>
      </c>
      <c r="K4768">
        <v>0.59711781728685098</v>
      </c>
    </row>
    <row r="4769" spans="1:11" ht="28.8" x14ac:dyDescent="0.3">
      <c r="A4769" s="1" t="s">
        <v>11448</v>
      </c>
      <c r="B4769" s="1" t="s">
        <v>11449</v>
      </c>
      <c r="C4769" s="1" t="s">
        <v>11450</v>
      </c>
      <c r="D4769">
        <v>72675.554999999993</v>
      </c>
      <c r="E4769">
        <v>9338386</v>
      </c>
      <c r="K4769">
        <v>0.87363738585503015</v>
      </c>
    </row>
    <row r="4770" spans="1:11" ht="43.2" x14ac:dyDescent="0.3">
      <c r="A4770" s="1" t="s">
        <v>11451</v>
      </c>
      <c r="B4770" s="1" t="s">
        <v>11452</v>
      </c>
      <c r="C4770" s="1" t="s">
        <v>11453</v>
      </c>
      <c r="D4770">
        <v>36790.445</v>
      </c>
      <c r="E4770">
        <v>102265692</v>
      </c>
      <c r="F4770">
        <v>3334776</v>
      </c>
      <c r="K4770">
        <v>0.1064287338165617</v>
      </c>
    </row>
    <row r="4771" spans="1:11" ht="86.4" x14ac:dyDescent="0.3">
      <c r="A4771" s="1" t="s">
        <v>11454</v>
      </c>
      <c r="B4771" s="1" t="s">
        <v>11455</v>
      </c>
      <c r="C4771" s="1" t="s">
        <v>11456</v>
      </c>
      <c r="D4771">
        <v>19646.768</v>
      </c>
      <c r="E4771">
        <v>460004</v>
      </c>
      <c r="F4771">
        <v>6935154</v>
      </c>
      <c r="K4771">
        <v>0.38700757370267269</v>
      </c>
    </row>
    <row r="4772" spans="1:11" ht="43.2" x14ac:dyDescent="0.3">
      <c r="A4772" s="1" t="s">
        <v>11457</v>
      </c>
      <c r="B4772" s="1" t="s">
        <v>11458</v>
      </c>
      <c r="C4772" s="1" t="s">
        <v>11459</v>
      </c>
      <c r="D4772">
        <v>44032.508000000002</v>
      </c>
      <c r="E4772">
        <v>9706544</v>
      </c>
      <c r="F4772">
        <v>1741092</v>
      </c>
      <c r="K4772">
        <v>0.72912361232783141</v>
      </c>
    </row>
    <row r="4773" spans="1:11" ht="57.6" x14ac:dyDescent="0.3">
      <c r="A4773" s="1" t="s">
        <v>11460</v>
      </c>
      <c r="B4773" s="1" t="s">
        <v>11461</v>
      </c>
      <c r="C4773" s="1" t="s">
        <v>11462</v>
      </c>
      <c r="D4773">
        <v>55872.21</v>
      </c>
      <c r="E4773">
        <v>9316573</v>
      </c>
      <c r="K4773">
        <v>0.99430082460138436</v>
      </c>
    </row>
    <row r="4774" spans="1:11" ht="57.6" x14ac:dyDescent="0.3">
      <c r="A4774" s="1" t="s">
        <v>11463</v>
      </c>
      <c r="B4774" s="1" t="s">
        <v>11464</v>
      </c>
      <c r="C4774" s="1" t="s">
        <v>11465</v>
      </c>
      <c r="D4774">
        <v>62037.074000000001</v>
      </c>
      <c r="E4774">
        <v>8668571</v>
      </c>
      <c r="F4774">
        <v>3491135</v>
      </c>
      <c r="K4774">
        <v>6.6217761772176864E-2</v>
      </c>
    </row>
    <row r="4775" spans="1:11" ht="57.6" x14ac:dyDescent="0.3">
      <c r="A4775" s="1" t="s">
        <v>11466</v>
      </c>
      <c r="B4775" s="1" t="s">
        <v>11467</v>
      </c>
      <c r="C4775" s="1" t="s">
        <v>11468</v>
      </c>
      <c r="D4775">
        <v>39967.440000000002</v>
      </c>
      <c r="E4775">
        <v>9301844</v>
      </c>
      <c r="K4775">
        <v>0.4616226132407959</v>
      </c>
    </row>
    <row r="4776" spans="1:11" ht="28.8" x14ac:dyDescent="0.3">
      <c r="A4776" s="1" t="s">
        <v>11469</v>
      </c>
      <c r="B4776" s="1" t="s">
        <v>11464</v>
      </c>
      <c r="C4776" s="1" t="s">
        <v>11470</v>
      </c>
      <c r="D4776">
        <v>78998.17</v>
      </c>
      <c r="E4776">
        <v>9304578</v>
      </c>
      <c r="K4776">
        <v>0.17869161990942217</v>
      </c>
    </row>
    <row r="4777" spans="1:11" x14ac:dyDescent="0.3">
      <c r="A4777" s="1" t="s">
        <v>11471</v>
      </c>
      <c r="K4777">
        <v>0.70013437426332559</v>
      </c>
    </row>
    <row r="4778" spans="1:11" ht="43.2" x14ac:dyDescent="0.3">
      <c r="A4778" s="1" t="s">
        <v>11472</v>
      </c>
      <c r="B4778" s="1" t="s">
        <v>11473</v>
      </c>
      <c r="C4778" s="1" t="s">
        <v>11474</v>
      </c>
      <c r="D4778">
        <v>42490.366999999998</v>
      </c>
      <c r="E4778">
        <v>2002616</v>
      </c>
      <c r="F4778">
        <v>23634432</v>
      </c>
      <c r="K4778">
        <v>0.75989425105391817</v>
      </c>
    </row>
    <row r="4779" spans="1:11" ht="57.6" x14ac:dyDescent="0.3">
      <c r="A4779" s="1" t="s">
        <v>11475</v>
      </c>
      <c r="B4779" s="1" t="s">
        <v>11476</v>
      </c>
      <c r="C4779" s="1" t="s">
        <v>11477</v>
      </c>
      <c r="D4779">
        <v>26157.787</v>
      </c>
      <c r="E4779">
        <v>100790159</v>
      </c>
      <c r="F4779">
        <v>80964387</v>
      </c>
      <c r="K4779">
        <v>0.69610075427341767</v>
      </c>
    </row>
    <row r="4780" spans="1:11" ht="43.2" x14ac:dyDescent="0.3">
      <c r="A4780" s="1" t="s">
        <v>11478</v>
      </c>
      <c r="B4780" s="1" t="s">
        <v>10783</v>
      </c>
      <c r="C4780" s="1" t="s">
        <v>10784</v>
      </c>
      <c r="D4780">
        <v>39212.160000000003</v>
      </c>
      <c r="E4780">
        <v>7672580</v>
      </c>
      <c r="F4780">
        <v>35070030</v>
      </c>
      <c r="K4780">
        <v>0.15389296563971</v>
      </c>
    </row>
    <row r="4781" spans="1:11" ht="28.8" x14ac:dyDescent="0.3">
      <c r="A4781" s="1" t="s">
        <v>11479</v>
      </c>
      <c r="B4781" s="1" t="s">
        <v>11480</v>
      </c>
      <c r="C4781" s="1" t="s">
        <v>11481</v>
      </c>
      <c r="D4781">
        <v>74326.983999999997</v>
      </c>
      <c r="E4781">
        <v>9278109</v>
      </c>
      <c r="K4781">
        <v>0.60868098907553159</v>
      </c>
    </row>
    <row r="4782" spans="1:11" ht="28.8" x14ac:dyDescent="0.3">
      <c r="A4782" s="1" t="s">
        <v>11482</v>
      </c>
      <c r="B4782" s="1" t="s">
        <v>4271</v>
      </c>
      <c r="C4782" s="1" t="s">
        <v>11483</v>
      </c>
      <c r="D4782">
        <v>78534.054999999993</v>
      </c>
      <c r="E4782">
        <v>1809852</v>
      </c>
      <c r="F4782">
        <v>8574985</v>
      </c>
      <c r="K4782">
        <v>0.59354645049195409</v>
      </c>
    </row>
    <row r="4783" spans="1:11" ht="43.2" x14ac:dyDescent="0.3">
      <c r="A4783" s="1" t="s">
        <v>11484</v>
      </c>
      <c r="B4783" s="1" t="s">
        <v>1098</v>
      </c>
      <c r="C4783" s="1" t="s">
        <v>11485</v>
      </c>
      <c r="D4783">
        <v>88527.2</v>
      </c>
      <c r="E4783">
        <v>5138260</v>
      </c>
      <c r="F4783">
        <v>67714841</v>
      </c>
      <c r="K4783">
        <v>0.22794797998601546</v>
      </c>
    </row>
    <row r="4784" spans="1:11" ht="28.8" x14ac:dyDescent="0.3">
      <c r="A4784" s="1" t="s">
        <v>11486</v>
      </c>
      <c r="B4784" s="1" t="s">
        <v>11480</v>
      </c>
      <c r="C4784" s="1" t="s">
        <v>11487</v>
      </c>
      <c r="D4784">
        <v>56910.214999999997</v>
      </c>
      <c r="E4784">
        <v>9327051</v>
      </c>
      <c r="K4784">
        <v>0.73101983646178992</v>
      </c>
    </row>
    <row r="4785" spans="1:11" ht="28.8" x14ac:dyDescent="0.3">
      <c r="A4785" s="1" t="s">
        <v>11488</v>
      </c>
      <c r="B4785" s="1" t="s">
        <v>1098</v>
      </c>
      <c r="C4785" s="1" t="s">
        <v>11489</v>
      </c>
      <c r="D4785">
        <v>14974.816000000001</v>
      </c>
      <c r="E4785">
        <v>9710144</v>
      </c>
      <c r="F4785">
        <v>15289361</v>
      </c>
      <c r="K4785">
        <v>0.96499883060449709</v>
      </c>
    </row>
    <row r="4786" spans="1:11" ht="100.8" x14ac:dyDescent="0.3">
      <c r="A4786" s="1" t="s">
        <v>11490</v>
      </c>
      <c r="B4786" s="1" t="s">
        <v>4435</v>
      </c>
      <c r="C4786" s="1" t="s">
        <v>11491</v>
      </c>
      <c r="D4786">
        <v>20180.956999999999</v>
      </c>
      <c r="E4786">
        <v>9711169</v>
      </c>
      <c r="F4786">
        <v>20413582</v>
      </c>
      <c r="K4786">
        <v>0.61460784621364495</v>
      </c>
    </row>
    <row r="4787" spans="1:11" ht="43.2" x14ac:dyDescent="0.3">
      <c r="A4787" s="1" t="s">
        <v>11492</v>
      </c>
      <c r="B4787" s="1" t="s">
        <v>11493</v>
      </c>
      <c r="C4787" s="1" t="s">
        <v>11494</v>
      </c>
      <c r="D4787">
        <v>70108.12</v>
      </c>
      <c r="E4787">
        <v>9265426</v>
      </c>
      <c r="K4787">
        <v>0.63464528804943676</v>
      </c>
    </row>
    <row r="4788" spans="1:11" ht="43.2" x14ac:dyDescent="0.3">
      <c r="A4788" s="1" t="s">
        <v>11495</v>
      </c>
      <c r="B4788" s="1" t="s">
        <v>11496</v>
      </c>
      <c r="C4788" s="1" t="s">
        <v>11497</v>
      </c>
      <c r="D4788">
        <v>19862.956999999999</v>
      </c>
      <c r="E4788">
        <v>100216199</v>
      </c>
      <c r="F4788">
        <v>5052419</v>
      </c>
      <c r="K4788">
        <v>0.1433900489876222</v>
      </c>
    </row>
    <row r="4789" spans="1:11" ht="86.4" x14ac:dyDescent="0.3">
      <c r="A4789" s="1" t="s">
        <v>11498</v>
      </c>
      <c r="B4789" s="1" t="s">
        <v>11499</v>
      </c>
      <c r="C4789" s="1" t="s">
        <v>11500</v>
      </c>
      <c r="D4789">
        <v>15133.628000000001</v>
      </c>
      <c r="E4789">
        <v>9326621</v>
      </c>
      <c r="K4789">
        <v>0.29396245356489359</v>
      </c>
    </row>
    <row r="4790" spans="1:11" ht="57.6" x14ac:dyDescent="0.3">
      <c r="A4790" s="1" t="s">
        <v>11501</v>
      </c>
      <c r="B4790" s="1" t="s">
        <v>11502</v>
      </c>
      <c r="C4790" s="1" t="s">
        <v>11503</v>
      </c>
      <c r="D4790">
        <v>29875.717000000001</v>
      </c>
      <c r="E4790">
        <v>12502774</v>
      </c>
      <c r="F4790">
        <v>3997698</v>
      </c>
      <c r="K4790">
        <v>0.7824889796654203</v>
      </c>
    </row>
    <row r="4791" spans="1:11" ht="28.8" x14ac:dyDescent="0.3">
      <c r="A4791" s="1" t="s">
        <v>11504</v>
      </c>
      <c r="B4791" s="1" t="s">
        <v>11505</v>
      </c>
      <c r="C4791" s="1" t="s">
        <v>11506</v>
      </c>
      <c r="D4791">
        <v>34083.616999999998</v>
      </c>
      <c r="E4791">
        <v>7692389</v>
      </c>
      <c r="F4791">
        <v>12901224</v>
      </c>
      <c r="K4791">
        <v>0.40958298971520279</v>
      </c>
    </row>
    <row r="4792" spans="1:11" ht="57.6" x14ac:dyDescent="0.3">
      <c r="A4792" s="1" t="s">
        <v>11507</v>
      </c>
      <c r="B4792" s="1" t="s">
        <v>11505</v>
      </c>
      <c r="C4792" s="1" t="s">
        <v>11508</v>
      </c>
      <c r="D4792">
        <v>61425.27</v>
      </c>
      <c r="E4792">
        <v>9780262</v>
      </c>
      <c r="F4792">
        <v>20327473</v>
      </c>
      <c r="K4792">
        <v>0.54925024916592158</v>
      </c>
    </row>
    <row r="4793" spans="1:11" ht="43.2" x14ac:dyDescent="0.3">
      <c r="A4793" s="1" t="s">
        <v>11509</v>
      </c>
      <c r="B4793" s="1" t="s">
        <v>11510</v>
      </c>
      <c r="C4793" s="1" t="s">
        <v>11511</v>
      </c>
      <c r="D4793">
        <v>38150.336000000003</v>
      </c>
      <c r="E4793">
        <v>8686968</v>
      </c>
      <c r="F4793">
        <v>6726697</v>
      </c>
      <c r="K4793">
        <v>0.59769689008664117</v>
      </c>
    </row>
    <row r="4794" spans="1:11" ht="57.6" x14ac:dyDescent="0.3">
      <c r="A4794" s="1" t="s">
        <v>11512</v>
      </c>
      <c r="B4794" s="1" t="s">
        <v>11513</v>
      </c>
      <c r="C4794" s="1" t="s">
        <v>11514</v>
      </c>
      <c r="D4794">
        <v>33690.055</v>
      </c>
      <c r="E4794">
        <v>9037968</v>
      </c>
      <c r="F4794">
        <v>3962616</v>
      </c>
      <c r="K4794">
        <v>0.93299537355718576</v>
      </c>
    </row>
    <row r="4795" spans="1:11" ht="57.6" x14ac:dyDescent="0.3">
      <c r="A4795" s="1" t="s">
        <v>11515</v>
      </c>
      <c r="B4795" s="1" t="s">
        <v>11513</v>
      </c>
      <c r="C4795" s="1" t="s">
        <v>11514</v>
      </c>
      <c r="D4795">
        <v>33690.055</v>
      </c>
      <c r="E4795">
        <v>9037968</v>
      </c>
      <c r="F4795">
        <v>3962616</v>
      </c>
      <c r="K4795">
        <v>0.72498877764153069</v>
      </c>
    </row>
    <row r="4796" spans="1:11" x14ac:dyDescent="0.3">
      <c r="A4796" s="1" t="s">
        <v>11516</v>
      </c>
      <c r="B4796" s="1" t="s">
        <v>11517</v>
      </c>
      <c r="C4796" s="1" t="s">
        <v>743</v>
      </c>
      <c r="D4796">
        <v>42945.226999999999</v>
      </c>
      <c r="E4796">
        <v>100613765</v>
      </c>
      <c r="F4796">
        <v>37189606</v>
      </c>
      <c r="K4796">
        <v>0.64631331934128644</v>
      </c>
    </row>
    <row r="4797" spans="1:11" ht="57.6" x14ac:dyDescent="0.3">
      <c r="A4797" s="1" t="s">
        <v>11518</v>
      </c>
      <c r="B4797" s="1" t="s">
        <v>11519</v>
      </c>
      <c r="C4797" s="1" t="s">
        <v>11520</v>
      </c>
      <c r="D4797">
        <v>35460.133000000002</v>
      </c>
      <c r="E4797">
        <v>9703575</v>
      </c>
      <c r="F4797">
        <v>14861215</v>
      </c>
      <c r="K4797">
        <v>0.31584741718079246</v>
      </c>
    </row>
    <row r="4798" spans="1:11" ht="28.8" x14ac:dyDescent="0.3">
      <c r="A4798" s="1" t="s">
        <v>11521</v>
      </c>
      <c r="B4798" s="1" t="s">
        <v>11522</v>
      </c>
      <c r="C4798" s="1" t="s">
        <v>11523</v>
      </c>
      <c r="D4798">
        <v>57096.366999999998</v>
      </c>
      <c r="E4798">
        <v>8929981</v>
      </c>
      <c r="F4798">
        <v>7531983</v>
      </c>
      <c r="K4798">
        <v>0.79939854662288512</v>
      </c>
    </row>
    <row r="4799" spans="1:11" ht="43.2" x14ac:dyDescent="0.3">
      <c r="A4799" s="1" t="s">
        <v>11524</v>
      </c>
      <c r="B4799" s="1" t="s">
        <v>10892</v>
      </c>
      <c r="C4799" s="1" t="s">
        <v>11525</v>
      </c>
      <c r="D4799">
        <v>26706.613000000001</v>
      </c>
      <c r="E4799">
        <v>100218230</v>
      </c>
      <c r="F4799">
        <v>4340841</v>
      </c>
      <c r="K4799">
        <v>0.2699109347285249</v>
      </c>
    </row>
    <row r="4800" spans="1:11" x14ac:dyDescent="0.3">
      <c r="A4800" s="1" t="s">
        <v>11526</v>
      </c>
      <c r="K4800">
        <v>6.7277451748153472E-2</v>
      </c>
    </row>
    <row r="4801" spans="1:11" ht="100.8" x14ac:dyDescent="0.3">
      <c r="A4801" s="1" t="s">
        <v>11527</v>
      </c>
      <c r="B4801" s="1" t="s">
        <v>11528</v>
      </c>
      <c r="C4801" s="1" t="s">
        <v>11529</v>
      </c>
      <c r="D4801">
        <v>25472.686000000002</v>
      </c>
      <c r="E4801">
        <v>10677500</v>
      </c>
      <c r="F4801">
        <v>15205225</v>
      </c>
      <c r="K4801">
        <v>0.67569993307371978</v>
      </c>
    </row>
    <row r="4802" spans="1:11" x14ac:dyDescent="0.3">
      <c r="A4802" s="1" t="s">
        <v>11530</v>
      </c>
      <c r="C4802" s="1" t="s">
        <v>765</v>
      </c>
      <c r="D4802">
        <v>18528.780999999999</v>
      </c>
      <c r="E4802">
        <v>5777206</v>
      </c>
      <c r="F4802">
        <v>18563130</v>
      </c>
      <c r="K4802">
        <v>0.90430396058202456</v>
      </c>
    </row>
    <row r="4803" spans="1:11" ht="28.8" x14ac:dyDescent="0.3">
      <c r="A4803" s="1" t="s">
        <v>11531</v>
      </c>
      <c r="B4803" s="1" t="s">
        <v>10809</v>
      </c>
      <c r="C4803" s="1" t="s">
        <v>10810</v>
      </c>
      <c r="D4803">
        <v>14759.007</v>
      </c>
      <c r="E4803">
        <v>11819450</v>
      </c>
      <c r="F4803">
        <v>42880130</v>
      </c>
      <c r="K4803">
        <v>0.63305628116623647</v>
      </c>
    </row>
    <row r="4804" spans="1:11" ht="28.8" x14ac:dyDescent="0.3">
      <c r="A4804" s="1" t="s">
        <v>11532</v>
      </c>
      <c r="B4804" s="1" t="s">
        <v>11533</v>
      </c>
      <c r="C4804" s="1" t="s">
        <v>11534</v>
      </c>
      <c r="D4804">
        <v>83165.789999999994</v>
      </c>
      <c r="E4804">
        <v>100236553</v>
      </c>
      <c r="F4804">
        <v>4252183</v>
      </c>
      <c r="K4804">
        <v>0.40070171949953592</v>
      </c>
    </row>
    <row r="4805" spans="1:11" ht="43.2" x14ac:dyDescent="0.3">
      <c r="A4805" s="1" t="s">
        <v>11535</v>
      </c>
      <c r="B4805" s="1" t="s">
        <v>11536</v>
      </c>
      <c r="C4805" s="1" t="s">
        <v>11537</v>
      </c>
      <c r="D4805">
        <v>56239.004000000001</v>
      </c>
      <c r="E4805">
        <v>11922523</v>
      </c>
      <c r="F4805">
        <v>10830920</v>
      </c>
      <c r="K4805">
        <v>0.1260361938407516</v>
      </c>
    </row>
    <row r="4806" spans="1:11" ht="43.2" x14ac:dyDescent="0.3">
      <c r="A4806" s="1" t="s">
        <v>11538</v>
      </c>
      <c r="B4806" s="1" t="s">
        <v>11536</v>
      </c>
      <c r="C4806" s="1" t="s">
        <v>11539</v>
      </c>
      <c r="D4806">
        <v>61626.58</v>
      </c>
      <c r="E4806">
        <v>1383814</v>
      </c>
      <c r="F4806">
        <v>14438418</v>
      </c>
      <c r="G4806">
        <v>371394</v>
      </c>
      <c r="K4806">
        <v>0.62788752639555723</v>
      </c>
    </row>
    <row r="4807" spans="1:11" ht="72" x14ac:dyDescent="0.3">
      <c r="A4807" s="1" t="s">
        <v>11540</v>
      </c>
      <c r="B4807" s="1" t="s">
        <v>1806</v>
      </c>
      <c r="C4807" s="1" t="s">
        <v>11541</v>
      </c>
      <c r="D4807">
        <v>38376.605000000003</v>
      </c>
      <c r="E4807">
        <v>8683492</v>
      </c>
      <c r="F4807">
        <v>2813481</v>
      </c>
      <c r="K4807">
        <v>0.91391277080659028</v>
      </c>
    </row>
    <row r="4808" spans="1:11" ht="57.6" x14ac:dyDescent="0.3">
      <c r="A4808" s="1" t="s">
        <v>11542</v>
      </c>
      <c r="B4808" s="1" t="s">
        <v>1806</v>
      </c>
      <c r="C4808" s="1" t="s">
        <v>11543</v>
      </c>
      <c r="D4808">
        <v>27526.594000000001</v>
      </c>
      <c r="E4808">
        <v>9794256</v>
      </c>
      <c r="F4808">
        <v>2762893</v>
      </c>
      <c r="K4808">
        <v>0.76985977303598185</v>
      </c>
    </row>
    <row r="4809" spans="1:11" ht="43.2" x14ac:dyDescent="0.3">
      <c r="A4809" s="1" t="s">
        <v>11544</v>
      </c>
      <c r="B4809" s="1" t="s">
        <v>1806</v>
      </c>
      <c r="C4809" s="1" t="s">
        <v>11545</v>
      </c>
      <c r="D4809">
        <v>32107.081999999999</v>
      </c>
      <c r="E4809">
        <v>9794443</v>
      </c>
      <c r="F4809">
        <v>331900</v>
      </c>
      <c r="K4809">
        <v>0.19581871709340881</v>
      </c>
    </row>
    <row r="4810" spans="1:11" ht="57.6" x14ac:dyDescent="0.3">
      <c r="A4810" s="1" t="s">
        <v>11546</v>
      </c>
      <c r="B4810" s="1" t="s">
        <v>11547</v>
      </c>
      <c r="C4810" s="1" t="s">
        <v>11548</v>
      </c>
      <c r="D4810">
        <v>42892.402000000002</v>
      </c>
      <c r="E4810">
        <v>1367282</v>
      </c>
      <c r="F4810">
        <v>9389555</v>
      </c>
      <c r="K4810">
        <v>0.53465522241544916</v>
      </c>
    </row>
    <row r="4811" spans="1:11" ht="72" x14ac:dyDescent="0.3">
      <c r="A4811" s="1" t="s">
        <v>11549</v>
      </c>
      <c r="B4811" s="1" t="s">
        <v>11550</v>
      </c>
      <c r="C4811" s="1" t="s">
        <v>11551</v>
      </c>
      <c r="D4811">
        <v>37544.508000000002</v>
      </c>
      <c r="E4811">
        <v>1018642</v>
      </c>
      <c r="F4811">
        <v>41971123</v>
      </c>
      <c r="K4811">
        <v>0.7927797904531847</v>
      </c>
    </row>
    <row r="4812" spans="1:11" ht="57.6" x14ac:dyDescent="0.3">
      <c r="A4812" s="1" t="s">
        <v>11552</v>
      </c>
      <c r="B4812" s="1" t="s">
        <v>11550</v>
      </c>
      <c r="C4812" s="1" t="s">
        <v>11551</v>
      </c>
      <c r="D4812">
        <v>28331.833999999999</v>
      </c>
      <c r="E4812">
        <v>1018642</v>
      </c>
      <c r="F4812">
        <v>41971123</v>
      </c>
      <c r="K4812">
        <v>6.4946238345976903E-2</v>
      </c>
    </row>
    <row r="4813" spans="1:11" ht="57.6" x14ac:dyDescent="0.3">
      <c r="A4813" s="1" t="s">
        <v>11553</v>
      </c>
      <c r="B4813" s="1" t="s">
        <v>11554</v>
      </c>
      <c r="C4813" s="1" t="s">
        <v>11555</v>
      </c>
      <c r="D4813">
        <v>22709.148000000001</v>
      </c>
      <c r="E4813">
        <v>9708081</v>
      </c>
      <c r="F4813">
        <v>13268306</v>
      </c>
      <c r="K4813">
        <v>0.74658921425665803</v>
      </c>
    </row>
    <row r="4814" spans="1:11" ht="57.6" x14ac:dyDescent="0.3">
      <c r="A4814" s="1" t="s">
        <v>11556</v>
      </c>
      <c r="B4814" s="1" t="s">
        <v>10609</v>
      </c>
      <c r="C4814" s="1" t="s">
        <v>11557</v>
      </c>
      <c r="D4814">
        <v>34856.910000000003</v>
      </c>
      <c r="E4814">
        <v>1144942</v>
      </c>
      <c r="F4814">
        <v>5824095</v>
      </c>
      <c r="K4814">
        <v>0.67899982850723739</v>
      </c>
    </row>
    <row r="4815" spans="1:11" ht="28.8" x14ac:dyDescent="0.3">
      <c r="A4815" s="1" t="s">
        <v>11558</v>
      </c>
      <c r="B4815" s="1" t="s">
        <v>11559</v>
      </c>
      <c r="C4815" s="1" t="s">
        <v>11560</v>
      </c>
      <c r="D4815">
        <v>20864.447</v>
      </c>
      <c r="E4815">
        <v>7818103</v>
      </c>
      <c r="F4815">
        <v>15721873</v>
      </c>
      <c r="K4815">
        <v>5.8220089155326837E-2</v>
      </c>
    </row>
    <row r="4816" spans="1:11" ht="43.2" x14ac:dyDescent="0.3">
      <c r="A4816" s="1" t="s">
        <v>11561</v>
      </c>
      <c r="B4816" s="1" t="s">
        <v>10609</v>
      </c>
      <c r="C4816" s="1" t="s">
        <v>11557</v>
      </c>
      <c r="D4816">
        <v>29567.613000000001</v>
      </c>
      <c r="E4816">
        <v>1144942</v>
      </c>
      <c r="F4816">
        <v>5824095</v>
      </c>
      <c r="K4816">
        <v>0.62128970036201514</v>
      </c>
    </row>
    <row r="4817" spans="1:11" ht="43.2" x14ac:dyDescent="0.3">
      <c r="A4817" s="1" t="s">
        <v>11562</v>
      </c>
      <c r="B4817" s="1" t="s">
        <v>10609</v>
      </c>
      <c r="C4817" s="1" t="s">
        <v>11563</v>
      </c>
      <c r="D4817">
        <v>37635.4</v>
      </c>
      <c r="E4817">
        <v>100714344</v>
      </c>
      <c r="F4817">
        <v>3043245</v>
      </c>
      <c r="K4817">
        <v>0.85463924749761877</v>
      </c>
    </row>
    <row r="4818" spans="1:11" ht="144" x14ac:dyDescent="0.3">
      <c r="A4818" s="1" t="s">
        <v>11564</v>
      </c>
      <c r="B4818" s="1" t="s">
        <v>10609</v>
      </c>
      <c r="C4818" s="1" t="s">
        <v>10610</v>
      </c>
      <c r="D4818">
        <v>54347.546999999999</v>
      </c>
      <c r="E4818">
        <v>9832662</v>
      </c>
      <c r="F4818">
        <v>54284849</v>
      </c>
      <c r="K4818">
        <v>0.20724222453190866</v>
      </c>
    </row>
    <row r="4819" spans="1:11" ht="57.6" x14ac:dyDescent="0.3">
      <c r="A4819" s="1" t="s">
        <v>11565</v>
      </c>
      <c r="B4819" s="1" t="s">
        <v>10609</v>
      </c>
      <c r="C4819" s="1" t="s">
        <v>11566</v>
      </c>
      <c r="D4819">
        <v>37103.383000000002</v>
      </c>
      <c r="E4819">
        <v>8677068</v>
      </c>
      <c r="F4819">
        <v>9016169</v>
      </c>
      <c r="K4819">
        <v>7.090337711066319E-2</v>
      </c>
    </row>
    <row r="4820" spans="1:11" ht="43.2" x14ac:dyDescent="0.3">
      <c r="A4820" s="1" t="s">
        <v>11567</v>
      </c>
      <c r="C4820" s="1" t="s">
        <v>11568</v>
      </c>
      <c r="D4820">
        <v>21943.54</v>
      </c>
      <c r="E4820">
        <v>102258482</v>
      </c>
      <c r="F4820">
        <v>4575583</v>
      </c>
      <c r="K4820">
        <v>0.1637333273882422</v>
      </c>
    </row>
    <row r="4821" spans="1:11" ht="43.2" x14ac:dyDescent="0.3">
      <c r="A4821" s="1" t="s">
        <v>11569</v>
      </c>
      <c r="C4821" s="1" t="s">
        <v>11570</v>
      </c>
      <c r="D4821">
        <v>20049.518</v>
      </c>
      <c r="E4821">
        <v>8600379</v>
      </c>
      <c r="F4821">
        <v>5503798</v>
      </c>
      <c r="K4821">
        <v>0.14259723674621261</v>
      </c>
    </row>
    <row r="4822" spans="1:11" x14ac:dyDescent="0.3">
      <c r="A4822" s="1" t="s">
        <v>11571</v>
      </c>
      <c r="K4822">
        <v>0.55578616667270331</v>
      </c>
    </row>
    <row r="4823" spans="1:11" ht="57.6" x14ac:dyDescent="0.3">
      <c r="A4823" s="1" t="s">
        <v>11572</v>
      </c>
      <c r="B4823" s="1" t="s">
        <v>11573</v>
      </c>
      <c r="C4823" s="1" t="s">
        <v>11574</v>
      </c>
      <c r="D4823">
        <v>23633.741999999998</v>
      </c>
      <c r="E4823">
        <v>10438873</v>
      </c>
      <c r="F4823">
        <v>6716621</v>
      </c>
      <c r="K4823">
        <v>0.39196240889232159</v>
      </c>
    </row>
    <row r="4824" spans="1:11" ht="57.6" x14ac:dyDescent="0.3">
      <c r="A4824" s="1" t="s">
        <v>11575</v>
      </c>
      <c r="B4824" s="1" t="s">
        <v>6926</v>
      </c>
      <c r="C4824" s="1" t="s">
        <v>6927</v>
      </c>
      <c r="D4824">
        <v>24405.219000000001</v>
      </c>
      <c r="E4824">
        <v>7700067</v>
      </c>
      <c r="F4824">
        <v>13450681</v>
      </c>
      <c r="K4824">
        <v>9.3702080655523878E-2</v>
      </c>
    </row>
    <row r="4825" spans="1:11" ht="43.2" x14ac:dyDescent="0.3">
      <c r="A4825" s="1" t="s">
        <v>11576</v>
      </c>
      <c r="B4825" s="1" t="s">
        <v>11577</v>
      </c>
      <c r="C4825" s="1" t="s">
        <v>11578</v>
      </c>
      <c r="D4825">
        <v>34734.906000000003</v>
      </c>
      <c r="E4825">
        <v>8620435</v>
      </c>
      <c r="F4825">
        <v>37754212</v>
      </c>
      <c r="K4825">
        <v>0.98037041008890469</v>
      </c>
    </row>
    <row r="4826" spans="1:11" ht="72" x14ac:dyDescent="0.3">
      <c r="A4826" s="1" t="s">
        <v>11579</v>
      </c>
      <c r="B4826" s="1" t="s">
        <v>10609</v>
      </c>
      <c r="C4826" s="1" t="s">
        <v>11580</v>
      </c>
      <c r="D4826">
        <v>44886.061999999998</v>
      </c>
      <c r="E4826">
        <v>100219318</v>
      </c>
      <c r="F4826">
        <v>3581759</v>
      </c>
      <c r="H4826" t="s">
        <v>17275</v>
      </c>
      <c r="K4826">
        <v>2.6242976856649669E-3</v>
      </c>
    </row>
    <row r="4827" spans="1:11" ht="57.6" x14ac:dyDescent="0.3">
      <c r="A4827" s="1" t="s">
        <v>11581</v>
      </c>
      <c r="B4827" s="1" t="s">
        <v>4297</v>
      </c>
      <c r="C4827" s="1" t="s">
        <v>11582</v>
      </c>
      <c r="D4827">
        <v>39462.75</v>
      </c>
      <c r="E4827">
        <v>8928637</v>
      </c>
      <c r="F4827">
        <v>7390366</v>
      </c>
      <c r="K4827">
        <v>2.250959555021681E-2</v>
      </c>
    </row>
    <row r="4828" spans="1:11" ht="72" x14ac:dyDescent="0.3">
      <c r="A4828" s="1" t="s">
        <v>11583</v>
      </c>
      <c r="B4828" s="1" t="s">
        <v>11584</v>
      </c>
      <c r="C4828" s="1" t="s">
        <v>11585</v>
      </c>
      <c r="D4828">
        <v>46100.6</v>
      </c>
      <c r="E4828">
        <v>350251</v>
      </c>
      <c r="F4828">
        <v>8807528</v>
      </c>
      <c r="K4828">
        <v>0.21594513346408539</v>
      </c>
    </row>
    <row r="4829" spans="1:11" ht="72" x14ac:dyDescent="0.3">
      <c r="A4829" s="1" t="s">
        <v>11586</v>
      </c>
      <c r="B4829" s="1" t="s">
        <v>11587</v>
      </c>
      <c r="C4829" s="1" t="s">
        <v>11588</v>
      </c>
      <c r="D4829">
        <v>29320.74</v>
      </c>
      <c r="E4829">
        <v>322859</v>
      </c>
      <c r="F4829">
        <v>8811759</v>
      </c>
      <c r="K4829">
        <v>0.5552064720235842</v>
      </c>
    </row>
    <row r="4830" spans="1:11" x14ac:dyDescent="0.3">
      <c r="A4830" s="1" t="s">
        <v>11589</v>
      </c>
      <c r="B4830" s="1" t="s">
        <v>4297</v>
      </c>
      <c r="C4830" s="1" t="s">
        <v>11582</v>
      </c>
      <c r="D4830">
        <v>30265.936000000002</v>
      </c>
      <c r="E4830">
        <v>8928637</v>
      </c>
      <c r="F4830">
        <v>7390366</v>
      </c>
      <c r="K4830">
        <v>0.70491101079996865</v>
      </c>
    </row>
    <row r="4831" spans="1:11" ht="28.8" x14ac:dyDescent="0.3">
      <c r="A4831" s="1" t="s">
        <v>11590</v>
      </c>
      <c r="B4831" s="1" t="s">
        <v>2926</v>
      </c>
      <c r="C4831" s="1" t="s">
        <v>11591</v>
      </c>
      <c r="D4831">
        <v>27937.925999999999</v>
      </c>
      <c r="E4831">
        <v>1930757</v>
      </c>
      <c r="F4831">
        <v>23633084</v>
      </c>
      <c r="K4831">
        <v>3.3253717274354111E-2</v>
      </c>
    </row>
    <row r="4832" spans="1:11" ht="43.2" x14ac:dyDescent="0.3">
      <c r="A4832" s="1" t="s">
        <v>11592</v>
      </c>
      <c r="B4832" s="1" t="s">
        <v>11593</v>
      </c>
      <c r="C4832" s="1" t="s">
        <v>11594</v>
      </c>
      <c r="D4832">
        <v>53380.561999999998</v>
      </c>
      <c r="E4832">
        <v>9788750</v>
      </c>
      <c r="F4832">
        <v>5961550</v>
      </c>
      <c r="K4832">
        <v>0.77456664189772817</v>
      </c>
    </row>
    <row r="4833" spans="1:11" ht="72" x14ac:dyDescent="0.3">
      <c r="A4833" s="1" t="s">
        <v>11595</v>
      </c>
      <c r="B4833" s="1" t="s">
        <v>8827</v>
      </c>
      <c r="C4833" s="1" t="s">
        <v>8828</v>
      </c>
      <c r="D4833">
        <v>19686.223000000002</v>
      </c>
      <c r="E4833">
        <v>12314468</v>
      </c>
      <c r="F4833">
        <v>44593739</v>
      </c>
      <c r="K4833">
        <v>0.12495205851539026</v>
      </c>
    </row>
    <row r="4834" spans="1:11" ht="57.6" x14ac:dyDescent="0.3">
      <c r="A4834" s="1" t="s">
        <v>11596</v>
      </c>
      <c r="B4834" s="1" t="s">
        <v>11597</v>
      </c>
      <c r="C4834" s="1" t="s">
        <v>11598</v>
      </c>
      <c r="D4834">
        <v>44020.195</v>
      </c>
      <c r="E4834" t="s">
        <v>11599</v>
      </c>
      <c r="F4834">
        <v>18930412</v>
      </c>
      <c r="K4834">
        <v>0.89218478788216704</v>
      </c>
    </row>
    <row r="4835" spans="1:11" ht="100.8" x14ac:dyDescent="0.3">
      <c r="A4835" s="1" t="s">
        <v>11600</v>
      </c>
      <c r="B4835" s="1" t="s">
        <v>11601</v>
      </c>
      <c r="C4835" s="1" t="s">
        <v>11602</v>
      </c>
      <c r="D4835">
        <v>37002.116999999998</v>
      </c>
      <c r="E4835">
        <v>9295737</v>
      </c>
      <c r="K4835">
        <v>0.5180749356831047</v>
      </c>
    </row>
    <row r="4836" spans="1:11" ht="28.8" x14ac:dyDescent="0.3">
      <c r="A4836" s="1" t="s">
        <v>11603</v>
      </c>
      <c r="B4836" s="1" t="s">
        <v>11604</v>
      </c>
      <c r="C4836" s="1" t="s">
        <v>11605</v>
      </c>
      <c r="D4836">
        <v>42253.953000000001</v>
      </c>
      <c r="E4836">
        <v>1498693</v>
      </c>
      <c r="F4836">
        <v>1239838</v>
      </c>
      <c r="K4836">
        <v>0.48787275657702556</v>
      </c>
    </row>
    <row r="4837" spans="1:11" ht="28.8" x14ac:dyDescent="0.3">
      <c r="A4837" s="1" t="s">
        <v>11606</v>
      </c>
      <c r="B4837" s="1" t="s">
        <v>4418</v>
      </c>
      <c r="C4837" s="1" t="s">
        <v>11607</v>
      </c>
      <c r="D4837">
        <v>88711.2</v>
      </c>
      <c r="E4837">
        <v>8673807</v>
      </c>
      <c r="F4837">
        <v>3436519</v>
      </c>
      <c r="K4837">
        <v>0.98052588155410814</v>
      </c>
    </row>
    <row r="4838" spans="1:11" ht="100.8" x14ac:dyDescent="0.3">
      <c r="A4838" s="1" t="s">
        <v>11608</v>
      </c>
      <c r="B4838" s="1" t="s">
        <v>11609</v>
      </c>
      <c r="C4838" s="1" t="s">
        <v>11610</v>
      </c>
      <c r="D4838">
        <v>17967.598000000002</v>
      </c>
      <c r="E4838">
        <v>101750820</v>
      </c>
      <c r="F4838">
        <v>22691310</v>
      </c>
      <c r="K4838">
        <v>0.30662035669003562</v>
      </c>
    </row>
    <row r="4839" spans="1:11" ht="57.6" x14ac:dyDescent="0.3">
      <c r="A4839" s="1" t="s">
        <v>11611</v>
      </c>
      <c r="B4839" s="1" t="s">
        <v>11612</v>
      </c>
      <c r="C4839" s="1" t="s">
        <v>11613</v>
      </c>
      <c r="D4839">
        <v>43435</v>
      </c>
      <c r="E4839">
        <v>100899054</v>
      </c>
      <c r="F4839">
        <v>10779979</v>
      </c>
      <c r="K4839">
        <v>0.12152420385877916</v>
      </c>
    </row>
    <row r="4840" spans="1:11" x14ac:dyDescent="0.3">
      <c r="A4840" s="1" t="s">
        <v>11614</v>
      </c>
      <c r="K4840">
        <v>0.8585727894509777</v>
      </c>
    </row>
    <row r="4841" spans="1:11" ht="57.6" x14ac:dyDescent="0.3">
      <c r="A4841" s="1" t="s">
        <v>11615</v>
      </c>
      <c r="C4841" s="1" t="s">
        <v>11616</v>
      </c>
      <c r="D4841">
        <v>37980.78</v>
      </c>
      <c r="E4841">
        <v>9295517</v>
      </c>
      <c r="K4841">
        <v>2.7443579570094245E-2</v>
      </c>
    </row>
    <row r="4842" spans="1:11" ht="57.6" x14ac:dyDescent="0.3">
      <c r="A4842" s="1" t="s">
        <v>11617</v>
      </c>
      <c r="C4842" s="1" t="s">
        <v>9802</v>
      </c>
      <c r="D4842">
        <v>45979.59</v>
      </c>
      <c r="E4842">
        <v>10746942</v>
      </c>
      <c r="F4842">
        <v>14304543</v>
      </c>
      <c r="K4842">
        <v>0.73337016777322317</v>
      </c>
    </row>
    <row r="4843" spans="1:11" ht="43.2" x14ac:dyDescent="0.3">
      <c r="A4843" s="1" t="s">
        <v>11618</v>
      </c>
      <c r="C4843" s="1" t="s">
        <v>11619</v>
      </c>
      <c r="D4843">
        <v>20550.085999999999</v>
      </c>
      <c r="E4843">
        <v>9714766</v>
      </c>
      <c r="F4843">
        <v>619831</v>
      </c>
      <c r="K4843">
        <v>0.5725541086853484</v>
      </c>
    </row>
    <row r="4844" spans="1:11" ht="28.8" x14ac:dyDescent="0.3">
      <c r="A4844" s="1" t="s">
        <v>11620</v>
      </c>
      <c r="B4844" s="1" t="s">
        <v>11593</v>
      </c>
      <c r="C4844" s="1" t="s">
        <v>11594</v>
      </c>
      <c r="D4844">
        <v>59703.773000000001</v>
      </c>
      <c r="E4844">
        <v>9788750</v>
      </c>
      <c r="F4844">
        <v>5961550</v>
      </c>
      <c r="K4844">
        <v>0.80743114284993212</v>
      </c>
    </row>
    <row r="4845" spans="1:11" ht="43.2" x14ac:dyDescent="0.3">
      <c r="A4845" s="1" t="s">
        <v>11621</v>
      </c>
      <c r="B4845" s="1" t="s">
        <v>11622</v>
      </c>
      <c r="C4845" s="1" t="s">
        <v>11623</v>
      </c>
      <c r="D4845">
        <v>22658.312000000002</v>
      </c>
      <c r="E4845">
        <v>12476068</v>
      </c>
      <c r="F4845">
        <v>220663878</v>
      </c>
      <c r="K4845">
        <v>0.69117094812320234</v>
      </c>
    </row>
    <row r="4846" spans="1:11" ht="28.8" x14ac:dyDescent="0.3">
      <c r="A4846" s="1" t="s">
        <v>11624</v>
      </c>
      <c r="B4846" s="1" t="s">
        <v>11625</v>
      </c>
      <c r="C4846" s="1" t="s">
        <v>11626</v>
      </c>
      <c r="D4846">
        <v>64816.639999999999</v>
      </c>
      <c r="E4846">
        <v>778703</v>
      </c>
      <c r="F4846">
        <v>2939171</v>
      </c>
      <c r="K4846">
        <v>0.61657048144839344</v>
      </c>
    </row>
    <row r="4847" spans="1:11" ht="43.2" x14ac:dyDescent="0.3">
      <c r="A4847" s="1" t="s">
        <v>11627</v>
      </c>
      <c r="B4847" s="1" t="s">
        <v>11628</v>
      </c>
      <c r="C4847" s="1" t="s">
        <v>11629</v>
      </c>
      <c r="D4847">
        <v>52945.42</v>
      </c>
      <c r="E4847">
        <v>239763</v>
      </c>
      <c r="F4847">
        <v>2503317</v>
      </c>
      <c r="K4847">
        <v>0.93307962858020754</v>
      </c>
    </row>
    <row r="4848" spans="1:11" ht="43.2" x14ac:dyDescent="0.3">
      <c r="A4848" s="1" t="s">
        <v>11630</v>
      </c>
      <c r="B4848" s="1" t="s">
        <v>11631</v>
      </c>
      <c r="C4848" s="1" t="s">
        <v>11632</v>
      </c>
      <c r="D4848">
        <v>23294.728999999999</v>
      </c>
      <c r="E4848">
        <v>12313401</v>
      </c>
      <c r="F4848">
        <v>8166781</v>
      </c>
      <c r="K4848">
        <v>0.99319307602577578</v>
      </c>
    </row>
    <row r="4849" spans="1:11" ht="28.8" x14ac:dyDescent="0.3">
      <c r="A4849" s="1" t="s">
        <v>11633</v>
      </c>
      <c r="B4849" s="1" t="s">
        <v>11634</v>
      </c>
      <c r="C4849" s="1" t="s">
        <v>11635</v>
      </c>
      <c r="D4849">
        <v>55462.097999999998</v>
      </c>
      <c r="E4849">
        <v>7692082</v>
      </c>
      <c r="F4849">
        <v>4221256</v>
      </c>
      <c r="K4849">
        <v>0.858301472102736</v>
      </c>
    </row>
    <row r="4850" spans="1:11" ht="28.8" x14ac:dyDescent="0.3">
      <c r="A4850" s="1" t="s">
        <v>11636</v>
      </c>
      <c r="B4850" s="1" t="s">
        <v>11634</v>
      </c>
      <c r="C4850" s="1" t="s">
        <v>11637</v>
      </c>
      <c r="D4850">
        <v>65544.03</v>
      </c>
      <c r="E4850">
        <v>11821942</v>
      </c>
      <c r="F4850">
        <v>2933924</v>
      </c>
      <c r="K4850">
        <v>0.69054101750988683</v>
      </c>
    </row>
    <row r="4851" spans="1:11" ht="28.8" x14ac:dyDescent="0.3">
      <c r="A4851" s="1" t="s">
        <v>11638</v>
      </c>
      <c r="B4851" s="1" t="s">
        <v>11639</v>
      </c>
      <c r="C4851" s="1" t="s">
        <v>11640</v>
      </c>
      <c r="D4851">
        <v>61031.133000000002</v>
      </c>
      <c r="E4851">
        <v>1806792</v>
      </c>
      <c r="F4851">
        <v>1913091</v>
      </c>
      <c r="K4851">
        <v>0.73799771250040536</v>
      </c>
    </row>
    <row r="4852" spans="1:11" ht="100.8" x14ac:dyDescent="0.3">
      <c r="A4852" s="1" t="s">
        <v>11641</v>
      </c>
      <c r="B4852" s="1" t="s">
        <v>1098</v>
      </c>
      <c r="C4852" s="1" t="s">
        <v>8781</v>
      </c>
      <c r="D4852">
        <v>47412.800000000003</v>
      </c>
      <c r="E4852">
        <v>2369833</v>
      </c>
      <c r="F4852">
        <v>11635123</v>
      </c>
      <c r="K4852">
        <v>0.10983015680566988</v>
      </c>
    </row>
    <row r="4853" spans="1:11" ht="57.6" x14ac:dyDescent="0.3">
      <c r="A4853" s="1" t="s">
        <v>11642</v>
      </c>
      <c r="B4853" s="1" t="s">
        <v>11643</v>
      </c>
      <c r="C4853" s="1" t="s">
        <v>11644</v>
      </c>
      <c r="D4853">
        <v>42484.69</v>
      </c>
      <c r="E4853">
        <v>100115430</v>
      </c>
      <c r="F4853">
        <v>222826190</v>
      </c>
      <c r="K4853">
        <v>0.55503402470613483</v>
      </c>
    </row>
    <row r="4854" spans="1:11" ht="57.6" x14ac:dyDescent="0.3">
      <c r="A4854" s="1" t="s">
        <v>11645</v>
      </c>
      <c r="B4854" s="1" t="s">
        <v>11643</v>
      </c>
      <c r="C4854" s="1" t="s">
        <v>11646</v>
      </c>
      <c r="D4854">
        <v>37486.5</v>
      </c>
      <c r="E4854">
        <v>7703378</v>
      </c>
      <c r="F4854">
        <v>12412892</v>
      </c>
      <c r="K4854">
        <v>0.24981484371855966</v>
      </c>
    </row>
    <row r="4855" spans="1:11" ht="72" x14ac:dyDescent="0.3">
      <c r="A4855" s="1" t="s">
        <v>11647</v>
      </c>
      <c r="B4855" s="1" t="s">
        <v>11648</v>
      </c>
      <c r="C4855" s="1" t="s">
        <v>11649</v>
      </c>
      <c r="D4855">
        <v>45120.434000000001</v>
      </c>
      <c r="E4855">
        <v>8648911</v>
      </c>
      <c r="F4855">
        <v>5827277</v>
      </c>
      <c r="K4855">
        <v>0.59958940388384452</v>
      </c>
    </row>
    <row r="4856" spans="1:11" ht="129.6" x14ac:dyDescent="0.3">
      <c r="A4856" s="1" t="s">
        <v>11650</v>
      </c>
      <c r="B4856" s="1" t="s">
        <v>11643</v>
      </c>
      <c r="C4856" s="1" t="s">
        <v>11651</v>
      </c>
      <c r="D4856">
        <v>31739.335999999999</v>
      </c>
      <c r="E4856">
        <v>11683218</v>
      </c>
      <c r="F4856">
        <v>49837387</v>
      </c>
      <c r="K4856">
        <v>0.49151333612573878</v>
      </c>
    </row>
    <row r="4857" spans="1:11" ht="57.6" x14ac:dyDescent="0.3">
      <c r="A4857" s="1" t="s">
        <v>11652</v>
      </c>
      <c r="B4857" s="1" t="s">
        <v>11643</v>
      </c>
      <c r="C4857" s="1" t="s">
        <v>11646</v>
      </c>
      <c r="D4857">
        <v>47589.58</v>
      </c>
      <c r="E4857">
        <v>7703378</v>
      </c>
      <c r="F4857">
        <v>12412892</v>
      </c>
      <c r="K4857">
        <v>0.77240767013323819</v>
      </c>
    </row>
    <row r="4858" spans="1:11" ht="43.2" x14ac:dyDescent="0.3">
      <c r="A4858" s="1" t="s">
        <v>11653</v>
      </c>
      <c r="B4858" s="1" t="s">
        <v>11654</v>
      </c>
      <c r="C4858" s="1" t="s">
        <v>11655</v>
      </c>
      <c r="D4858">
        <v>28503.798999999999</v>
      </c>
      <c r="E4858">
        <v>10430224</v>
      </c>
      <c r="F4858">
        <v>278566189</v>
      </c>
      <c r="K4858">
        <v>0.62283116010734985</v>
      </c>
    </row>
    <row r="4859" spans="1:11" ht="43.2" x14ac:dyDescent="0.3">
      <c r="A4859" s="1" t="s">
        <v>11656</v>
      </c>
      <c r="B4859" s="1" t="s">
        <v>11657</v>
      </c>
      <c r="C4859" s="1" t="s">
        <v>11658</v>
      </c>
      <c r="D4859">
        <v>51629.836000000003</v>
      </c>
      <c r="E4859">
        <v>7672751</v>
      </c>
      <c r="F4859">
        <v>11310192</v>
      </c>
      <c r="K4859">
        <v>0.42592645963077769</v>
      </c>
    </row>
    <row r="4860" spans="1:11" ht="115.2" x14ac:dyDescent="0.3">
      <c r="A4860" s="1" t="s">
        <v>11659</v>
      </c>
      <c r="B4860" s="1" t="s">
        <v>427</v>
      </c>
      <c r="C4860" s="1" t="s">
        <v>11660</v>
      </c>
      <c r="D4860">
        <v>21862.31</v>
      </c>
      <c r="E4860">
        <v>8928666</v>
      </c>
      <c r="F4860">
        <v>8722286</v>
      </c>
      <c r="K4860">
        <v>0.51564382482679638</v>
      </c>
    </row>
    <row r="4861" spans="1:11" x14ac:dyDescent="0.3">
      <c r="A4861" s="1" t="s">
        <v>11661</v>
      </c>
      <c r="K4861">
        <v>0.71879706041930314</v>
      </c>
    </row>
    <row r="4862" spans="1:11" ht="43.2" x14ac:dyDescent="0.3">
      <c r="A4862" s="1" t="s">
        <v>11662</v>
      </c>
      <c r="B4862" s="1" t="s">
        <v>5829</v>
      </c>
      <c r="C4862" s="1" t="s">
        <v>5830</v>
      </c>
      <c r="D4862">
        <v>41414.129999999997</v>
      </c>
      <c r="E4862">
        <v>1942656</v>
      </c>
      <c r="F4862">
        <v>23631541</v>
      </c>
      <c r="K4862">
        <v>0.17210423550815157</v>
      </c>
    </row>
    <row r="4863" spans="1:11" ht="28.8" x14ac:dyDescent="0.3">
      <c r="A4863" s="1" t="s">
        <v>11663</v>
      </c>
      <c r="B4863" s="1" t="s">
        <v>9285</v>
      </c>
      <c r="C4863" s="1" t="s">
        <v>11664</v>
      </c>
      <c r="D4863">
        <v>44361.277000000002</v>
      </c>
      <c r="E4863">
        <v>8624098</v>
      </c>
      <c r="F4863">
        <v>7028738</v>
      </c>
      <c r="K4863">
        <v>0.10995955159947868</v>
      </c>
    </row>
    <row r="4864" spans="1:11" ht="28.8" x14ac:dyDescent="0.3">
      <c r="A4864" s="1" t="s">
        <v>11665</v>
      </c>
      <c r="B4864" s="1" t="s">
        <v>9285</v>
      </c>
      <c r="C4864" s="1" t="s">
        <v>11666</v>
      </c>
      <c r="D4864">
        <v>64360.73</v>
      </c>
      <c r="E4864">
        <v>8924062</v>
      </c>
      <c r="F4864">
        <v>5104827</v>
      </c>
      <c r="K4864">
        <v>0.12325711929262895</v>
      </c>
    </row>
    <row r="4865" spans="1:11" ht="28.8" x14ac:dyDescent="0.3">
      <c r="A4865" s="1" t="s">
        <v>11667</v>
      </c>
      <c r="B4865" s="1" t="s">
        <v>9285</v>
      </c>
      <c r="C4865" s="1" t="s">
        <v>9286</v>
      </c>
      <c r="D4865">
        <v>60183.336000000003</v>
      </c>
      <c r="E4865">
        <v>9710271</v>
      </c>
      <c r="F4865">
        <v>12442538</v>
      </c>
      <c r="G4865">
        <v>5104705</v>
      </c>
      <c r="K4865">
        <v>0.53324549282378986</v>
      </c>
    </row>
    <row r="4866" spans="1:11" ht="28.8" x14ac:dyDescent="0.3">
      <c r="A4866" s="1" t="s">
        <v>11668</v>
      </c>
      <c r="B4866" s="1" t="s">
        <v>11669</v>
      </c>
      <c r="C4866" s="1" t="s">
        <v>10241</v>
      </c>
      <c r="D4866">
        <v>38289.042999999998</v>
      </c>
      <c r="E4866">
        <v>8728172</v>
      </c>
      <c r="F4866">
        <v>14560804</v>
      </c>
      <c r="K4866">
        <v>0.75517408880953951</v>
      </c>
    </row>
    <row r="4867" spans="1:11" ht="86.4" x14ac:dyDescent="0.3">
      <c r="A4867" s="1" t="s">
        <v>11670</v>
      </c>
      <c r="B4867" s="1" t="s">
        <v>9335</v>
      </c>
      <c r="C4867" s="1" t="s">
        <v>11671</v>
      </c>
      <c r="D4867">
        <v>28992.074000000001</v>
      </c>
      <c r="E4867">
        <v>2616794</v>
      </c>
      <c r="F4867">
        <v>5322901</v>
      </c>
      <c r="K4867">
        <v>0.25014888836336646</v>
      </c>
    </row>
    <row r="4868" spans="1:11" ht="86.4" x14ac:dyDescent="0.3">
      <c r="A4868" s="1" t="s">
        <v>11672</v>
      </c>
      <c r="B4868" s="1" t="s">
        <v>11673</v>
      </c>
      <c r="C4868" s="1" t="s">
        <v>11674</v>
      </c>
      <c r="D4868">
        <v>45488.17</v>
      </c>
      <c r="E4868">
        <v>9714326</v>
      </c>
      <c r="F4868">
        <v>13780301</v>
      </c>
      <c r="K4868">
        <v>0.30484426739305059</v>
      </c>
    </row>
    <row r="4869" spans="1:11" ht="100.8" x14ac:dyDescent="0.3">
      <c r="A4869" s="1" t="s">
        <v>11675</v>
      </c>
      <c r="B4869" s="1" t="s">
        <v>11673</v>
      </c>
      <c r="C4869" s="1" t="s">
        <v>11676</v>
      </c>
      <c r="D4869">
        <v>30612.414000000001</v>
      </c>
      <c r="E4869">
        <v>8617209</v>
      </c>
      <c r="F4869">
        <v>21710202</v>
      </c>
      <c r="K4869">
        <v>0.98425546612762149</v>
      </c>
    </row>
    <row r="4870" spans="1:11" ht="72" x14ac:dyDescent="0.3">
      <c r="A4870" s="1" t="s">
        <v>11677</v>
      </c>
      <c r="B4870" s="1" t="s">
        <v>11678</v>
      </c>
      <c r="C4870" s="1" t="s">
        <v>11679</v>
      </c>
      <c r="D4870">
        <v>27418.682000000001</v>
      </c>
      <c r="E4870">
        <v>9125284</v>
      </c>
      <c r="F4870">
        <v>6154710</v>
      </c>
      <c r="K4870">
        <v>0.46613242774978125</v>
      </c>
    </row>
    <row r="4871" spans="1:11" ht="28.8" x14ac:dyDescent="0.3">
      <c r="A4871" s="1" t="s">
        <v>11680</v>
      </c>
      <c r="B4871" s="1" t="s">
        <v>11681</v>
      </c>
      <c r="C4871" s="1" t="s">
        <v>11682</v>
      </c>
      <c r="D4871">
        <v>23265.067999999999</v>
      </c>
      <c r="E4871">
        <v>8668455</v>
      </c>
      <c r="F4871">
        <v>9048864</v>
      </c>
      <c r="K4871">
        <v>8.3149022659543936E-2</v>
      </c>
    </row>
    <row r="4872" spans="1:11" ht="43.2" x14ac:dyDescent="0.3">
      <c r="A4872" s="1" t="s">
        <v>11683</v>
      </c>
      <c r="B4872" s="1" t="s">
        <v>11684</v>
      </c>
      <c r="C4872" s="1" t="s">
        <v>11685</v>
      </c>
      <c r="D4872">
        <v>47239.413999999997</v>
      </c>
      <c r="E4872" t="s">
        <v>11686</v>
      </c>
      <c r="F4872">
        <v>7904689</v>
      </c>
      <c r="K4872">
        <v>0.12082446576516026</v>
      </c>
    </row>
    <row r="4873" spans="1:11" ht="28.8" x14ac:dyDescent="0.3">
      <c r="A4873" s="1" t="s">
        <v>11687</v>
      </c>
      <c r="B4873" s="1" t="s">
        <v>11684</v>
      </c>
      <c r="C4873" s="1" t="s">
        <v>11685</v>
      </c>
      <c r="D4873">
        <v>46082.400000000001</v>
      </c>
      <c r="E4873" t="s">
        <v>11686</v>
      </c>
      <c r="F4873">
        <v>7904689</v>
      </c>
      <c r="K4873">
        <v>0.14795932999229511</v>
      </c>
    </row>
    <row r="4874" spans="1:11" ht="43.2" x14ac:dyDescent="0.3">
      <c r="A4874" s="1" t="s">
        <v>11688</v>
      </c>
      <c r="B4874" s="1" t="s">
        <v>11689</v>
      </c>
      <c r="C4874" s="1" t="s">
        <v>11690</v>
      </c>
      <c r="D4874">
        <v>51939.523000000001</v>
      </c>
      <c r="E4874">
        <v>100751443</v>
      </c>
      <c r="F4874">
        <v>841144</v>
      </c>
      <c r="K4874">
        <v>0.17185169954914481</v>
      </c>
    </row>
    <row r="4875" spans="1:11" ht="28.8" x14ac:dyDescent="0.3">
      <c r="A4875" s="1" t="s">
        <v>11691</v>
      </c>
      <c r="B4875" s="1" t="s">
        <v>11311</v>
      </c>
      <c r="C4875" s="1" t="s">
        <v>11692</v>
      </c>
      <c r="D4875">
        <v>51892.53</v>
      </c>
      <c r="E4875">
        <v>10434615</v>
      </c>
      <c r="F4875">
        <v>505271376</v>
      </c>
      <c r="K4875">
        <v>6.8470644290306137E-2</v>
      </c>
    </row>
    <row r="4876" spans="1:11" ht="43.2" x14ac:dyDescent="0.3">
      <c r="A4876" s="1" t="s">
        <v>11693</v>
      </c>
      <c r="B4876" s="1" t="s">
        <v>11689</v>
      </c>
      <c r="C4876" s="1" t="s">
        <v>11690</v>
      </c>
      <c r="D4876">
        <v>34067.824000000001</v>
      </c>
      <c r="E4876">
        <v>100751443</v>
      </c>
      <c r="F4876">
        <v>841144</v>
      </c>
      <c r="K4876">
        <v>0.35985551238021507</v>
      </c>
    </row>
    <row r="4877" spans="1:11" ht="28.8" x14ac:dyDescent="0.3">
      <c r="A4877" s="1" t="s">
        <v>11694</v>
      </c>
      <c r="B4877" s="1" t="s">
        <v>11695</v>
      </c>
      <c r="C4877" s="1" t="s">
        <v>11696</v>
      </c>
      <c r="D4877">
        <v>71629.914000000004</v>
      </c>
      <c r="E4877">
        <v>8900418</v>
      </c>
      <c r="F4877">
        <v>1069947</v>
      </c>
      <c r="K4877">
        <v>0.77334274595139496</v>
      </c>
    </row>
    <row r="4878" spans="1:11" ht="86.4" x14ac:dyDescent="0.3">
      <c r="A4878" s="1" t="s">
        <v>11697</v>
      </c>
      <c r="B4878" s="1" t="s">
        <v>5394</v>
      </c>
      <c r="C4878" s="1" t="s">
        <v>11698</v>
      </c>
      <c r="D4878">
        <v>45342.016000000003</v>
      </c>
      <c r="E4878">
        <v>9714552</v>
      </c>
      <c r="F4878">
        <v>14337097</v>
      </c>
      <c r="K4878">
        <v>0.91765287391415407</v>
      </c>
    </row>
    <row r="4879" spans="1:11" ht="86.4" x14ac:dyDescent="0.3">
      <c r="A4879" s="1" t="s">
        <v>11699</v>
      </c>
      <c r="B4879" s="1" t="s">
        <v>5394</v>
      </c>
      <c r="C4879" s="1" t="s">
        <v>5395</v>
      </c>
      <c r="D4879">
        <v>32049.021000000001</v>
      </c>
      <c r="E4879">
        <v>8632971</v>
      </c>
      <c r="F4879">
        <v>15811587</v>
      </c>
      <c r="K4879">
        <v>0.20674435525937274</v>
      </c>
    </row>
    <row r="4880" spans="1:11" x14ac:dyDescent="0.3">
      <c r="A4880" s="1" t="s">
        <v>11700</v>
      </c>
      <c r="K4880">
        <v>0.16998933078292244</v>
      </c>
    </row>
    <row r="4881" spans="1:11" ht="28.8" x14ac:dyDescent="0.3">
      <c r="A4881" s="1" t="s">
        <v>11701</v>
      </c>
      <c r="B4881" s="1" t="s">
        <v>11702</v>
      </c>
      <c r="C4881" s="1" t="s">
        <v>11703</v>
      </c>
      <c r="D4881">
        <v>82043.73</v>
      </c>
      <c r="E4881">
        <v>9285228</v>
      </c>
      <c r="K4881">
        <v>0.1476172185603376</v>
      </c>
    </row>
    <row r="4882" spans="1:11" ht="115.2" x14ac:dyDescent="0.3">
      <c r="A4882" s="1" t="s">
        <v>11704</v>
      </c>
      <c r="B4882" s="1" t="s">
        <v>11705</v>
      </c>
      <c r="C4882" s="1" t="s">
        <v>11706</v>
      </c>
      <c r="D4882">
        <v>20303.598000000002</v>
      </c>
      <c r="E4882">
        <v>8608182</v>
      </c>
      <c r="F4882">
        <v>18130120</v>
      </c>
      <c r="K4882">
        <v>0.65374985226055604</v>
      </c>
    </row>
    <row r="4883" spans="1:11" ht="43.2" x14ac:dyDescent="0.3">
      <c r="A4883" s="1" t="s">
        <v>11707</v>
      </c>
      <c r="C4883" s="1" t="s">
        <v>11708</v>
      </c>
      <c r="D4883">
        <v>24636.322</v>
      </c>
      <c r="E4883">
        <v>100259043</v>
      </c>
      <c r="F4883">
        <v>719191593</v>
      </c>
      <c r="K4883">
        <v>0.33510280445233154</v>
      </c>
    </row>
    <row r="4884" spans="1:11" ht="43.2" x14ac:dyDescent="0.3">
      <c r="A4884" s="1" t="s">
        <v>11709</v>
      </c>
      <c r="C4884" s="1" t="s">
        <v>11710</v>
      </c>
      <c r="D4884">
        <v>22731.01</v>
      </c>
      <c r="E4884">
        <v>9031320</v>
      </c>
      <c r="F4884">
        <v>5695226</v>
      </c>
      <c r="K4884">
        <v>0.45061366466823349</v>
      </c>
    </row>
    <row r="4885" spans="1:11" ht="28.8" x14ac:dyDescent="0.3">
      <c r="A4885" s="1" t="s">
        <v>11711</v>
      </c>
      <c r="B4885" s="1" t="s">
        <v>6288</v>
      </c>
      <c r="C4885" s="1" t="s">
        <v>11712</v>
      </c>
      <c r="D4885">
        <v>33460.523000000001</v>
      </c>
      <c r="E4885">
        <v>101842777</v>
      </c>
      <c r="F4885">
        <v>171310127</v>
      </c>
      <c r="K4885">
        <v>0.79539948948713202</v>
      </c>
    </row>
    <row r="4886" spans="1:11" ht="43.2" x14ac:dyDescent="0.3">
      <c r="A4886" s="1" t="s">
        <v>11713</v>
      </c>
      <c r="B4886" s="1" t="s">
        <v>6542</v>
      </c>
      <c r="C4886" s="1" t="s">
        <v>11714</v>
      </c>
      <c r="D4886">
        <v>18655.738000000001</v>
      </c>
      <c r="E4886">
        <v>100586040</v>
      </c>
      <c r="F4886">
        <v>9395206</v>
      </c>
      <c r="K4886">
        <v>0.83715729169811193</v>
      </c>
    </row>
    <row r="4887" spans="1:11" ht="43.2" x14ac:dyDescent="0.3">
      <c r="A4887" s="1" t="s">
        <v>11715</v>
      </c>
      <c r="C4887" s="1" t="s">
        <v>11716</v>
      </c>
      <c r="D4887">
        <v>19109.824000000001</v>
      </c>
      <c r="E4887">
        <v>9706091</v>
      </c>
      <c r="F4887">
        <v>7964783</v>
      </c>
      <c r="G4887">
        <v>13716779</v>
      </c>
      <c r="K4887">
        <v>0.48482917840720519</v>
      </c>
    </row>
    <row r="4888" spans="1:11" ht="43.2" x14ac:dyDescent="0.3">
      <c r="A4888" s="1" t="s">
        <v>11717</v>
      </c>
      <c r="C4888" s="1" t="s">
        <v>11710</v>
      </c>
      <c r="D4888">
        <v>22731.01</v>
      </c>
      <c r="E4888">
        <v>9031320</v>
      </c>
      <c r="F4888">
        <v>5695226</v>
      </c>
      <c r="K4888">
        <v>0.18773116714036187</v>
      </c>
    </row>
    <row r="4889" spans="1:11" ht="57.6" x14ac:dyDescent="0.3">
      <c r="A4889" s="1" t="s">
        <v>11718</v>
      </c>
      <c r="C4889" s="1" t="s">
        <v>11710</v>
      </c>
      <c r="D4889">
        <v>22731.01</v>
      </c>
      <c r="E4889">
        <v>9031320</v>
      </c>
      <c r="F4889">
        <v>5695226</v>
      </c>
      <c r="K4889">
        <v>0.49041513302688466</v>
      </c>
    </row>
    <row r="4890" spans="1:11" ht="43.2" x14ac:dyDescent="0.3">
      <c r="A4890" s="1" t="s">
        <v>11719</v>
      </c>
      <c r="C4890" s="1" t="s">
        <v>11710</v>
      </c>
      <c r="D4890">
        <v>22731.01</v>
      </c>
      <c r="E4890">
        <v>9031320</v>
      </c>
      <c r="F4890">
        <v>5695226</v>
      </c>
      <c r="K4890">
        <v>0.25979756463554993</v>
      </c>
    </row>
    <row r="4891" spans="1:11" ht="28.8" x14ac:dyDescent="0.3">
      <c r="A4891" s="1" t="s">
        <v>11720</v>
      </c>
      <c r="B4891" s="1" t="s">
        <v>9184</v>
      </c>
      <c r="C4891" s="1" t="s">
        <v>9185</v>
      </c>
      <c r="D4891">
        <v>21383.219000000001</v>
      </c>
      <c r="E4891">
        <v>9712518</v>
      </c>
      <c r="F4891">
        <v>14355624</v>
      </c>
      <c r="K4891">
        <v>0.11511933902692384</v>
      </c>
    </row>
    <row r="4892" spans="1:11" ht="28.8" x14ac:dyDescent="0.3">
      <c r="A4892" s="1" t="s">
        <v>11721</v>
      </c>
      <c r="B4892" s="1" t="s">
        <v>6605</v>
      </c>
      <c r="C4892" s="1" t="s">
        <v>11722</v>
      </c>
      <c r="D4892">
        <v>22344.581999999999</v>
      </c>
      <c r="E4892">
        <v>12225566</v>
      </c>
      <c r="F4892">
        <v>25988320</v>
      </c>
      <c r="K4892">
        <v>7.132820761317582E-2</v>
      </c>
    </row>
    <row r="4893" spans="1:11" ht="43.2" x14ac:dyDescent="0.3">
      <c r="A4893" s="1" t="s">
        <v>11723</v>
      </c>
      <c r="C4893" s="1" t="s">
        <v>11710</v>
      </c>
      <c r="D4893">
        <v>22731.01</v>
      </c>
      <c r="E4893">
        <v>9031320</v>
      </c>
      <c r="F4893">
        <v>5695226</v>
      </c>
      <c r="H4893" t="s">
        <v>17271</v>
      </c>
      <c r="I4893" t="s">
        <v>17286</v>
      </c>
      <c r="K4893">
        <v>4.5307533413818657E-4</v>
      </c>
    </row>
    <row r="4894" spans="1:11" ht="57.6" x14ac:dyDescent="0.3">
      <c r="A4894" s="1" t="s">
        <v>11724</v>
      </c>
      <c r="B4894" s="1" t="s">
        <v>11725</v>
      </c>
      <c r="C4894" s="1" t="s">
        <v>11726</v>
      </c>
      <c r="D4894">
        <v>19662.240000000002</v>
      </c>
      <c r="E4894">
        <v>9706956</v>
      </c>
      <c r="F4894">
        <v>1484008</v>
      </c>
      <c r="K4894">
        <v>6.9554447041486167E-2</v>
      </c>
    </row>
    <row r="4895" spans="1:11" ht="43.2" x14ac:dyDescent="0.3">
      <c r="A4895" s="1" t="s">
        <v>11727</v>
      </c>
      <c r="B4895" s="1" t="s">
        <v>11728</v>
      </c>
      <c r="C4895" s="1" t="s">
        <v>11729</v>
      </c>
      <c r="D4895">
        <v>30418.828000000001</v>
      </c>
      <c r="E4895">
        <v>1937693</v>
      </c>
      <c r="F4895">
        <v>4671153</v>
      </c>
      <c r="K4895">
        <v>0.75034778268958346</v>
      </c>
    </row>
    <row r="4896" spans="1:11" ht="43.2" x14ac:dyDescent="0.3">
      <c r="A4896" s="1" t="s">
        <v>11730</v>
      </c>
      <c r="B4896" s="1" t="s">
        <v>11728</v>
      </c>
      <c r="C4896" s="1" t="s">
        <v>11729</v>
      </c>
      <c r="D4896">
        <v>30112.026999999998</v>
      </c>
      <c r="E4896">
        <v>1937693</v>
      </c>
      <c r="F4896">
        <v>4671153</v>
      </c>
      <c r="K4896">
        <v>0.88058927147479782</v>
      </c>
    </row>
    <row r="4897" spans="1:11" ht="28.8" x14ac:dyDescent="0.3">
      <c r="A4897" s="1" t="s">
        <v>11731</v>
      </c>
      <c r="B4897" s="1" t="s">
        <v>11732</v>
      </c>
      <c r="C4897" s="1" t="s">
        <v>11733</v>
      </c>
      <c r="D4897">
        <v>33158.347999999998</v>
      </c>
      <c r="E4897">
        <v>8963402</v>
      </c>
      <c r="F4897">
        <v>42054748</v>
      </c>
      <c r="K4897">
        <v>0.73252479487202493</v>
      </c>
    </row>
    <row r="4898" spans="1:11" ht="43.2" x14ac:dyDescent="0.3">
      <c r="A4898" s="1" t="s">
        <v>11734</v>
      </c>
      <c r="B4898" s="1" t="s">
        <v>11735</v>
      </c>
      <c r="C4898" s="1" t="s">
        <v>11736</v>
      </c>
      <c r="D4898">
        <v>60296.58</v>
      </c>
      <c r="E4898">
        <v>8924342</v>
      </c>
      <c r="F4898">
        <v>10956396</v>
      </c>
      <c r="K4898">
        <v>0.35562613397454879</v>
      </c>
    </row>
    <row r="4899" spans="1:11" ht="43.2" x14ac:dyDescent="0.3">
      <c r="A4899" s="1" t="s">
        <v>11737</v>
      </c>
      <c r="B4899" s="1" t="s">
        <v>2491</v>
      </c>
      <c r="C4899" s="1" t="s">
        <v>11738</v>
      </c>
      <c r="D4899">
        <v>32049.474999999999</v>
      </c>
      <c r="E4899">
        <v>8629840</v>
      </c>
      <c r="F4899">
        <v>39517410</v>
      </c>
      <c r="K4899">
        <v>0.72310018517078622</v>
      </c>
    </row>
    <row r="4900" spans="1:11" ht="86.4" x14ac:dyDescent="0.3">
      <c r="A4900" s="1" t="s">
        <v>11739</v>
      </c>
      <c r="B4900" s="1" t="s">
        <v>11740</v>
      </c>
      <c r="C4900" s="1" t="s">
        <v>11741</v>
      </c>
      <c r="D4900">
        <v>47301.082000000002</v>
      </c>
      <c r="E4900">
        <v>1987107</v>
      </c>
      <c r="F4900">
        <v>2768039</v>
      </c>
      <c r="K4900">
        <v>0.88051502204457788</v>
      </c>
    </row>
    <row r="4901" spans="1:11" ht="86.4" x14ac:dyDescent="0.3">
      <c r="A4901" s="1" t="s">
        <v>11742</v>
      </c>
      <c r="B4901" s="1" t="s">
        <v>11740</v>
      </c>
      <c r="C4901" s="1" t="s">
        <v>11743</v>
      </c>
      <c r="D4901">
        <v>50338.52</v>
      </c>
      <c r="E4901">
        <v>8629783</v>
      </c>
      <c r="F4901">
        <v>8074674</v>
      </c>
      <c r="K4901">
        <v>0.4741596496390329</v>
      </c>
    </row>
    <row r="4902" spans="1:11" ht="28.8" x14ac:dyDescent="0.3">
      <c r="A4902" s="1" t="s">
        <v>11744</v>
      </c>
      <c r="B4902" s="1" t="s">
        <v>1867</v>
      </c>
      <c r="C4902" s="1" t="s">
        <v>11745</v>
      </c>
      <c r="D4902">
        <v>36612.22</v>
      </c>
      <c r="E4902">
        <v>8609971</v>
      </c>
      <c r="F4902">
        <v>20534165</v>
      </c>
      <c r="K4902">
        <v>0.39254177109371924</v>
      </c>
    </row>
    <row r="4903" spans="1:11" ht="43.2" x14ac:dyDescent="0.3">
      <c r="A4903" s="1" t="s">
        <v>11746</v>
      </c>
      <c r="B4903" s="1" t="s">
        <v>11747</v>
      </c>
      <c r="C4903" s="1" t="s">
        <v>11748</v>
      </c>
      <c r="D4903">
        <v>50255.41</v>
      </c>
      <c r="E4903">
        <v>9714336</v>
      </c>
      <c r="F4903">
        <v>4261705</v>
      </c>
      <c r="G4903">
        <v>22576721</v>
      </c>
      <c r="H4903">
        <v>220718761</v>
      </c>
      <c r="K4903">
        <v>0.57244991808361678</v>
      </c>
    </row>
    <row r="4904" spans="1:11" ht="28.8" x14ac:dyDescent="0.3">
      <c r="A4904" s="1" t="s">
        <v>11749</v>
      </c>
      <c r="B4904" s="1" t="s">
        <v>1867</v>
      </c>
      <c r="C4904" s="1" t="s">
        <v>11750</v>
      </c>
      <c r="D4904">
        <v>48548.805</v>
      </c>
      <c r="E4904">
        <v>9471965</v>
      </c>
      <c r="F4904">
        <v>12334212</v>
      </c>
      <c r="K4904">
        <v>0.54271966633078861</v>
      </c>
    </row>
    <row r="4905" spans="1:11" x14ac:dyDescent="0.3">
      <c r="A4905" s="1" t="s">
        <v>11751</v>
      </c>
      <c r="B4905" s="1" t="s">
        <v>11752</v>
      </c>
      <c r="C4905" s="1" t="s">
        <v>11753</v>
      </c>
      <c r="D4905">
        <v>56455.457000000002</v>
      </c>
      <c r="E4905">
        <v>7672907</v>
      </c>
      <c r="F4905">
        <v>15689520</v>
      </c>
      <c r="K4905">
        <v>2.27277810191443E-2</v>
      </c>
    </row>
    <row r="4906" spans="1:11" x14ac:dyDescent="0.3">
      <c r="A4906" s="1" t="s">
        <v>11754</v>
      </c>
      <c r="K4906">
        <v>0.71900934457555976</v>
      </c>
    </row>
    <row r="4907" spans="1:11" ht="86.4" x14ac:dyDescent="0.3">
      <c r="A4907" s="1" t="s">
        <v>11755</v>
      </c>
      <c r="B4907" s="1" t="s">
        <v>11756</v>
      </c>
      <c r="C4907" s="1" t="s">
        <v>11757</v>
      </c>
      <c r="D4907">
        <v>42133.599999999999</v>
      </c>
      <c r="E4907">
        <v>770784</v>
      </c>
      <c r="F4907">
        <v>10334958</v>
      </c>
      <c r="K4907">
        <v>0.45933095494341558</v>
      </c>
    </row>
    <row r="4908" spans="1:11" ht="43.2" x14ac:dyDescent="0.3">
      <c r="A4908" s="1" t="s">
        <v>11758</v>
      </c>
      <c r="B4908" s="1" t="s">
        <v>11759</v>
      </c>
      <c r="C4908" s="1" t="s">
        <v>11760</v>
      </c>
      <c r="D4908">
        <v>26877.45</v>
      </c>
      <c r="E4908">
        <v>2885556</v>
      </c>
      <c r="F4908">
        <v>13614868</v>
      </c>
      <c r="K4908">
        <v>0.59734498395188496</v>
      </c>
    </row>
    <row r="4909" spans="1:11" ht="57.6" x14ac:dyDescent="0.3">
      <c r="A4909" s="1" t="s">
        <v>11761</v>
      </c>
      <c r="B4909" s="1" t="s">
        <v>3044</v>
      </c>
      <c r="C4909" s="1" t="s">
        <v>11762</v>
      </c>
      <c r="D4909">
        <v>23567.502</v>
      </c>
      <c r="E4909">
        <v>1429305</v>
      </c>
      <c r="F4909">
        <v>3221632</v>
      </c>
      <c r="K4909">
        <v>0.74530707679867747</v>
      </c>
    </row>
    <row r="4910" spans="1:11" ht="57.6" x14ac:dyDescent="0.3">
      <c r="A4910" s="1" t="s">
        <v>11763</v>
      </c>
      <c r="B4910" s="1" t="s">
        <v>10980</v>
      </c>
      <c r="C4910" s="1" t="s">
        <v>10981</v>
      </c>
      <c r="D4910">
        <v>28153.136999999999</v>
      </c>
      <c r="E4910">
        <v>8682197</v>
      </c>
      <c r="F4910">
        <v>11696749</v>
      </c>
      <c r="K4910">
        <v>0.64867797640278557</v>
      </c>
    </row>
    <row r="4911" spans="1:11" ht="57.6" x14ac:dyDescent="0.3">
      <c r="A4911" s="1" t="s">
        <v>11764</v>
      </c>
      <c r="B4911" s="1" t="s">
        <v>6518</v>
      </c>
      <c r="C4911" s="1" t="s">
        <v>6519</v>
      </c>
      <c r="D4911">
        <v>25357.07</v>
      </c>
      <c r="E4911">
        <v>8729968</v>
      </c>
      <c r="F4911">
        <v>5532647</v>
      </c>
      <c r="K4911">
        <v>0.85467412002838072</v>
      </c>
    </row>
    <row r="4912" spans="1:11" ht="57.6" x14ac:dyDescent="0.3">
      <c r="A4912" s="1" t="s">
        <v>11765</v>
      </c>
      <c r="B4912" s="1" t="s">
        <v>10812</v>
      </c>
      <c r="C4912" s="1" t="s">
        <v>10813</v>
      </c>
      <c r="D4912">
        <v>60668.43</v>
      </c>
      <c r="E4912">
        <v>6085174</v>
      </c>
      <c r="F4912">
        <v>10716701</v>
      </c>
      <c r="K4912">
        <v>8.6318445186018722E-2</v>
      </c>
    </row>
    <row r="4913" spans="1:11" ht="57.6" x14ac:dyDescent="0.3">
      <c r="A4913" s="1" t="s">
        <v>11766</v>
      </c>
      <c r="C4913" s="1" t="s">
        <v>11767</v>
      </c>
      <c r="D4913">
        <v>48296.74</v>
      </c>
      <c r="E4913" t="s">
        <v>11768</v>
      </c>
      <c r="F4913">
        <v>5042711</v>
      </c>
      <c r="K4913">
        <v>0.10817117500337081</v>
      </c>
    </row>
    <row r="4914" spans="1:11" ht="28.8" x14ac:dyDescent="0.3">
      <c r="A4914" s="1" t="s">
        <v>11769</v>
      </c>
      <c r="B4914" s="1" t="s">
        <v>11770</v>
      </c>
      <c r="C4914" s="1" t="s">
        <v>11771</v>
      </c>
      <c r="D4914">
        <v>34969.758000000002</v>
      </c>
      <c r="E4914">
        <v>1774790</v>
      </c>
      <c r="F4914">
        <v>16111995</v>
      </c>
      <c r="K4914">
        <v>0.52760176467412079</v>
      </c>
    </row>
    <row r="4915" spans="1:11" ht="43.2" x14ac:dyDescent="0.3">
      <c r="A4915" s="1" t="s">
        <v>11772</v>
      </c>
      <c r="B4915" s="1" t="s">
        <v>9923</v>
      </c>
      <c r="C4915" s="1" t="s">
        <v>9926</v>
      </c>
      <c r="D4915">
        <v>34292.336000000003</v>
      </c>
      <c r="E4915">
        <v>12457621</v>
      </c>
      <c r="F4915">
        <v>15001849</v>
      </c>
      <c r="K4915">
        <v>0.64620288760096001</v>
      </c>
    </row>
    <row r="4916" spans="1:11" ht="43.2" x14ac:dyDescent="0.3">
      <c r="A4916" s="1" t="s">
        <v>11773</v>
      </c>
      <c r="B4916" s="1" t="s">
        <v>722</v>
      </c>
      <c r="C4916" s="1" t="s">
        <v>11774</v>
      </c>
      <c r="D4916">
        <v>50034.94</v>
      </c>
      <c r="E4916">
        <v>9711800</v>
      </c>
      <c r="F4916">
        <v>25537464</v>
      </c>
      <c r="K4916">
        <v>0.52974231501696134</v>
      </c>
    </row>
    <row r="4917" spans="1:11" ht="72" x14ac:dyDescent="0.3">
      <c r="A4917" s="1" t="s">
        <v>11775</v>
      </c>
      <c r="B4917" s="1" t="s">
        <v>11776</v>
      </c>
      <c r="C4917" s="1" t="s">
        <v>11777</v>
      </c>
      <c r="D4917">
        <v>18825.965</v>
      </c>
      <c r="E4917">
        <v>1479989</v>
      </c>
      <c r="F4917">
        <v>23615589</v>
      </c>
      <c r="K4917">
        <v>8.3527559851691024E-2</v>
      </c>
    </row>
    <row r="4918" spans="1:11" ht="57.6" x14ac:dyDescent="0.3">
      <c r="A4918" s="1" t="s">
        <v>11778</v>
      </c>
      <c r="B4918" s="1" t="s">
        <v>11776</v>
      </c>
      <c r="C4918" s="1" t="s">
        <v>11779</v>
      </c>
      <c r="D4918">
        <v>47999.311999999998</v>
      </c>
      <c r="E4918">
        <v>1613991</v>
      </c>
      <c r="F4918">
        <v>23637959</v>
      </c>
      <c r="K4918">
        <v>0.96064694547406926</v>
      </c>
    </row>
    <row r="4919" spans="1:11" ht="43.2" x14ac:dyDescent="0.3">
      <c r="A4919" s="1" t="s">
        <v>11780</v>
      </c>
      <c r="B4919" s="1" t="s">
        <v>5198</v>
      </c>
      <c r="C4919" s="1" t="s">
        <v>5199</v>
      </c>
      <c r="D4919">
        <v>25192.668000000001</v>
      </c>
      <c r="E4919">
        <v>7686896</v>
      </c>
      <c r="F4919">
        <v>13278897</v>
      </c>
      <c r="K4919">
        <v>0.92776533792719196</v>
      </c>
    </row>
    <row r="4920" spans="1:11" ht="28.8" x14ac:dyDescent="0.3">
      <c r="A4920" s="1" t="s">
        <v>11781</v>
      </c>
      <c r="B4920" s="1" t="s">
        <v>11782</v>
      </c>
      <c r="C4920" s="1" t="s">
        <v>11783</v>
      </c>
      <c r="D4920">
        <v>66775.69</v>
      </c>
      <c r="E4920">
        <v>1998595</v>
      </c>
      <c r="F4920">
        <v>5701907</v>
      </c>
      <c r="K4920">
        <v>0.15184451480739503</v>
      </c>
    </row>
    <row r="4921" spans="1:11" ht="72" x14ac:dyDescent="0.3">
      <c r="A4921" s="1" t="s">
        <v>11784</v>
      </c>
      <c r="B4921" s="1" t="s">
        <v>11782</v>
      </c>
      <c r="C4921" s="1" t="s">
        <v>11785</v>
      </c>
      <c r="D4921">
        <v>40213.741999999998</v>
      </c>
      <c r="E4921">
        <v>8438061</v>
      </c>
      <c r="F4921">
        <v>14863336</v>
      </c>
      <c r="K4921">
        <v>6.5803540352982193E-2</v>
      </c>
    </row>
    <row r="4922" spans="1:11" ht="43.2" x14ac:dyDescent="0.3">
      <c r="A4922" s="1" t="s">
        <v>11786</v>
      </c>
      <c r="B4922" s="1" t="s">
        <v>1975</v>
      </c>
      <c r="C4922" s="1" t="s">
        <v>1978</v>
      </c>
      <c r="D4922">
        <v>54282.315999999999</v>
      </c>
      <c r="E4922">
        <v>9710413</v>
      </c>
      <c r="F4922">
        <v>3139040</v>
      </c>
      <c r="K4922">
        <v>0.69088339886412964</v>
      </c>
    </row>
    <row r="4923" spans="1:11" ht="100.8" x14ac:dyDescent="0.3">
      <c r="A4923" s="1" t="s">
        <v>11787</v>
      </c>
      <c r="B4923" s="1" t="s">
        <v>11788</v>
      </c>
      <c r="C4923" s="1" t="s">
        <v>11789</v>
      </c>
      <c r="D4923">
        <v>47063.472999999998</v>
      </c>
      <c r="E4923">
        <v>100278930</v>
      </c>
      <c r="F4923">
        <v>717067929</v>
      </c>
      <c r="K4923">
        <v>0.12919452300296608</v>
      </c>
    </row>
    <row r="4924" spans="1:11" ht="144" x14ac:dyDescent="0.3">
      <c r="A4924" s="1" t="s">
        <v>11790</v>
      </c>
      <c r="B4924" s="1" t="s">
        <v>11791</v>
      </c>
      <c r="C4924" s="1" t="s">
        <v>11792</v>
      </c>
      <c r="D4924">
        <v>36936.438000000002</v>
      </c>
      <c r="E4924">
        <v>9348509</v>
      </c>
      <c r="K4924">
        <v>0.49707818531237302</v>
      </c>
    </row>
    <row r="4925" spans="1:11" x14ac:dyDescent="0.3">
      <c r="A4925" s="1" t="s">
        <v>11793</v>
      </c>
      <c r="K4925">
        <v>0.9795903005856802</v>
      </c>
    </row>
    <row r="4926" spans="1:11" ht="72" x14ac:dyDescent="0.3">
      <c r="A4926" s="1" t="s">
        <v>11794</v>
      </c>
      <c r="B4926" s="1" t="s">
        <v>11795</v>
      </c>
      <c r="C4926" s="1" t="s">
        <v>11796</v>
      </c>
      <c r="D4926">
        <v>28059.809000000001</v>
      </c>
      <c r="E4926">
        <v>8731992</v>
      </c>
      <c r="F4926">
        <v>5887517</v>
      </c>
      <c r="K4926">
        <v>0.3462128678738039</v>
      </c>
    </row>
    <row r="4927" spans="1:11" ht="72" x14ac:dyDescent="0.3">
      <c r="A4927" s="1" t="s">
        <v>11797</v>
      </c>
      <c r="B4927" s="1" t="s">
        <v>11795</v>
      </c>
      <c r="C4927" s="1" t="s">
        <v>11796</v>
      </c>
      <c r="D4927">
        <v>21336.646000000001</v>
      </c>
      <c r="E4927">
        <v>8731992</v>
      </c>
      <c r="F4927">
        <v>5887517</v>
      </c>
      <c r="K4927">
        <v>0.89993588018328308</v>
      </c>
    </row>
    <row r="4928" spans="1:11" ht="57.6" x14ac:dyDescent="0.3">
      <c r="A4928" s="1" t="s">
        <v>11798</v>
      </c>
      <c r="B4928" s="1" t="s">
        <v>11799</v>
      </c>
      <c r="C4928" s="1" t="s">
        <v>11800</v>
      </c>
      <c r="D4928">
        <v>19771.939999999999</v>
      </c>
      <c r="E4928">
        <v>1236403</v>
      </c>
      <c r="F4928">
        <v>5050578</v>
      </c>
      <c r="K4928">
        <v>0.71713286193277503</v>
      </c>
    </row>
    <row r="4929" spans="1:11" ht="57.6" x14ac:dyDescent="0.3">
      <c r="A4929" s="1" t="s">
        <v>11801</v>
      </c>
      <c r="B4929" s="1" t="s">
        <v>11802</v>
      </c>
      <c r="C4929" s="1" t="s">
        <v>11803</v>
      </c>
      <c r="D4929">
        <v>28817.046999999999</v>
      </c>
      <c r="E4929">
        <v>9711911</v>
      </c>
      <c r="F4929">
        <v>8175396</v>
      </c>
      <c r="G4929">
        <v>23059941</v>
      </c>
      <c r="H4929">
        <v>612494197</v>
      </c>
      <c r="K4929">
        <v>0.7280244452302681</v>
      </c>
    </row>
    <row r="4930" spans="1:11" ht="57.6" x14ac:dyDescent="0.3">
      <c r="A4930" s="1" t="s">
        <v>11804</v>
      </c>
      <c r="B4930" s="1" t="s">
        <v>9976</v>
      </c>
      <c r="C4930" s="1" t="s">
        <v>9977</v>
      </c>
      <c r="D4930">
        <v>31028.965</v>
      </c>
      <c r="E4930">
        <v>100138444</v>
      </c>
      <c r="K4930">
        <v>0.55434775252328639</v>
      </c>
    </row>
    <row r="4931" spans="1:11" ht="28.8" x14ac:dyDescent="0.3">
      <c r="A4931" s="1" t="s">
        <v>11805</v>
      </c>
      <c r="B4931" s="1" t="s">
        <v>6920</v>
      </c>
      <c r="C4931" s="1" t="s">
        <v>11806</v>
      </c>
      <c r="D4931">
        <v>44116.18</v>
      </c>
      <c r="E4931">
        <v>8621853</v>
      </c>
      <c r="F4931">
        <v>2588047</v>
      </c>
      <c r="K4931">
        <v>4.2169685191671191E-2</v>
      </c>
    </row>
    <row r="4932" spans="1:11" ht="86.4" x14ac:dyDescent="0.3">
      <c r="A4932" s="1" t="s">
        <v>11807</v>
      </c>
      <c r="B4932" s="1" t="s">
        <v>6920</v>
      </c>
      <c r="C4932" s="1" t="s">
        <v>11806</v>
      </c>
      <c r="D4932">
        <v>31801.96</v>
      </c>
      <c r="E4932">
        <v>8621853</v>
      </c>
      <c r="F4932">
        <v>2588047</v>
      </c>
      <c r="K4932">
        <v>0.55400303520844429</v>
      </c>
    </row>
    <row r="4933" spans="1:11" ht="43.2" x14ac:dyDescent="0.3">
      <c r="A4933" s="1" t="s">
        <v>11808</v>
      </c>
      <c r="B4933" s="1" t="s">
        <v>6920</v>
      </c>
      <c r="C4933" s="1" t="s">
        <v>7394</v>
      </c>
      <c r="D4933">
        <v>30819.907999999999</v>
      </c>
      <c r="E4933">
        <v>12313443</v>
      </c>
      <c r="F4933">
        <v>5831945</v>
      </c>
      <c r="K4933">
        <v>0.727939934342822</v>
      </c>
    </row>
    <row r="4934" spans="1:11" ht="43.2" x14ac:dyDescent="0.3">
      <c r="A4934" s="1" t="s">
        <v>11809</v>
      </c>
      <c r="B4934" s="1" t="s">
        <v>6920</v>
      </c>
      <c r="C4934" s="1" t="s">
        <v>11810</v>
      </c>
      <c r="D4934">
        <v>45443.233999999997</v>
      </c>
      <c r="E4934">
        <v>9794614</v>
      </c>
      <c r="F4934">
        <v>10952103</v>
      </c>
      <c r="K4934">
        <v>0.61292442591939189</v>
      </c>
    </row>
    <row r="4935" spans="1:11" ht="100.8" x14ac:dyDescent="0.3">
      <c r="A4935" s="1" t="s">
        <v>11811</v>
      </c>
      <c r="B4935" s="1" t="s">
        <v>11812</v>
      </c>
      <c r="C4935" s="1" t="s">
        <v>11813</v>
      </c>
      <c r="D4935">
        <v>44574.71</v>
      </c>
      <c r="E4935">
        <v>7703092</v>
      </c>
      <c r="F4935">
        <v>1620921</v>
      </c>
      <c r="K4935">
        <v>0.83130323437077991</v>
      </c>
    </row>
    <row r="4936" spans="1:11" ht="57.6" x14ac:dyDescent="0.3">
      <c r="A4936" s="1" t="s">
        <v>11814</v>
      </c>
      <c r="B4936" s="1" t="s">
        <v>8219</v>
      </c>
      <c r="C4936" s="1" t="s">
        <v>11815</v>
      </c>
      <c r="D4936">
        <v>23508.684000000001</v>
      </c>
      <c r="E4936">
        <v>8595101</v>
      </c>
      <c r="F4936">
        <v>18796523</v>
      </c>
      <c r="K4936">
        <v>0.18285995117339227</v>
      </c>
    </row>
    <row r="4937" spans="1:11" ht="43.2" x14ac:dyDescent="0.3">
      <c r="A4937" s="1" t="s">
        <v>11816</v>
      </c>
      <c r="B4937" s="1" t="s">
        <v>5447</v>
      </c>
      <c r="C4937" s="1" t="s">
        <v>5448</v>
      </c>
      <c r="D4937">
        <v>22582.025000000001</v>
      </c>
      <c r="E4937">
        <v>1603665</v>
      </c>
      <c r="F4937">
        <v>1414839</v>
      </c>
      <c r="K4937">
        <v>0.82936907473892774</v>
      </c>
    </row>
    <row r="4938" spans="1:11" ht="43.2" x14ac:dyDescent="0.3">
      <c r="A4938" s="1" t="s">
        <v>11817</v>
      </c>
      <c r="B4938" s="1" t="s">
        <v>11818</v>
      </c>
      <c r="C4938" s="1" t="s">
        <v>11819</v>
      </c>
      <c r="D4938">
        <v>68165.45</v>
      </c>
      <c r="E4938">
        <v>1423005</v>
      </c>
      <c r="F4938">
        <v>7096924</v>
      </c>
      <c r="K4938">
        <v>0.82639499396936056</v>
      </c>
    </row>
    <row r="4939" spans="1:11" ht="28.8" x14ac:dyDescent="0.3">
      <c r="A4939" s="1" t="s">
        <v>11820</v>
      </c>
      <c r="B4939" s="1" t="s">
        <v>11818</v>
      </c>
      <c r="C4939" s="1" t="s">
        <v>11821</v>
      </c>
      <c r="D4939">
        <v>56626.45</v>
      </c>
      <c r="E4939">
        <v>9709220</v>
      </c>
      <c r="F4939">
        <v>4422610</v>
      </c>
      <c r="K4939">
        <v>0.74386046310759957</v>
      </c>
    </row>
    <row r="4940" spans="1:11" ht="72" x14ac:dyDescent="0.3">
      <c r="A4940" s="1" t="s">
        <v>11822</v>
      </c>
      <c r="B4940" s="1" t="s">
        <v>11823</v>
      </c>
      <c r="C4940" s="1" t="s">
        <v>11824</v>
      </c>
      <c r="D4940">
        <v>33149.355000000003</v>
      </c>
      <c r="E4940">
        <v>100234900</v>
      </c>
      <c r="F4940">
        <v>77631124</v>
      </c>
      <c r="K4940">
        <v>0.52216647957751139</v>
      </c>
    </row>
    <row r="4941" spans="1:11" ht="28.8" x14ac:dyDescent="0.3">
      <c r="A4941" s="1" t="s">
        <v>11825</v>
      </c>
      <c r="B4941" s="1" t="s">
        <v>11826</v>
      </c>
      <c r="C4941" s="1" t="s">
        <v>11827</v>
      </c>
      <c r="D4941">
        <v>27228.476999999999</v>
      </c>
      <c r="E4941">
        <v>8643119</v>
      </c>
      <c r="F4941">
        <v>5877831</v>
      </c>
      <c r="K4941">
        <v>0.40363892652663114</v>
      </c>
    </row>
    <row r="4942" spans="1:11" ht="28.8" x14ac:dyDescent="0.3">
      <c r="A4942" s="1" t="s">
        <v>11828</v>
      </c>
      <c r="B4942" s="1" t="s">
        <v>4378</v>
      </c>
      <c r="C4942" s="1" t="s">
        <v>4379</v>
      </c>
      <c r="D4942">
        <v>32031.006000000001</v>
      </c>
      <c r="E4942">
        <v>100217596</v>
      </c>
      <c r="F4942">
        <v>14314514</v>
      </c>
      <c r="K4942">
        <v>0.84486907183905779</v>
      </c>
    </row>
    <row r="4943" spans="1:11" ht="72" x14ac:dyDescent="0.3">
      <c r="A4943" s="1" t="s">
        <v>11829</v>
      </c>
      <c r="B4943" s="1" t="s">
        <v>11830</v>
      </c>
      <c r="C4943" s="1" t="s">
        <v>11831</v>
      </c>
      <c r="D4943">
        <v>53992.56</v>
      </c>
      <c r="E4943">
        <v>109303</v>
      </c>
      <c r="F4943">
        <v>2197706</v>
      </c>
      <c r="K4943">
        <v>0.84474914054114936</v>
      </c>
    </row>
    <row r="4944" spans="1:11" x14ac:dyDescent="0.3">
      <c r="A4944" s="1" t="s">
        <v>11832</v>
      </c>
      <c r="K4944">
        <v>0.50892161514729795</v>
      </c>
    </row>
    <row r="4945" spans="1:11" ht="72" x14ac:dyDescent="0.3">
      <c r="A4945" s="1" t="s">
        <v>11833</v>
      </c>
      <c r="B4945" s="1" t="s">
        <v>11830</v>
      </c>
      <c r="C4945" s="1" t="s">
        <v>11831</v>
      </c>
      <c r="D4945">
        <v>59119.964999999997</v>
      </c>
      <c r="E4945">
        <v>109303</v>
      </c>
      <c r="F4945">
        <v>2197706</v>
      </c>
      <c r="K4945">
        <v>0.20067333072346816</v>
      </c>
    </row>
    <row r="4946" spans="1:11" ht="115.2" x14ac:dyDescent="0.3">
      <c r="A4946" s="1" t="s">
        <v>11834</v>
      </c>
      <c r="B4946" s="1" t="s">
        <v>11835</v>
      </c>
      <c r="C4946" s="1" t="s">
        <v>11836</v>
      </c>
      <c r="D4946">
        <v>14596.77</v>
      </c>
      <c r="E4946">
        <v>9012165</v>
      </c>
      <c r="F4946">
        <v>8897972</v>
      </c>
      <c r="K4946">
        <v>0.99081220156036065</v>
      </c>
    </row>
    <row r="4947" spans="1:11" ht="28.8" x14ac:dyDescent="0.3">
      <c r="A4947" s="1" t="s">
        <v>11837</v>
      </c>
      <c r="B4947" s="1" t="s">
        <v>11838</v>
      </c>
      <c r="C4947" s="1" t="s">
        <v>11839</v>
      </c>
      <c r="D4947">
        <v>39406.612999999998</v>
      </c>
      <c r="E4947">
        <v>12476194</v>
      </c>
      <c r="F4947">
        <v>64060927</v>
      </c>
      <c r="K4947">
        <v>0.971594937276269</v>
      </c>
    </row>
    <row r="4948" spans="1:11" ht="57.6" x14ac:dyDescent="0.3">
      <c r="A4948" s="1" t="s">
        <v>11840</v>
      </c>
      <c r="B4948" s="1" t="s">
        <v>11841</v>
      </c>
      <c r="C4948" s="1" t="s">
        <v>11842</v>
      </c>
      <c r="D4948">
        <v>33012.35</v>
      </c>
      <c r="E4948">
        <v>100586031</v>
      </c>
      <c r="F4948">
        <v>2706279</v>
      </c>
      <c r="K4948">
        <v>0.52725478523729707</v>
      </c>
    </row>
    <row r="4949" spans="1:11" ht="43.2" x14ac:dyDescent="0.3">
      <c r="A4949" s="1" t="s">
        <v>11843</v>
      </c>
      <c r="B4949" s="1" t="s">
        <v>11841</v>
      </c>
      <c r="C4949" s="1" t="s">
        <v>11844</v>
      </c>
      <c r="D4949">
        <v>30507.603999999999</v>
      </c>
      <c r="E4949">
        <v>1459567</v>
      </c>
      <c r="F4949">
        <v>4648800</v>
      </c>
      <c r="K4949">
        <v>0.1912191774826435</v>
      </c>
    </row>
    <row r="4950" spans="1:11" ht="43.2" x14ac:dyDescent="0.3">
      <c r="A4950" s="1" t="s">
        <v>11845</v>
      </c>
      <c r="C4950" s="1" t="s">
        <v>11846</v>
      </c>
      <c r="D4950">
        <v>24606.078000000001</v>
      </c>
      <c r="E4950">
        <v>11570320</v>
      </c>
      <c r="F4950">
        <v>7235537</v>
      </c>
      <c r="G4950">
        <v>12256445</v>
      </c>
      <c r="K4950">
        <v>0.58457838117074434</v>
      </c>
    </row>
    <row r="4951" spans="1:11" ht="28.8" x14ac:dyDescent="0.3">
      <c r="A4951" s="1" t="s">
        <v>11847</v>
      </c>
      <c r="C4951" s="1" t="s">
        <v>11848</v>
      </c>
      <c r="D4951">
        <v>20881.456999999999</v>
      </c>
      <c r="E4951">
        <v>102258088</v>
      </c>
      <c r="F4951">
        <v>11199069</v>
      </c>
      <c r="K4951">
        <v>0.92996944394910863</v>
      </c>
    </row>
    <row r="4952" spans="1:11" ht="72" x14ac:dyDescent="0.3">
      <c r="A4952" s="1" t="s">
        <v>11849</v>
      </c>
      <c r="B4952" s="1" t="s">
        <v>11850</v>
      </c>
      <c r="C4952" s="1" t="s">
        <v>11851</v>
      </c>
      <c r="D4952">
        <v>57278.332000000002</v>
      </c>
      <c r="E4952">
        <v>102138220</v>
      </c>
      <c r="F4952">
        <v>31357716</v>
      </c>
      <c r="K4952">
        <v>0.52025221287947976</v>
      </c>
    </row>
    <row r="4953" spans="1:11" ht="86.4" x14ac:dyDescent="0.3">
      <c r="A4953" s="1" t="s">
        <v>11852</v>
      </c>
      <c r="C4953" s="1" t="s">
        <v>11853</v>
      </c>
      <c r="D4953">
        <v>17976.067999999999</v>
      </c>
      <c r="E4953">
        <v>6512122</v>
      </c>
      <c r="F4953">
        <v>5994782</v>
      </c>
      <c r="K4953">
        <v>0.44947209026003387</v>
      </c>
    </row>
    <row r="4954" spans="1:11" ht="43.2" x14ac:dyDescent="0.3">
      <c r="A4954" s="1" t="s">
        <v>11854</v>
      </c>
      <c r="B4954" s="1" t="s">
        <v>137</v>
      </c>
      <c r="C4954" s="1" t="s">
        <v>6248</v>
      </c>
      <c r="D4954">
        <v>43436.28</v>
      </c>
      <c r="E4954">
        <v>8457348</v>
      </c>
      <c r="F4954">
        <v>639063</v>
      </c>
      <c r="K4954">
        <v>0.87475744643253295</v>
      </c>
    </row>
    <row r="4955" spans="1:11" ht="72" x14ac:dyDescent="0.3">
      <c r="A4955" s="1" t="s">
        <v>11855</v>
      </c>
      <c r="B4955" s="1" t="s">
        <v>11795</v>
      </c>
      <c r="C4955" s="1" t="s">
        <v>11796</v>
      </c>
      <c r="D4955">
        <v>23067.120999999999</v>
      </c>
      <c r="E4955">
        <v>8731992</v>
      </c>
      <c r="F4955">
        <v>5887517</v>
      </c>
      <c r="K4955">
        <v>0.73690270705381056</v>
      </c>
    </row>
    <row r="4956" spans="1:11" ht="57.6" x14ac:dyDescent="0.3">
      <c r="A4956" s="1" t="s">
        <v>11856</v>
      </c>
      <c r="B4956" s="1" t="s">
        <v>4393</v>
      </c>
      <c r="C4956" s="1" t="s">
        <v>4394</v>
      </c>
      <c r="D4956">
        <v>20137.805</v>
      </c>
      <c r="E4956">
        <v>8614033</v>
      </c>
      <c r="F4956">
        <v>6494855</v>
      </c>
      <c r="K4956">
        <v>0.49819379809794473</v>
      </c>
    </row>
    <row r="4957" spans="1:11" ht="28.8" x14ac:dyDescent="0.3">
      <c r="A4957" s="1" t="s">
        <v>11857</v>
      </c>
      <c r="B4957" s="1" t="s">
        <v>531</v>
      </c>
      <c r="C4957" s="1" t="s">
        <v>6246</v>
      </c>
      <c r="D4957">
        <v>43266.902000000002</v>
      </c>
      <c r="E4957">
        <v>9706396</v>
      </c>
      <c r="F4957">
        <v>2479536</v>
      </c>
      <c r="K4957">
        <v>9.1197103078302533E-2</v>
      </c>
    </row>
    <row r="4958" spans="1:11" ht="72" x14ac:dyDescent="0.3">
      <c r="A4958" s="1" t="s">
        <v>11858</v>
      </c>
      <c r="B4958" s="1" t="s">
        <v>11859</v>
      </c>
      <c r="C4958" s="1" t="s">
        <v>11860</v>
      </c>
      <c r="D4958">
        <v>55236.343999999997</v>
      </c>
      <c r="E4958">
        <v>100217236</v>
      </c>
      <c r="F4958">
        <v>14769050</v>
      </c>
      <c r="K4958">
        <v>0.34057398981893361</v>
      </c>
    </row>
    <row r="4959" spans="1:11" ht="86.4" x14ac:dyDescent="0.3">
      <c r="A4959" s="1" t="s">
        <v>11861</v>
      </c>
      <c r="B4959" s="1" t="s">
        <v>4647</v>
      </c>
      <c r="C4959" s="1" t="s">
        <v>4648</v>
      </c>
      <c r="D4959">
        <v>40203.796999999999</v>
      </c>
      <c r="E4959">
        <v>9472362</v>
      </c>
      <c r="F4959">
        <v>5728398</v>
      </c>
      <c r="K4959">
        <v>8.3735894308056169E-2</v>
      </c>
    </row>
    <row r="4960" spans="1:11" ht="57.6" x14ac:dyDescent="0.3">
      <c r="A4960" s="1" t="s">
        <v>11862</v>
      </c>
      <c r="B4960" s="1" t="s">
        <v>4647</v>
      </c>
      <c r="C4960" s="1" t="s">
        <v>11863</v>
      </c>
      <c r="D4960">
        <v>50253.54</v>
      </c>
      <c r="E4960">
        <v>7124469</v>
      </c>
      <c r="F4960">
        <v>4329342</v>
      </c>
      <c r="K4960">
        <v>0.32615682657780354</v>
      </c>
    </row>
    <row r="4961" spans="1:11" ht="28.8" x14ac:dyDescent="0.3">
      <c r="A4961" s="1" t="s">
        <v>11864</v>
      </c>
      <c r="B4961" s="1" t="s">
        <v>1581</v>
      </c>
      <c r="C4961" s="1" t="s">
        <v>11865</v>
      </c>
      <c r="D4961">
        <v>24994.357</v>
      </c>
      <c r="E4961">
        <v>8623299</v>
      </c>
      <c r="F4961">
        <v>3143432</v>
      </c>
      <c r="K4961">
        <v>0.14093859922266583</v>
      </c>
    </row>
    <row r="4962" spans="1:11" ht="28.8" x14ac:dyDescent="0.3">
      <c r="A4962" s="1" t="s">
        <v>11866</v>
      </c>
      <c r="B4962" s="1" t="s">
        <v>1581</v>
      </c>
      <c r="C4962" s="1" t="s">
        <v>11867</v>
      </c>
      <c r="D4962">
        <v>45587.277000000002</v>
      </c>
      <c r="E4962">
        <v>9261427</v>
      </c>
      <c r="F4962">
        <v>5136441</v>
      </c>
      <c r="K4962">
        <v>0.49326379588404545</v>
      </c>
    </row>
    <row r="4963" spans="1:11" ht="43.2" x14ac:dyDescent="0.3">
      <c r="A4963" s="1" t="s">
        <v>11868</v>
      </c>
      <c r="B4963" s="1" t="s">
        <v>11869</v>
      </c>
      <c r="C4963" s="1" t="s">
        <v>11870</v>
      </c>
      <c r="D4963">
        <v>16530.995999999999</v>
      </c>
      <c r="E4963">
        <v>193598</v>
      </c>
      <c r="F4963">
        <v>24605470</v>
      </c>
      <c r="K4963">
        <v>0.22077610874098474</v>
      </c>
    </row>
    <row r="4964" spans="1:11" ht="43.2" x14ac:dyDescent="0.3">
      <c r="A4964" s="1" t="s">
        <v>11871</v>
      </c>
      <c r="B4964" s="1" t="s">
        <v>11872</v>
      </c>
      <c r="C4964" s="1" t="s">
        <v>11873</v>
      </c>
      <c r="D4964">
        <v>36567.040000000001</v>
      </c>
      <c r="E4964">
        <v>8678134</v>
      </c>
      <c r="F4964">
        <v>12003412</v>
      </c>
      <c r="K4964">
        <v>0.51096460974780644</v>
      </c>
    </row>
    <row r="4965" spans="1:11" ht="43.2" x14ac:dyDescent="0.3">
      <c r="A4965" s="1" t="s">
        <v>11874</v>
      </c>
      <c r="B4965" s="1" t="s">
        <v>11872</v>
      </c>
      <c r="C4965" s="1" t="s">
        <v>11873</v>
      </c>
      <c r="D4965">
        <v>35187.08</v>
      </c>
      <c r="E4965">
        <v>8678134</v>
      </c>
      <c r="F4965">
        <v>12003412</v>
      </c>
      <c r="K4965">
        <v>0.30028704914834525</v>
      </c>
    </row>
    <row r="4966" spans="1:11" ht="43.2" x14ac:dyDescent="0.3">
      <c r="A4966" s="1" t="s">
        <v>11875</v>
      </c>
      <c r="B4966" s="1" t="s">
        <v>11876</v>
      </c>
      <c r="C4966" s="1" t="s">
        <v>11877</v>
      </c>
      <c r="D4966">
        <v>18253.205000000002</v>
      </c>
      <c r="E4966">
        <v>101789237</v>
      </c>
      <c r="F4966">
        <v>17263704</v>
      </c>
      <c r="H4966" t="s">
        <v>17271</v>
      </c>
      <c r="I4966">
        <v>1783</v>
      </c>
      <c r="K4966">
        <v>1.3155384618796506E-2</v>
      </c>
    </row>
    <row r="4967" spans="1:11" ht="28.8" x14ac:dyDescent="0.3">
      <c r="A4967" s="1" t="s">
        <v>11878</v>
      </c>
      <c r="B4967" s="1" t="s">
        <v>1581</v>
      </c>
      <c r="C4967" s="1" t="s">
        <v>11879</v>
      </c>
      <c r="D4967">
        <v>24421.815999999999</v>
      </c>
      <c r="E4967">
        <v>12476196</v>
      </c>
      <c r="F4967">
        <v>78565141</v>
      </c>
      <c r="K4967">
        <v>0.12716560084922668</v>
      </c>
    </row>
    <row r="4968" spans="1:11" ht="28.8" x14ac:dyDescent="0.3">
      <c r="A4968" s="1" t="s">
        <v>11880</v>
      </c>
      <c r="B4968" s="1" t="s">
        <v>1581</v>
      </c>
      <c r="C4968" s="1" t="s">
        <v>11879</v>
      </c>
      <c r="D4968">
        <v>53633.832000000002</v>
      </c>
      <c r="E4968">
        <v>12476196</v>
      </c>
      <c r="F4968">
        <v>78565141</v>
      </c>
      <c r="K4968">
        <v>0.44687575865941565</v>
      </c>
    </row>
    <row r="4969" spans="1:11" ht="43.2" x14ac:dyDescent="0.3">
      <c r="A4969" s="1" t="s">
        <v>11881</v>
      </c>
      <c r="C4969" s="1" t="s">
        <v>3231</v>
      </c>
      <c r="D4969">
        <v>29362.476999999999</v>
      </c>
      <c r="E4969">
        <v>100191631</v>
      </c>
      <c r="F4969">
        <v>81045316</v>
      </c>
      <c r="K4969">
        <v>0.30823381929796145</v>
      </c>
    </row>
    <row r="4970" spans="1:11" ht="43.2" x14ac:dyDescent="0.3">
      <c r="A4970" s="1" t="s">
        <v>11882</v>
      </c>
      <c r="B4970" s="1" t="s">
        <v>953</v>
      </c>
      <c r="C4970" s="1" t="s">
        <v>11883</v>
      </c>
      <c r="D4970">
        <v>41902.093999999997</v>
      </c>
      <c r="E4970">
        <v>7692589</v>
      </c>
      <c r="F4970">
        <v>2344657</v>
      </c>
      <c r="K4970">
        <v>0.81300923562582406</v>
      </c>
    </row>
    <row r="4971" spans="1:11" x14ac:dyDescent="0.3">
      <c r="A4971" s="1" t="s">
        <v>11884</v>
      </c>
      <c r="K4971">
        <v>0.29939164850903088</v>
      </c>
    </row>
    <row r="4972" spans="1:11" ht="57.6" x14ac:dyDescent="0.3">
      <c r="A4972" s="1" t="s">
        <v>11885</v>
      </c>
      <c r="B4972" s="1" t="s">
        <v>953</v>
      </c>
      <c r="C4972" s="1" t="s">
        <v>11883</v>
      </c>
      <c r="D4972">
        <v>41902.093999999997</v>
      </c>
      <c r="E4972">
        <v>7692589</v>
      </c>
      <c r="F4972">
        <v>2344657</v>
      </c>
      <c r="K4972">
        <v>0.22506013070100817</v>
      </c>
    </row>
    <row r="4973" spans="1:11" ht="57.6" x14ac:dyDescent="0.3">
      <c r="A4973" s="1" t="s">
        <v>11886</v>
      </c>
      <c r="B4973" s="1" t="s">
        <v>3642</v>
      </c>
      <c r="C4973" s="1" t="s">
        <v>11887</v>
      </c>
      <c r="D4973">
        <v>16340.503000000001</v>
      </c>
      <c r="E4973">
        <v>1423387</v>
      </c>
      <c r="F4973">
        <v>23638007</v>
      </c>
      <c r="K4973">
        <v>0.71683587139528926</v>
      </c>
    </row>
    <row r="4974" spans="1:11" ht="57.6" x14ac:dyDescent="0.3">
      <c r="A4974" s="1" t="s">
        <v>11888</v>
      </c>
      <c r="B4974" s="1" t="s">
        <v>953</v>
      </c>
      <c r="C4974" s="1" t="s">
        <v>11889</v>
      </c>
      <c r="D4974">
        <v>43971.754000000001</v>
      </c>
      <c r="E4974">
        <v>8645221</v>
      </c>
      <c r="F4974">
        <v>11107314</v>
      </c>
      <c r="K4974">
        <v>0.76482475806129624</v>
      </c>
    </row>
    <row r="4975" spans="1:11" ht="57.6" x14ac:dyDescent="0.3">
      <c r="A4975" s="1" t="s">
        <v>11890</v>
      </c>
      <c r="B4975" s="1" t="s">
        <v>5579</v>
      </c>
      <c r="C4975" s="1" t="s">
        <v>5580</v>
      </c>
      <c r="D4975">
        <v>27915.098000000002</v>
      </c>
      <c r="E4975">
        <v>9708133</v>
      </c>
      <c r="F4975">
        <v>12726244</v>
      </c>
      <c r="K4975">
        <v>0.31483623751034595</v>
      </c>
    </row>
    <row r="4976" spans="1:11" ht="100.8" x14ac:dyDescent="0.3">
      <c r="A4976" s="1" t="s">
        <v>11891</v>
      </c>
      <c r="B4976" s="1" t="s">
        <v>11892</v>
      </c>
      <c r="C4976" s="1" t="s">
        <v>11893</v>
      </c>
      <c r="D4976">
        <v>48017.324000000001</v>
      </c>
      <c r="E4976">
        <v>10054406</v>
      </c>
      <c r="F4976">
        <v>379466227</v>
      </c>
      <c r="K4976">
        <v>0.28881286206729007</v>
      </c>
    </row>
    <row r="4977" spans="1:11" ht="57.6" x14ac:dyDescent="0.3">
      <c r="A4977" s="1" t="s">
        <v>11894</v>
      </c>
      <c r="B4977" s="1" t="s">
        <v>953</v>
      </c>
      <c r="C4977" s="1" t="s">
        <v>954</v>
      </c>
      <c r="D4977">
        <v>50574</v>
      </c>
      <c r="E4977">
        <v>9709298</v>
      </c>
      <c r="F4977">
        <v>5928035</v>
      </c>
      <c r="K4977">
        <v>0.75702689885820829</v>
      </c>
    </row>
    <row r="4978" spans="1:11" ht="28.8" x14ac:dyDescent="0.3">
      <c r="A4978" s="1" t="s">
        <v>11895</v>
      </c>
      <c r="B4978" s="1" t="s">
        <v>8527</v>
      </c>
      <c r="C4978" s="1" t="s">
        <v>8528</v>
      </c>
      <c r="D4978">
        <v>18696.187999999998</v>
      </c>
      <c r="E4978">
        <v>9708641</v>
      </c>
      <c r="F4978">
        <v>8156388</v>
      </c>
      <c r="K4978">
        <v>0.64257499618538694</v>
      </c>
    </row>
    <row r="4979" spans="1:11" ht="28.8" x14ac:dyDescent="0.3">
      <c r="A4979" s="1" t="s">
        <v>11896</v>
      </c>
      <c r="B4979" s="1" t="s">
        <v>953</v>
      </c>
      <c r="C4979" s="1" t="s">
        <v>11897</v>
      </c>
      <c r="D4979">
        <v>40582.01</v>
      </c>
      <c r="E4979">
        <v>7692591</v>
      </c>
      <c r="F4979">
        <v>2920433</v>
      </c>
      <c r="K4979">
        <v>0.88734981973806615</v>
      </c>
    </row>
    <row r="4980" spans="1:11" ht="43.2" x14ac:dyDescent="0.3">
      <c r="A4980" s="1" t="s">
        <v>11898</v>
      </c>
      <c r="B4980" s="1" t="s">
        <v>8886</v>
      </c>
      <c r="C4980" s="1" t="s">
        <v>8887</v>
      </c>
      <c r="D4980">
        <v>36242.258000000002</v>
      </c>
      <c r="E4980">
        <v>100855804</v>
      </c>
      <c r="F4980">
        <v>57268742</v>
      </c>
      <c r="K4980">
        <v>8.1918271937914122E-2</v>
      </c>
    </row>
    <row r="4981" spans="1:11" ht="86.4" x14ac:dyDescent="0.3">
      <c r="A4981" s="1" t="s">
        <v>11899</v>
      </c>
      <c r="B4981" s="1" t="s">
        <v>11900</v>
      </c>
      <c r="C4981" s="1" t="s">
        <v>11901</v>
      </c>
      <c r="D4981">
        <v>20979.175999999999</v>
      </c>
      <c r="E4981">
        <v>8679159</v>
      </c>
      <c r="F4981">
        <v>14514826</v>
      </c>
      <c r="K4981">
        <v>0.76088795820144739</v>
      </c>
    </row>
    <row r="4982" spans="1:11" ht="86.4" x14ac:dyDescent="0.3">
      <c r="A4982" s="1" t="s">
        <v>11902</v>
      </c>
      <c r="B4982" s="1" t="s">
        <v>1088</v>
      </c>
      <c r="C4982" s="1" t="s">
        <v>1089</v>
      </c>
      <c r="D4982">
        <v>34868.343999999997</v>
      </c>
      <c r="E4982">
        <v>1742043</v>
      </c>
      <c r="F4982">
        <v>23627587</v>
      </c>
      <c r="K4982">
        <v>0.28487384739028443</v>
      </c>
    </row>
    <row r="4983" spans="1:11" ht="57.6" x14ac:dyDescent="0.3">
      <c r="A4983" s="1" t="s">
        <v>11903</v>
      </c>
      <c r="B4983" s="1" t="s">
        <v>9583</v>
      </c>
      <c r="C4983" s="1" t="s">
        <v>9584</v>
      </c>
      <c r="D4983">
        <v>43539.53</v>
      </c>
      <c r="E4983">
        <v>100597301</v>
      </c>
      <c r="F4983">
        <v>4691886</v>
      </c>
      <c r="K4983">
        <v>0.90224454633772133</v>
      </c>
    </row>
    <row r="4984" spans="1:11" ht="86.4" x14ac:dyDescent="0.3">
      <c r="A4984" s="1" t="s">
        <v>11904</v>
      </c>
      <c r="B4984" s="1" t="s">
        <v>9583</v>
      </c>
      <c r="C4984" s="1" t="s">
        <v>9584</v>
      </c>
      <c r="D4984">
        <v>30374.127</v>
      </c>
      <c r="E4984">
        <v>100597301</v>
      </c>
      <c r="F4984">
        <v>4691886</v>
      </c>
      <c r="K4984">
        <v>0.16104026242064307</v>
      </c>
    </row>
    <row r="4985" spans="1:11" ht="158.4" x14ac:dyDescent="0.3">
      <c r="A4985" s="1" t="s">
        <v>11905</v>
      </c>
      <c r="B4985" s="1" t="s">
        <v>3355</v>
      </c>
      <c r="C4985" s="1" t="s">
        <v>11906</v>
      </c>
      <c r="D4985">
        <v>41574.99</v>
      </c>
      <c r="E4985">
        <v>100241871</v>
      </c>
      <c r="F4985">
        <v>82712571</v>
      </c>
      <c r="K4985">
        <v>0.19779380308000549</v>
      </c>
    </row>
    <row r="4986" spans="1:11" ht="28.8" x14ac:dyDescent="0.3">
      <c r="A4986" s="1" t="s">
        <v>11907</v>
      </c>
      <c r="B4986" s="1" t="s">
        <v>11908</v>
      </c>
      <c r="C4986" s="1" t="s">
        <v>11909</v>
      </c>
      <c r="D4986">
        <v>77070.12</v>
      </c>
      <c r="E4986">
        <v>100217505</v>
      </c>
      <c r="F4986">
        <v>15516509</v>
      </c>
      <c r="K4986">
        <v>0.19171753176619399</v>
      </c>
    </row>
    <row r="4987" spans="1:11" ht="43.2" x14ac:dyDescent="0.3">
      <c r="A4987" s="1" t="s">
        <v>11910</v>
      </c>
      <c r="B4987" s="1" t="s">
        <v>10974</v>
      </c>
      <c r="C4987" s="1" t="s">
        <v>10975</v>
      </c>
      <c r="D4987">
        <v>15727.369000000001</v>
      </c>
      <c r="E4987">
        <v>100788395</v>
      </c>
      <c r="F4987">
        <v>793654533</v>
      </c>
      <c r="K4987">
        <v>0.25292808707105996</v>
      </c>
    </row>
    <row r="4988" spans="1:11" x14ac:dyDescent="0.3">
      <c r="A4988" s="1" t="s">
        <v>11911</v>
      </c>
      <c r="K4988">
        <v>0.26816385508107721</v>
      </c>
    </row>
    <row r="4989" spans="1:11" ht="86.4" x14ac:dyDescent="0.3">
      <c r="A4989" s="1" t="s">
        <v>11912</v>
      </c>
      <c r="B4989" s="1" t="s">
        <v>11913</v>
      </c>
      <c r="C4989" s="1" t="s">
        <v>11914</v>
      </c>
      <c r="D4989">
        <v>41508.137000000002</v>
      </c>
      <c r="E4989">
        <v>10677369</v>
      </c>
      <c r="F4989">
        <v>28273514</v>
      </c>
      <c r="K4989">
        <v>0.32943555845260952</v>
      </c>
    </row>
    <row r="4990" spans="1:11" ht="43.2" x14ac:dyDescent="0.3">
      <c r="A4990" s="1" t="s">
        <v>11915</v>
      </c>
      <c r="B4990" s="1" t="s">
        <v>11916</v>
      </c>
      <c r="C4990" s="1" t="s">
        <v>11917</v>
      </c>
      <c r="D4990">
        <v>50158.652000000002</v>
      </c>
      <c r="E4990">
        <v>100459344</v>
      </c>
      <c r="F4990">
        <v>29363594</v>
      </c>
      <c r="K4990">
        <v>0.78344009363371947</v>
      </c>
    </row>
    <row r="4991" spans="1:11" ht="57.6" x14ac:dyDescent="0.3">
      <c r="A4991" s="1" t="s">
        <v>11918</v>
      </c>
      <c r="B4991" s="1" t="s">
        <v>11916</v>
      </c>
      <c r="C4991" s="1" t="s">
        <v>11919</v>
      </c>
      <c r="D4991">
        <v>44694.387000000002</v>
      </c>
      <c r="E4991">
        <v>309898</v>
      </c>
      <c r="F4991">
        <v>5703798</v>
      </c>
      <c r="K4991">
        <v>2.2476211699862469E-2</v>
      </c>
    </row>
    <row r="4992" spans="1:11" ht="57.6" x14ac:dyDescent="0.3">
      <c r="A4992" s="1" t="s">
        <v>11920</v>
      </c>
      <c r="B4992" s="1" t="s">
        <v>8420</v>
      </c>
      <c r="C4992" s="1" t="s">
        <v>8421</v>
      </c>
      <c r="D4992">
        <v>18984.754000000001</v>
      </c>
      <c r="E4992">
        <v>11634397</v>
      </c>
      <c r="F4992">
        <v>8569389</v>
      </c>
      <c r="K4992">
        <v>0.76000224749722911</v>
      </c>
    </row>
    <row r="4993" spans="1:11" ht="43.2" x14ac:dyDescent="0.3">
      <c r="A4993" s="1" t="s">
        <v>11921</v>
      </c>
      <c r="B4993" s="1" t="s">
        <v>11922</v>
      </c>
      <c r="C4993" s="1" t="s">
        <v>11923</v>
      </c>
      <c r="D4993">
        <v>17303.734</v>
      </c>
      <c r="E4993">
        <v>9709238</v>
      </c>
      <c r="F4993">
        <v>5836235</v>
      </c>
      <c r="K4993">
        <v>0.34890617182537209</v>
      </c>
    </row>
    <row r="4994" spans="1:11" ht="28.8" x14ac:dyDescent="0.3">
      <c r="A4994" s="1" t="s">
        <v>11924</v>
      </c>
      <c r="B4994" s="1" t="s">
        <v>11925</v>
      </c>
      <c r="C4994" s="1" t="s">
        <v>11926</v>
      </c>
      <c r="D4994">
        <v>23919.934000000001</v>
      </c>
      <c r="E4994">
        <v>100947966</v>
      </c>
      <c r="F4994">
        <v>38752618</v>
      </c>
      <c r="K4994">
        <v>0.63563488198356066</v>
      </c>
    </row>
    <row r="4995" spans="1:11" ht="86.4" x14ac:dyDescent="0.3">
      <c r="A4995" s="1" t="s">
        <v>11927</v>
      </c>
      <c r="B4995" s="1" t="s">
        <v>10401</v>
      </c>
      <c r="C4995" s="1" t="s">
        <v>10402</v>
      </c>
      <c r="D4995">
        <v>20191.078000000001</v>
      </c>
      <c r="E4995">
        <v>8638961</v>
      </c>
      <c r="F4995">
        <v>9902845</v>
      </c>
      <c r="K4995">
        <v>7.835496762924743E-2</v>
      </c>
    </row>
    <row r="4996" spans="1:11" ht="43.2" x14ac:dyDescent="0.3">
      <c r="A4996" s="1" t="s">
        <v>11928</v>
      </c>
      <c r="B4996" s="1" t="s">
        <v>6596</v>
      </c>
      <c r="C4996" s="1" t="s">
        <v>11929</v>
      </c>
      <c r="D4996">
        <v>65478.23</v>
      </c>
      <c r="E4996">
        <v>8644154</v>
      </c>
      <c r="F4996">
        <v>2640605</v>
      </c>
      <c r="K4996">
        <v>4.1501990249076415E-2</v>
      </c>
    </row>
    <row r="4997" spans="1:11" ht="43.2" x14ac:dyDescent="0.3">
      <c r="A4997" s="1" t="s">
        <v>11930</v>
      </c>
      <c r="B4997" s="1" t="s">
        <v>4739</v>
      </c>
      <c r="C4997" s="1" t="s">
        <v>11931</v>
      </c>
      <c r="D4997">
        <v>58615.19</v>
      </c>
      <c r="E4997">
        <v>8910447</v>
      </c>
      <c r="F4997">
        <v>14977342</v>
      </c>
      <c r="K4997">
        <v>0.9314761552124422</v>
      </c>
    </row>
    <row r="4998" spans="1:11" ht="43.2" x14ac:dyDescent="0.3">
      <c r="A4998" s="1" t="s">
        <v>11932</v>
      </c>
      <c r="B4998" s="1" t="s">
        <v>11933</v>
      </c>
      <c r="C4998" s="1" t="s">
        <v>11934</v>
      </c>
      <c r="D4998">
        <v>54802.565999999999</v>
      </c>
      <c r="E4998">
        <v>1186031</v>
      </c>
      <c r="F4998">
        <v>7093485</v>
      </c>
      <c r="K4998">
        <v>0.27842963639678797</v>
      </c>
    </row>
    <row r="4999" spans="1:11" ht="28.8" x14ac:dyDescent="0.3">
      <c r="A4999" s="1" t="s">
        <v>11935</v>
      </c>
      <c r="B4999" s="1" t="s">
        <v>11936</v>
      </c>
      <c r="C4999" s="1" t="s">
        <v>11937</v>
      </c>
      <c r="D4999">
        <v>32977.824000000001</v>
      </c>
      <c r="E4999" t="s">
        <v>11938</v>
      </c>
      <c r="F4999">
        <v>2795881</v>
      </c>
      <c r="K4999">
        <v>0.80921623465977011</v>
      </c>
    </row>
    <row r="5000" spans="1:11" ht="43.2" x14ac:dyDescent="0.3">
      <c r="A5000" s="1" t="s">
        <v>11939</v>
      </c>
      <c r="B5000" s="1" t="s">
        <v>11940</v>
      </c>
      <c r="C5000" s="1" t="s">
        <v>11941</v>
      </c>
      <c r="D5000">
        <v>63009.862999999998</v>
      </c>
      <c r="E5000">
        <v>1785308</v>
      </c>
      <c r="F5000">
        <v>4863383</v>
      </c>
      <c r="K5000">
        <v>0.74650060248982253</v>
      </c>
    </row>
    <row r="5001" spans="1:11" ht="28.8" x14ac:dyDescent="0.3">
      <c r="A5001" s="1" t="s">
        <v>11942</v>
      </c>
      <c r="B5001" s="1" t="s">
        <v>11940</v>
      </c>
      <c r="C5001" s="1" t="s">
        <v>11941</v>
      </c>
      <c r="D5001">
        <v>34372.78</v>
      </c>
      <c r="E5001">
        <v>1785308</v>
      </c>
      <c r="F5001">
        <v>4863383</v>
      </c>
      <c r="K5001">
        <v>0.93528076260146398</v>
      </c>
    </row>
    <row r="5002" spans="1:11" ht="43.2" x14ac:dyDescent="0.3">
      <c r="A5002" s="1" t="s">
        <v>11943</v>
      </c>
      <c r="C5002" s="1" t="s">
        <v>11944</v>
      </c>
      <c r="D5002">
        <v>23467.828000000001</v>
      </c>
      <c r="E5002">
        <v>100610466</v>
      </c>
      <c r="F5002">
        <v>2459281</v>
      </c>
      <c r="K5002">
        <v>0.29360262342674182</v>
      </c>
    </row>
    <row r="5003" spans="1:11" ht="72" x14ac:dyDescent="0.3">
      <c r="A5003" s="1" t="s">
        <v>11945</v>
      </c>
      <c r="B5003" s="1" t="s">
        <v>11946</v>
      </c>
      <c r="C5003" s="1" t="s">
        <v>11947</v>
      </c>
      <c r="D5003">
        <v>26274.535</v>
      </c>
      <c r="E5003">
        <v>8687859</v>
      </c>
      <c r="F5003">
        <v>2569739</v>
      </c>
      <c r="K5003">
        <v>0.68063672932798347</v>
      </c>
    </row>
    <row r="5004" spans="1:11" ht="43.2" x14ac:dyDescent="0.3">
      <c r="A5004" s="1" t="s">
        <v>11948</v>
      </c>
      <c r="B5004" s="1" t="s">
        <v>552</v>
      </c>
      <c r="C5004" s="1" t="s">
        <v>553</v>
      </c>
      <c r="D5004">
        <v>52615.233999999997</v>
      </c>
      <c r="E5004">
        <v>12278370</v>
      </c>
      <c r="F5004">
        <v>316805638</v>
      </c>
      <c r="K5004">
        <v>8.706996173042314E-2</v>
      </c>
    </row>
    <row r="5005" spans="1:11" ht="28.8" x14ac:dyDescent="0.3">
      <c r="A5005" s="1" t="s">
        <v>11949</v>
      </c>
      <c r="B5005" s="1" t="s">
        <v>805</v>
      </c>
      <c r="C5005" s="1" t="s">
        <v>11950</v>
      </c>
      <c r="D5005">
        <v>51924.195</v>
      </c>
      <c r="E5005">
        <v>12476489</v>
      </c>
      <c r="F5005">
        <v>7804353</v>
      </c>
      <c r="K5005">
        <v>0.50339451723111217</v>
      </c>
    </row>
    <row r="5006" spans="1:11" ht="43.2" x14ac:dyDescent="0.3">
      <c r="A5006" s="1" t="s">
        <v>11951</v>
      </c>
      <c r="C5006" s="1" t="s">
        <v>11952</v>
      </c>
      <c r="D5006">
        <v>15562.198</v>
      </c>
      <c r="E5006">
        <v>100183278</v>
      </c>
      <c r="F5006">
        <v>720655473</v>
      </c>
      <c r="K5006">
        <v>0.13164570674404386</v>
      </c>
    </row>
    <row r="5007" spans="1:11" ht="43.2" x14ac:dyDescent="0.3">
      <c r="A5007" s="1" t="s">
        <v>11953</v>
      </c>
      <c r="B5007" s="1" t="s">
        <v>11954</v>
      </c>
      <c r="C5007" s="1" t="s">
        <v>11955</v>
      </c>
      <c r="D5007">
        <v>56251.51</v>
      </c>
      <c r="E5007">
        <v>8644341</v>
      </c>
      <c r="F5007">
        <v>8900804</v>
      </c>
      <c r="K5007">
        <v>0.83087712443805972</v>
      </c>
    </row>
    <row r="5008" spans="1:11" x14ac:dyDescent="0.3">
      <c r="A5008" s="1" t="s">
        <v>11956</v>
      </c>
      <c r="K5008">
        <v>0.60414327215946284</v>
      </c>
    </row>
    <row r="5009" spans="1:11" ht="28.8" x14ac:dyDescent="0.3">
      <c r="A5009" s="1" t="s">
        <v>11957</v>
      </c>
      <c r="B5009" s="1" t="s">
        <v>3765</v>
      </c>
      <c r="C5009" s="1" t="s">
        <v>11958</v>
      </c>
      <c r="D5009">
        <v>26831.451000000001</v>
      </c>
      <c r="E5009">
        <v>9708990</v>
      </c>
      <c r="F5009">
        <v>11003907</v>
      </c>
      <c r="K5009">
        <v>0.55098651018546863</v>
      </c>
    </row>
    <row r="5010" spans="1:11" ht="57.6" x14ac:dyDescent="0.3">
      <c r="A5010" s="1" t="s">
        <v>11959</v>
      </c>
      <c r="B5010" s="1" t="s">
        <v>11559</v>
      </c>
      <c r="C5010" s="1" t="s">
        <v>11960</v>
      </c>
      <c r="D5010">
        <v>46237.773000000001</v>
      </c>
      <c r="E5010">
        <v>912530</v>
      </c>
      <c r="F5010">
        <v>4417691</v>
      </c>
      <c r="K5010">
        <v>0.10066636443727728</v>
      </c>
    </row>
    <row r="5011" spans="1:11" ht="43.2" x14ac:dyDescent="0.3">
      <c r="A5011" s="1" t="s">
        <v>11961</v>
      </c>
      <c r="B5011" s="1" t="s">
        <v>11559</v>
      </c>
      <c r="C5011" s="1" t="s">
        <v>11962</v>
      </c>
      <c r="D5011">
        <v>48692.15</v>
      </c>
      <c r="E5011">
        <v>8929834</v>
      </c>
      <c r="F5011">
        <v>784503</v>
      </c>
      <c r="K5011">
        <v>0.80894997744554598</v>
      </c>
    </row>
    <row r="5012" spans="1:11" ht="43.2" x14ac:dyDescent="0.3">
      <c r="A5012" s="1" t="s">
        <v>11963</v>
      </c>
      <c r="B5012" s="1" t="s">
        <v>11559</v>
      </c>
      <c r="C5012" s="1" t="s">
        <v>11560</v>
      </c>
      <c r="D5012">
        <v>51310.35</v>
      </c>
      <c r="E5012">
        <v>7818103</v>
      </c>
      <c r="F5012">
        <v>15721873</v>
      </c>
      <c r="K5012">
        <v>0.37207671327820468</v>
      </c>
    </row>
    <row r="5013" spans="1:11" ht="57.6" x14ac:dyDescent="0.3">
      <c r="A5013" s="1" t="s">
        <v>11964</v>
      </c>
      <c r="B5013" s="1" t="s">
        <v>11965</v>
      </c>
      <c r="C5013" s="1" t="s">
        <v>11966</v>
      </c>
      <c r="D5013">
        <v>21211.82</v>
      </c>
      <c r="E5013">
        <v>9330227</v>
      </c>
      <c r="K5013">
        <v>0.76168664184726087</v>
      </c>
    </row>
    <row r="5014" spans="1:11" ht="72" x14ac:dyDescent="0.3">
      <c r="A5014" s="1" t="s">
        <v>11967</v>
      </c>
      <c r="B5014" s="1" t="s">
        <v>11968</v>
      </c>
      <c r="C5014" s="1" t="s">
        <v>11969</v>
      </c>
      <c r="D5014">
        <v>61949.78</v>
      </c>
      <c r="E5014">
        <v>100790028</v>
      </c>
      <c r="F5014">
        <v>81840490</v>
      </c>
      <c r="K5014">
        <v>0.12954925173780329</v>
      </c>
    </row>
    <row r="5015" spans="1:11" ht="43.2" x14ac:dyDescent="0.3">
      <c r="A5015" s="1" t="s">
        <v>11970</v>
      </c>
      <c r="B5015" s="1" t="s">
        <v>11971</v>
      </c>
      <c r="C5015" s="1" t="s">
        <v>11972</v>
      </c>
      <c r="D5015">
        <v>73090.914000000004</v>
      </c>
      <c r="E5015">
        <v>100942615</v>
      </c>
      <c r="F5015">
        <v>43581728</v>
      </c>
      <c r="K5015">
        <v>0.2518443352282721</v>
      </c>
    </row>
    <row r="5016" spans="1:11" ht="72" x14ac:dyDescent="0.3">
      <c r="A5016" s="1" t="s">
        <v>11973</v>
      </c>
      <c r="B5016" s="1" t="s">
        <v>11974</v>
      </c>
      <c r="C5016" s="1" t="s">
        <v>11975</v>
      </c>
      <c r="D5016">
        <v>48239.05</v>
      </c>
      <c r="E5016">
        <v>100218784</v>
      </c>
      <c r="F5016">
        <v>11825596</v>
      </c>
      <c r="K5016">
        <v>0.47508076838497126</v>
      </c>
    </row>
    <row r="5017" spans="1:11" ht="43.2" x14ac:dyDescent="0.3">
      <c r="A5017" s="1" t="s">
        <v>11976</v>
      </c>
      <c r="B5017" s="1" t="s">
        <v>11977</v>
      </c>
      <c r="C5017" s="1" t="s">
        <v>11978</v>
      </c>
      <c r="D5017">
        <v>46616.305</v>
      </c>
      <c r="E5017">
        <v>12476099</v>
      </c>
      <c r="F5017">
        <v>83453685</v>
      </c>
      <c r="K5017">
        <v>0.67762319586839959</v>
      </c>
    </row>
    <row r="5018" spans="1:11" ht="43.2" x14ac:dyDescent="0.3">
      <c r="A5018" s="1" t="s">
        <v>11979</v>
      </c>
      <c r="B5018" s="1" t="s">
        <v>68</v>
      </c>
      <c r="C5018" s="1" t="s">
        <v>69</v>
      </c>
      <c r="D5018">
        <v>40358.480000000003</v>
      </c>
      <c r="E5018">
        <v>9796390</v>
      </c>
      <c r="F5018">
        <v>559664887</v>
      </c>
      <c r="K5018">
        <v>0.34849649220779566</v>
      </c>
    </row>
    <row r="5019" spans="1:11" ht="129.6" x14ac:dyDescent="0.3">
      <c r="A5019" s="1" t="s">
        <v>11980</v>
      </c>
      <c r="B5019" s="1" t="s">
        <v>68</v>
      </c>
      <c r="C5019" s="1" t="s">
        <v>69</v>
      </c>
      <c r="D5019">
        <v>35151.160000000003</v>
      </c>
      <c r="E5019">
        <v>9796390</v>
      </c>
      <c r="F5019">
        <v>559664887</v>
      </c>
      <c r="K5019">
        <v>0.34031219267067303</v>
      </c>
    </row>
    <row r="5020" spans="1:11" ht="43.2" x14ac:dyDescent="0.3">
      <c r="A5020" s="1" t="s">
        <v>11981</v>
      </c>
      <c r="B5020" s="1" t="s">
        <v>6542</v>
      </c>
      <c r="C5020" s="1" t="s">
        <v>6543</v>
      </c>
      <c r="D5020">
        <v>29378.146000000001</v>
      </c>
      <c r="E5020">
        <v>8397148</v>
      </c>
      <c r="F5020">
        <v>11669961</v>
      </c>
      <c r="K5020">
        <v>0.3675893722787773</v>
      </c>
    </row>
    <row r="5021" spans="1:11" ht="86.4" x14ac:dyDescent="0.3">
      <c r="A5021" s="1" t="s">
        <v>11982</v>
      </c>
      <c r="C5021" s="1" t="s">
        <v>11983</v>
      </c>
      <c r="D5021">
        <v>16647.12</v>
      </c>
      <c r="E5021">
        <v>10430407</v>
      </c>
      <c r="F5021">
        <v>80831694</v>
      </c>
      <c r="K5021">
        <v>0.69912581254420592</v>
      </c>
    </row>
    <row r="5022" spans="1:11" ht="72" x14ac:dyDescent="0.3">
      <c r="A5022" s="1" t="s">
        <v>11984</v>
      </c>
      <c r="B5022" s="1" t="s">
        <v>531</v>
      </c>
      <c r="C5022" s="1" t="s">
        <v>11985</v>
      </c>
      <c r="D5022">
        <v>46733.63</v>
      </c>
      <c r="E5022">
        <v>9715336</v>
      </c>
      <c r="F5022">
        <v>15319482</v>
      </c>
      <c r="K5022">
        <v>0.4378939142635988</v>
      </c>
    </row>
    <row r="5023" spans="1:11" ht="57.6" x14ac:dyDescent="0.3">
      <c r="A5023" s="1" t="s">
        <v>11986</v>
      </c>
      <c r="B5023" s="1" t="s">
        <v>11987</v>
      </c>
      <c r="C5023" s="1" t="s">
        <v>11988</v>
      </c>
      <c r="D5023">
        <v>40850.266000000003</v>
      </c>
      <c r="E5023">
        <v>11608172</v>
      </c>
      <c r="F5023">
        <v>82513505</v>
      </c>
      <c r="K5023">
        <v>0.52283076848109966</v>
      </c>
    </row>
    <row r="5024" spans="1:11" x14ac:dyDescent="0.3">
      <c r="A5024" s="1" t="s">
        <v>11989</v>
      </c>
      <c r="K5024">
        <v>0.96597473439718828</v>
      </c>
    </row>
    <row r="5025" spans="1:11" ht="28.8" x14ac:dyDescent="0.3">
      <c r="A5025" s="1" t="s">
        <v>11990</v>
      </c>
      <c r="B5025" s="1" t="s">
        <v>11987</v>
      </c>
      <c r="C5025" s="1" t="s">
        <v>11991</v>
      </c>
      <c r="D5025">
        <v>57669.222999999998</v>
      </c>
      <c r="E5025">
        <v>8394444</v>
      </c>
      <c r="F5025">
        <v>82400235</v>
      </c>
      <c r="K5025">
        <v>0.17360577903601093</v>
      </c>
    </row>
    <row r="5026" spans="1:11" ht="57.6" x14ac:dyDescent="0.3">
      <c r="A5026" s="1" t="s">
        <v>11992</v>
      </c>
      <c r="B5026" s="1" t="s">
        <v>2628</v>
      </c>
      <c r="C5026" s="1" t="s">
        <v>2629</v>
      </c>
      <c r="D5026">
        <v>34753.550000000003</v>
      </c>
      <c r="E5026">
        <v>9471214</v>
      </c>
      <c r="F5026">
        <v>14583359</v>
      </c>
      <c r="K5026">
        <v>0.38143432483821926</v>
      </c>
    </row>
    <row r="5027" spans="1:11" ht="43.2" x14ac:dyDescent="0.3">
      <c r="A5027" s="1" t="s">
        <v>11993</v>
      </c>
      <c r="B5027" s="1" t="s">
        <v>5950</v>
      </c>
      <c r="C5027" s="1" t="s">
        <v>11994</v>
      </c>
      <c r="D5027">
        <v>20960.771000000001</v>
      </c>
      <c r="E5027">
        <v>9008404</v>
      </c>
      <c r="F5027">
        <v>41078342</v>
      </c>
      <c r="K5027">
        <v>4.9882961394776215E-2</v>
      </c>
    </row>
    <row r="5028" spans="1:11" ht="43.2" x14ac:dyDescent="0.3">
      <c r="A5028" s="1" t="s">
        <v>11995</v>
      </c>
      <c r="B5028" s="1" t="s">
        <v>11996</v>
      </c>
      <c r="C5028" s="1" t="s">
        <v>11997</v>
      </c>
      <c r="D5028">
        <v>41678.04</v>
      </c>
      <c r="E5028">
        <v>9794430</v>
      </c>
      <c r="F5028">
        <v>175074</v>
      </c>
      <c r="K5028">
        <v>0.43922607143417136</v>
      </c>
    </row>
    <row r="5029" spans="1:11" ht="43.2" x14ac:dyDescent="0.3">
      <c r="A5029" s="1" t="s">
        <v>11998</v>
      </c>
      <c r="B5029" s="1" t="s">
        <v>11689</v>
      </c>
      <c r="C5029" s="1" t="s">
        <v>11690</v>
      </c>
      <c r="D5029">
        <v>37805.976999999999</v>
      </c>
      <c r="E5029">
        <v>100751443</v>
      </c>
      <c r="F5029">
        <v>841144</v>
      </c>
      <c r="K5029">
        <v>0.71511938683697329</v>
      </c>
    </row>
    <row r="5030" spans="1:11" ht="158.4" x14ac:dyDescent="0.3">
      <c r="A5030" s="1" t="s">
        <v>11999</v>
      </c>
      <c r="B5030" s="1" t="s">
        <v>12000</v>
      </c>
      <c r="C5030" s="1" t="s">
        <v>12001</v>
      </c>
      <c r="D5030">
        <v>27432.780999999999</v>
      </c>
      <c r="E5030">
        <v>9293456</v>
      </c>
      <c r="K5030">
        <v>0.28504884073024128</v>
      </c>
    </row>
    <row r="5031" spans="1:11" ht="43.2" x14ac:dyDescent="0.3">
      <c r="A5031" s="1" t="s">
        <v>12002</v>
      </c>
      <c r="B5031" s="1" t="s">
        <v>12003</v>
      </c>
      <c r="C5031" s="1" t="s">
        <v>12004</v>
      </c>
      <c r="D5031">
        <v>71460.085999999996</v>
      </c>
      <c r="E5031">
        <v>9471753</v>
      </c>
      <c r="F5031">
        <v>41093919</v>
      </c>
      <c r="K5031">
        <v>0.88242466241007611</v>
      </c>
    </row>
    <row r="5032" spans="1:11" ht="28.8" x14ac:dyDescent="0.3">
      <c r="A5032" s="1" t="s">
        <v>12005</v>
      </c>
      <c r="B5032" s="1" t="s">
        <v>8156</v>
      </c>
      <c r="C5032" s="1" t="s">
        <v>12006</v>
      </c>
      <c r="D5032">
        <v>16387.936000000002</v>
      </c>
      <c r="E5032">
        <v>12315034</v>
      </c>
      <c r="F5032">
        <v>4594633</v>
      </c>
      <c r="K5032">
        <v>0.20213000430325456</v>
      </c>
    </row>
    <row r="5033" spans="1:11" ht="43.2" x14ac:dyDescent="0.3">
      <c r="A5033" s="1" t="s">
        <v>12007</v>
      </c>
      <c r="C5033" s="1" t="s">
        <v>12008</v>
      </c>
      <c r="D5033">
        <v>13917.587</v>
      </c>
      <c r="E5033">
        <v>12480389</v>
      </c>
      <c r="F5033">
        <v>29070437</v>
      </c>
      <c r="K5033">
        <v>0.70509443406978811</v>
      </c>
    </row>
    <row r="5034" spans="1:11" ht="28.8" x14ac:dyDescent="0.3">
      <c r="A5034" s="1" t="s">
        <v>12009</v>
      </c>
      <c r="B5034" s="1" t="s">
        <v>12010</v>
      </c>
      <c r="C5034" s="1" t="s">
        <v>12011</v>
      </c>
      <c r="D5034">
        <v>43921.688000000002</v>
      </c>
      <c r="E5034">
        <v>100221097</v>
      </c>
      <c r="F5034">
        <v>4127129</v>
      </c>
      <c r="K5034">
        <v>0.81501350706600761</v>
      </c>
    </row>
    <row r="5035" spans="1:11" ht="72" x14ac:dyDescent="0.3">
      <c r="A5035" s="1" t="s">
        <v>12012</v>
      </c>
      <c r="B5035" s="1" t="s">
        <v>12013</v>
      </c>
      <c r="C5035" s="1" t="s">
        <v>12014</v>
      </c>
      <c r="D5035">
        <v>47956.62</v>
      </c>
      <c r="E5035">
        <v>1925955</v>
      </c>
      <c r="F5035">
        <v>23622429</v>
      </c>
      <c r="K5035">
        <v>0.15851262688879963</v>
      </c>
    </row>
    <row r="5036" spans="1:11" ht="86.4" x14ac:dyDescent="0.3">
      <c r="A5036" s="1" t="s">
        <v>12015</v>
      </c>
      <c r="C5036" s="1" t="s">
        <v>12016</v>
      </c>
      <c r="D5036">
        <v>27455.592000000001</v>
      </c>
      <c r="E5036">
        <v>100751307</v>
      </c>
      <c r="F5036">
        <v>5695222</v>
      </c>
      <c r="K5036">
        <v>0.94037494634898944</v>
      </c>
    </row>
    <row r="5037" spans="1:11" ht="43.2" x14ac:dyDescent="0.3">
      <c r="A5037" s="1" t="s">
        <v>12017</v>
      </c>
      <c r="B5037" s="1" t="s">
        <v>10600</v>
      </c>
      <c r="C5037" s="1" t="s">
        <v>10601</v>
      </c>
      <c r="D5037">
        <v>24297.08</v>
      </c>
      <c r="E5037">
        <v>1237974</v>
      </c>
      <c r="F5037">
        <v>3684197</v>
      </c>
      <c r="K5037">
        <v>0.84300821395720038</v>
      </c>
    </row>
    <row r="5038" spans="1:11" ht="43.2" x14ac:dyDescent="0.3">
      <c r="A5038" s="1" t="s">
        <v>12018</v>
      </c>
      <c r="B5038" s="1" t="s">
        <v>12019</v>
      </c>
      <c r="C5038" s="1" t="s">
        <v>12020</v>
      </c>
      <c r="D5038">
        <v>34067.726999999999</v>
      </c>
      <c r="E5038">
        <v>9472112</v>
      </c>
      <c r="F5038">
        <v>5919682</v>
      </c>
      <c r="K5038">
        <v>0.49176557222869355</v>
      </c>
    </row>
    <row r="5039" spans="1:11" ht="86.4" x14ac:dyDescent="0.3">
      <c r="A5039" s="1" t="s">
        <v>12021</v>
      </c>
      <c r="B5039" s="1" t="s">
        <v>2106</v>
      </c>
      <c r="C5039" s="1" t="s">
        <v>2107</v>
      </c>
      <c r="D5039">
        <v>55965.491999999998</v>
      </c>
      <c r="E5039">
        <v>100837202</v>
      </c>
      <c r="F5039">
        <v>3532132</v>
      </c>
      <c r="K5039">
        <v>0.71781907973235815</v>
      </c>
    </row>
    <row r="5040" spans="1:11" ht="28.8" x14ac:dyDescent="0.3">
      <c r="A5040" s="1" t="s">
        <v>12022</v>
      </c>
      <c r="B5040" s="1" t="s">
        <v>1267</v>
      </c>
      <c r="C5040" s="1" t="s">
        <v>12023</v>
      </c>
      <c r="D5040">
        <v>41421.32</v>
      </c>
      <c r="E5040">
        <v>7673938</v>
      </c>
      <c r="F5040">
        <v>3055916</v>
      </c>
      <c r="K5040">
        <v>0.10558265567920366</v>
      </c>
    </row>
    <row r="5041" spans="1:11" ht="100.8" x14ac:dyDescent="0.3">
      <c r="A5041" s="1" t="s">
        <v>12024</v>
      </c>
      <c r="B5041" s="1" t="s">
        <v>6236</v>
      </c>
      <c r="C5041" s="1" t="s">
        <v>12025</v>
      </c>
      <c r="D5041">
        <v>42302.720000000001</v>
      </c>
      <c r="E5041">
        <v>2077697</v>
      </c>
      <c r="F5041">
        <v>7014489</v>
      </c>
      <c r="K5041">
        <v>0.57373889662109179</v>
      </c>
    </row>
    <row r="5042" spans="1:11" ht="57.6" x14ac:dyDescent="0.3">
      <c r="A5042" s="1" t="s">
        <v>12026</v>
      </c>
      <c r="B5042" s="1" t="s">
        <v>6636</v>
      </c>
      <c r="C5042" s="1" t="s">
        <v>12027</v>
      </c>
      <c r="D5042">
        <v>23336.256000000001</v>
      </c>
      <c r="E5042">
        <v>8932615</v>
      </c>
      <c r="F5042">
        <v>29813965</v>
      </c>
      <c r="K5042">
        <v>0.52359665744441641</v>
      </c>
    </row>
    <row r="5043" spans="1:11" x14ac:dyDescent="0.3">
      <c r="A5043" s="1" t="s">
        <v>12028</v>
      </c>
      <c r="K5043">
        <v>0.60301707781904845</v>
      </c>
    </row>
    <row r="5044" spans="1:11" x14ac:dyDescent="0.3">
      <c r="A5044" s="1" t="s">
        <v>12029</v>
      </c>
      <c r="K5044">
        <v>0.10548858831919694</v>
      </c>
    </row>
    <row r="5045" spans="1:11" ht="57.6" x14ac:dyDescent="0.3">
      <c r="A5045" s="1" t="s">
        <v>12030</v>
      </c>
      <c r="B5045" s="1" t="s">
        <v>12031</v>
      </c>
      <c r="C5045" s="1" t="s">
        <v>12032</v>
      </c>
      <c r="D5045">
        <v>97094.95</v>
      </c>
      <c r="E5045">
        <v>9264765</v>
      </c>
      <c r="K5045">
        <v>0.23897350299295728</v>
      </c>
    </row>
    <row r="5046" spans="1:11" ht="43.2" x14ac:dyDescent="0.3">
      <c r="A5046" s="1" t="s">
        <v>12033</v>
      </c>
      <c r="B5046" s="1" t="s">
        <v>3467</v>
      </c>
      <c r="C5046" s="1" t="s">
        <v>12034</v>
      </c>
      <c r="D5046">
        <v>50644.491999999998</v>
      </c>
      <c r="E5046">
        <v>2511898</v>
      </c>
      <c r="F5046">
        <v>68234240</v>
      </c>
      <c r="K5046">
        <v>0.97707036037573924</v>
      </c>
    </row>
    <row r="5047" spans="1:11" ht="57.6" x14ac:dyDescent="0.3">
      <c r="A5047" s="1" t="s">
        <v>12035</v>
      </c>
      <c r="B5047" s="1" t="s">
        <v>12036</v>
      </c>
      <c r="C5047" s="1" t="s">
        <v>12037</v>
      </c>
      <c r="D5047">
        <v>24739.78</v>
      </c>
      <c r="E5047">
        <v>1921414</v>
      </c>
      <c r="F5047">
        <v>23643200</v>
      </c>
      <c r="K5047">
        <v>0.10043332340393074</v>
      </c>
    </row>
    <row r="5048" spans="1:11" ht="43.2" x14ac:dyDescent="0.3">
      <c r="A5048" s="1" t="s">
        <v>12038</v>
      </c>
      <c r="B5048" s="1" t="s">
        <v>12039</v>
      </c>
      <c r="C5048" s="1" t="s">
        <v>12040</v>
      </c>
      <c r="D5048">
        <v>39752.285000000003</v>
      </c>
      <c r="E5048">
        <v>9310027</v>
      </c>
      <c r="K5048">
        <v>0.94653543905713344</v>
      </c>
    </row>
    <row r="5049" spans="1:11" ht="57.6" x14ac:dyDescent="0.3">
      <c r="A5049" s="1" t="s">
        <v>12041</v>
      </c>
      <c r="B5049" s="1" t="s">
        <v>12042</v>
      </c>
      <c r="C5049" s="1" t="s">
        <v>12043</v>
      </c>
      <c r="D5049">
        <v>53984.347999999998</v>
      </c>
      <c r="E5049">
        <v>1233760</v>
      </c>
      <c r="F5049">
        <v>20537879</v>
      </c>
      <c r="K5049">
        <v>0.15929617632415494</v>
      </c>
    </row>
    <row r="5050" spans="1:11" ht="43.2" x14ac:dyDescent="0.3">
      <c r="A5050" s="1" t="s">
        <v>12044</v>
      </c>
      <c r="B5050" s="1" t="s">
        <v>12045</v>
      </c>
      <c r="C5050" s="1" t="s">
        <v>12046</v>
      </c>
      <c r="D5050">
        <v>16445.546999999999</v>
      </c>
      <c r="E5050">
        <v>11552907</v>
      </c>
      <c r="F5050">
        <v>83373632</v>
      </c>
      <c r="K5050">
        <v>0.56244948434203401</v>
      </c>
    </row>
    <row r="5051" spans="1:11" ht="72" x14ac:dyDescent="0.3">
      <c r="A5051" s="1" t="s">
        <v>12047</v>
      </c>
      <c r="B5051" s="1" t="s">
        <v>12048</v>
      </c>
      <c r="C5051" s="1" t="s">
        <v>12049</v>
      </c>
      <c r="D5051">
        <v>28988.877</v>
      </c>
      <c r="E5051">
        <v>9794728</v>
      </c>
      <c r="F5051">
        <v>12951008</v>
      </c>
      <c r="K5051">
        <v>0.74752069065502991</v>
      </c>
    </row>
    <row r="5052" spans="1:11" ht="28.8" x14ac:dyDescent="0.3">
      <c r="A5052" s="1" t="s">
        <v>12050</v>
      </c>
      <c r="B5052" s="1" t="s">
        <v>12051</v>
      </c>
      <c r="C5052" s="1" t="s">
        <v>12052</v>
      </c>
      <c r="D5052">
        <v>30574.728999999999</v>
      </c>
      <c r="E5052">
        <v>157325</v>
      </c>
      <c r="F5052">
        <v>5982371</v>
      </c>
      <c r="K5052">
        <v>0.16499811746668802</v>
      </c>
    </row>
    <row r="5053" spans="1:11" ht="72" x14ac:dyDescent="0.3">
      <c r="A5053" s="1" t="s">
        <v>12053</v>
      </c>
      <c r="B5053" s="1" t="s">
        <v>12054</v>
      </c>
      <c r="C5053" s="1" t="s">
        <v>12055</v>
      </c>
      <c r="D5053">
        <v>33174.94</v>
      </c>
      <c r="E5053">
        <v>10616403</v>
      </c>
      <c r="F5053">
        <v>11253111</v>
      </c>
      <c r="K5053">
        <v>0.23975324828705402</v>
      </c>
    </row>
    <row r="5054" spans="1:11" ht="57.6" x14ac:dyDescent="0.3">
      <c r="A5054" s="1" t="s">
        <v>12056</v>
      </c>
      <c r="B5054" s="1" t="s">
        <v>12057</v>
      </c>
      <c r="C5054" s="1" t="s">
        <v>12058</v>
      </c>
      <c r="D5054">
        <v>48475.95</v>
      </c>
      <c r="E5054">
        <v>8627860</v>
      </c>
      <c r="F5054">
        <v>38291524</v>
      </c>
      <c r="K5054">
        <v>0.76180781800033059</v>
      </c>
    </row>
    <row r="5055" spans="1:11" ht="158.4" x14ac:dyDescent="0.3">
      <c r="A5055" s="1" t="s">
        <v>12059</v>
      </c>
      <c r="B5055" s="1" t="s">
        <v>12060</v>
      </c>
      <c r="C5055" s="1" t="s">
        <v>12061</v>
      </c>
      <c r="D5055">
        <v>40201.629999999997</v>
      </c>
      <c r="E5055">
        <v>102172573</v>
      </c>
      <c r="F5055">
        <v>9269021</v>
      </c>
      <c r="K5055">
        <v>3.2216221557938018E-2</v>
      </c>
    </row>
    <row r="5056" spans="1:11" ht="57.6" x14ac:dyDescent="0.3">
      <c r="A5056" s="1" t="s">
        <v>12062</v>
      </c>
      <c r="B5056" s="1" t="s">
        <v>12063</v>
      </c>
      <c r="C5056" s="1" t="s">
        <v>12064</v>
      </c>
      <c r="D5056">
        <v>22182.796999999999</v>
      </c>
      <c r="E5056">
        <v>10823318</v>
      </c>
      <c r="F5056">
        <v>10065215</v>
      </c>
      <c r="K5056">
        <v>0.49826212050777818</v>
      </c>
    </row>
    <row r="5057" spans="1:11" ht="28.8" x14ac:dyDescent="0.3">
      <c r="A5057" s="1" t="s">
        <v>12065</v>
      </c>
      <c r="B5057" s="1" t="s">
        <v>12066</v>
      </c>
      <c r="C5057" s="1" t="s">
        <v>12067</v>
      </c>
      <c r="D5057">
        <v>25596.543000000001</v>
      </c>
      <c r="E5057">
        <v>8975271</v>
      </c>
      <c r="F5057">
        <v>14560810</v>
      </c>
      <c r="K5057">
        <v>0.57235604368347992</v>
      </c>
    </row>
    <row r="5058" spans="1:11" ht="57.6" x14ac:dyDescent="0.3">
      <c r="A5058" s="1" t="s">
        <v>12068</v>
      </c>
      <c r="B5058" s="1" t="s">
        <v>2591</v>
      </c>
      <c r="C5058" s="1" t="s">
        <v>12069</v>
      </c>
      <c r="D5058">
        <v>56698.945</v>
      </c>
      <c r="E5058">
        <v>1793383</v>
      </c>
      <c r="F5058">
        <v>2561559</v>
      </c>
      <c r="K5058">
        <v>0.73385810375922123</v>
      </c>
    </row>
    <row r="5059" spans="1:11" ht="57.6" x14ac:dyDescent="0.3">
      <c r="A5059" s="1" t="s">
        <v>12070</v>
      </c>
      <c r="B5059" s="1" t="s">
        <v>393</v>
      </c>
      <c r="C5059" s="1" t="s">
        <v>12071</v>
      </c>
      <c r="D5059">
        <v>42908.824000000001</v>
      </c>
      <c r="E5059">
        <v>9020862</v>
      </c>
      <c r="F5059">
        <v>5237636</v>
      </c>
      <c r="K5059">
        <v>0.72678267702842902</v>
      </c>
    </row>
    <row r="5060" spans="1:11" ht="28.8" x14ac:dyDescent="0.3">
      <c r="A5060" s="1" t="s">
        <v>12072</v>
      </c>
      <c r="B5060" s="1" t="s">
        <v>12066</v>
      </c>
      <c r="C5060" s="1" t="s">
        <v>12067</v>
      </c>
      <c r="D5060">
        <v>65875.695000000007</v>
      </c>
      <c r="E5060">
        <v>8975271</v>
      </c>
      <c r="F5060">
        <v>14560810</v>
      </c>
      <c r="K5060">
        <v>0.94464087503456828</v>
      </c>
    </row>
    <row r="5061" spans="1:11" ht="72" x14ac:dyDescent="0.3">
      <c r="A5061" s="1" t="s">
        <v>12073</v>
      </c>
      <c r="B5061" s="1" t="s">
        <v>5440</v>
      </c>
      <c r="C5061" s="1" t="s">
        <v>12074</v>
      </c>
      <c r="D5061">
        <v>63919.726999999999</v>
      </c>
      <c r="E5061">
        <v>8002062</v>
      </c>
      <c r="F5061">
        <v>54295761</v>
      </c>
      <c r="K5061">
        <v>0.43363199904331773</v>
      </c>
    </row>
    <row r="5062" spans="1:11" x14ac:dyDescent="0.3">
      <c r="A5062" s="1" t="s">
        <v>12075</v>
      </c>
      <c r="K5062">
        <v>0.20399911552101235</v>
      </c>
    </row>
    <row r="5063" spans="1:11" ht="86.4" x14ac:dyDescent="0.3">
      <c r="A5063" s="1" t="s">
        <v>12076</v>
      </c>
      <c r="B5063" s="1" t="s">
        <v>5440</v>
      </c>
      <c r="C5063" s="1" t="s">
        <v>8188</v>
      </c>
      <c r="D5063">
        <v>30057.285</v>
      </c>
      <c r="E5063">
        <v>8618327</v>
      </c>
      <c r="K5063">
        <v>1.7816040432765856E-2</v>
      </c>
    </row>
    <row r="5064" spans="1:11" ht="57.6" x14ac:dyDescent="0.3">
      <c r="A5064" s="1" t="s">
        <v>12077</v>
      </c>
      <c r="B5064" s="1" t="s">
        <v>12078</v>
      </c>
      <c r="C5064" s="1" t="s">
        <v>12079</v>
      </c>
      <c r="D5064">
        <v>27520.831999999999</v>
      </c>
      <c r="E5064">
        <v>9316702</v>
      </c>
      <c r="K5064">
        <v>0.95858490896236592</v>
      </c>
    </row>
    <row r="5065" spans="1:11" ht="43.2" x14ac:dyDescent="0.3">
      <c r="A5065" s="1" t="s">
        <v>12080</v>
      </c>
      <c r="B5065" s="1" t="s">
        <v>12081</v>
      </c>
      <c r="C5065" s="1" t="s">
        <v>12082</v>
      </c>
      <c r="D5065">
        <v>73125.22</v>
      </c>
      <c r="E5065">
        <v>9301527</v>
      </c>
      <c r="H5065" t="s">
        <v>17270</v>
      </c>
      <c r="K5065">
        <v>1.4169437574507615E-2</v>
      </c>
    </row>
    <row r="5066" spans="1:11" ht="43.2" x14ac:dyDescent="0.3">
      <c r="A5066" s="1" t="s">
        <v>12083</v>
      </c>
      <c r="B5066" s="1" t="s">
        <v>12084</v>
      </c>
      <c r="C5066" s="1" t="s">
        <v>12085</v>
      </c>
      <c r="D5066">
        <v>26110.34</v>
      </c>
      <c r="E5066">
        <v>3317880</v>
      </c>
      <c r="F5066">
        <v>37128321</v>
      </c>
      <c r="K5066">
        <v>0.79457798804401381</v>
      </c>
    </row>
    <row r="5067" spans="1:11" ht="28.8" x14ac:dyDescent="0.3">
      <c r="A5067" s="1" t="s">
        <v>12086</v>
      </c>
      <c r="B5067" s="1" t="s">
        <v>12084</v>
      </c>
      <c r="C5067" s="1" t="s">
        <v>12085</v>
      </c>
      <c r="D5067">
        <v>34578.79</v>
      </c>
      <c r="E5067">
        <v>3317880</v>
      </c>
      <c r="F5067">
        <v>37128321</v>
      </c>
      <c r="K5067">
        <v>0.15440096783960677</v>
      </c>
    </row>
    <row r="5068" spans="1:11" ht="43.2" x14ac:dyDescent="0.3">
      <c r="A5068" s="1" t="s">
        <v>12087</v>
      </c>
      <c r="B5068" s="1" t="s">
        <v>4073</v>
      </c>
      <c r="C5068" s="1" t="s">
        <v>4074</v>
      </c>
      <c r="D5068">
        <v>36252.49</v>
      </c>
      <c r="E5068">
        <v>1960638</v>
      </c>
      <c r="F5068">
        <v>962039</v>
      </c>
      <c r="K5068">
        <v>0.87468782144532264</v>
      </c>
    </row>
    <row r="5069" spans="1:11" ht="57.6" x14ac:dyDescent="0.3">
      <c r="A5069" s="1" t="s">
        <v>12088</v>
      </c>
      <c r="B5069" s="1" t="s">
        <v>12089</v>
      </c>
      <c r="C5069" s="1" t="s">
        <v>12090</v>
      </c>
      <c r="D5069">
        <v>54670.46</v>
      </c>
      <c r="E5069">
        <v>611027</v>
      </c>
      <c r="F5069">
        <v>5119576</v>
      </c>
      <c r="K5069">
        <v>5.5178317991144921E-2</v>
      </c>
    </row>
    <row r="5070" spans="1:11" ht="43.2" x14ac:dyDescent="0.3">
      <c r="A5070" s="1" t="s">
        <v>12091</v>
      </c>
      <c r="B5070" s="1" t="s">
        <v>5074</v>
      </c>
      <c r="C5070" s="1" t="s">
        <v>12092</v>
      </c>
      <c r="D5070">
        <v>29587.046999999999</v>
      </c>
      <c r="E5070">
        <v>11814560</v>
      </c>
      <c r="F5070">
        <v>10730235</v>
      </c>
      <c r="K5070">
        <v>0.10097715555368059</v>
      </c>
    </row>
    <row r="5071" spans="1:11" ht="72" x14ac:dyDescent="0.3">
      <c r="A5071" s="1" t="s">
        <v>12093</v>
      </c>
      <c r="B5071" s="1" t="s">
        <v>12094</v>
      </c>
      <c r="C5071" s="1" t="s">
        <v>12095</v>
      </c>
      <c r="D5071">
        <v>44799.523000000001</v>
      </c>
      <c r="E5071">
        <v>8643914</v>
      </c>
      <c r="F5071">
        <v>35176185</v>
      </c>
      <c r="K5071">
        <v>0.6582863924718757</v>
      </c>
    </row>
    <row r="5072" spans="1:11" ht="86.4" x14ac:dyDescent="0.3">
      <c r="A5072" s="1" t="s">
        <v>12096</v>
      </c>
      <c r="B5072" s="1" t="s">
        <v>12097</v>
      </c>
      <c r="C5072" s="1" t="s">
        <v>12098</v>
      </c>
      <c r="D5072">
        <v>41320.400000000001</v>
      </c>
      <c r="E5072">
        <v>9042950</v>
      </c>
      <c r="F5072">
        <v>4781543</v>
      </c>
      <c r="K5072">
        <v>0.96495950952537524</v>
      </c>
    </row>
    <row r="5073" spans="1:11" ht="86.4" x14ac:dyDescent="0.3">
      <c r="A5073" s="1" t="s">
        <v>12099</v>
      </c>
      <c r="B5073" s="1" t="s">
        <v>12097</v>
      </c>
      <c r="C5073" s="1" t="s">
        <v>12098</v>
      </c>
      <c r="D5073">
        <v>44016.777000000002</v>
      </c>
      <c r="E5073">
        <v>9042950</v>
      </c>
      <c r="F5073">
        <v>4781543</v>
      </c>
      <c r="K5073">
        <v>0.71257181401248082</v>
      </c>
    </row>
    <row r="5074" spans="1:11" ht="86.4" x14ac:dyDescent="0.3">
      <c r="A5074" s="1" t="s">
        <v>12100</v>
      </c>
      <c r="B5074" s="1" t="s">
        <v>12097</v>
      </c>
      <c r="C5074" s="1" t="s">
        <v>12098</v>
      </c>
      <c r="D5074">
        <v>44016.777000000002</v>
      </c>
      <c r="E5074">
        <v>9042950</v>
      </c>
      <c r="F5074">
        <v>4781543</v>
      </c>
      <c r="K5074">
        <v>0.12867225982729946</v>
      </c>
    </row>
    <row r="5075" spans="1:11" ht="86.4" x14ac:dyDescent="0.3">
      <c r="A5075" s="1" t="s">
        <v>12101</v>
      </c>
      <c r="B5075" s="1" t="s">
        <v>12102</v>
      </c>
      <c r="C5075" s="1" t="s">
        <v>12103</v>
      </c>
      <c r="D5075">
        <v>48198.305</v>
      </c>
      <c r="E5075">
        <v>100288442</v>
      </c>
      <c r="F5075">
        <v>861561363</v>
      </c>
      <c r="K5075">
        <v>0.96958525085329927</v>
      </c>
    </row>
    <row r="5076" spans="1:11" ht="43.2" x14ac:dyDescent="0.3">
      <c r="A5076" s="1" t="s">
        <v>12104</v>
      </c>
      <c r="B5076" s="1" t="s">
        <v>12105</v>
      </c>
      <c r="C5076" s="1" t="s">
        <v>12106</v>
      </c>
      <c r="D5076">
        <v>46718.239999999998</v>
      </c>
      <c r="E5076">
        <v>100311057</v>
      </c>
      <c r="F5076">
        <v>861742366</v>
      </c>
      <c r="K5076">
        <v>0.25424711655974364</v>
      </c>
    </row>
    <row r="5077" spans="1:11" ht="43.2" x14ac:dyDescent="0.3">
      <c r="A5077" s="1" t="s">
        <v>12107</v>
      </c>
      <c r="B5077" s="1" t="s">
        <v>12108</v>
      </c>
      <c r="C5077" s="1" t="s">
        <v>12109</v>
      </c>
      <c r="D5077">
        <v>54390.85</v>
      </c>
      <c r="E5077">
        <v>8688503</v>
      </c>
      <c r="F5077">
        <v>35811787</v>
      </c>
      <c r="K5077">
        <v>0.60654716466683023</v>
      </c>
    </row>
    <row r="5078" spans="1:11" x14ac:dyDescent="0.3">
      <c r="A5078" s="1" t="s">
        <v>12110</v>
      </c>
      <c r="K5078">
        <v>7.4625523514057712E-2</v>
      </c>
    </row>
    <row r="5079" spans="1:11" ht="43.2" x14ac:dyDescent="0.3">
      <c r="A5079" s="1" t="s">
        <v>12111</v>
      </c>
      <c r="C5079" s="1" t="s">
        <v>7333</v>
      </c>
      <c r="D5079">
        <v>23322.799999999999</v>
      </c>
      <c r="E5079">
        <v>8648790</v>
      </c>
      <c r="F5079">
        <v>4447395</v>
      </c>
      <c r="K5079">
        <v>0.75696133760850248</v>
      </c>
    </row>
    <row r="5080" spans="1:11" ht="86.4" x14ac:dyDescent="0.3">
      <c r="A5080" s="1" t="s">
        <v>12112</v>
      </c>
      <c r="B5080" s="1" t="s">
        <v>1668</v>
      </c>
      <c r="C5080" s="1" t="s">
        <v>1669</v>
      </c>
      <c r="D5080">
        <v>18068.21</v>
      </c>
      <c r="E5080">
        <v>8664316</v>
      </c>
      <c r="F5080">
        <v>36489020</v>
      </c>
      <c r="H5080" t="s">
        <v>17273</v>
      </c>
      <c r="K5080">
        <v>4.253621937329588E-3</v>
      </c>
    </row>
    <row r="5081" spans="1:11" ht="28.8" x14ac:dyDescent="0.3">
      <c r="A5081" s="1" t="s">
        <v>12113</v>
      </c>
      <c r="B5081" s="1" t="s">
        <v>12114</v>
      </c>
      <c r="C5081" s="1" t="s">
        <v>12115</v>
      </c>
      <c r="D5081">
        <v>15210.592000000001</v>
      </c>
      <c r="E5081">
        <v>100259218</v>
      </c>
      <c r="F5081">
        <v>719202602</v>
      </c>
      <c r="K5081">
        <v>0.21302368298587993</v>
      </c>
    </row>
    <row r="5082" spans="1:11" ht="43.2" x14ac:dyDescent="0.3">
      <c r="A5082" s="1" t="s">
        <v>12116</v>
      </c>
      <c r="B5082" s="1" t="s">
        <v>3799</v>
      </c>
      <c r="C5082" s="1" t="s">
        <v>12117</v>
      </c>
      <c r="D5082">
        <v>30251.732</v>
      </c>
      <c r="E5082">
        <v>9012728</v>
      </c>
      <c r="F5082">
        <v>26706671</v>
      </c>
      <c r="K5082">
        <v>0.7479747147130561</v>
      </c>
    </row>
    <row r="5083" spans="1:11" ht="57.6" x14ac:dyDescent="0.3">
      <c r="A5083" s="1" t="s">
        <v>12118</v>
      </c>
      <c r="B5083" s="1" t="s">
        <v>12119</v>
      </c>
      <c r="C5083" s="1" t="s">
        <v>12120</v>
      </c>
      <c r="D5083">
        <v>37343.815999999999</v>
      </c>
      <c r="E5083">
        <v>7703578</v>
      </c>
      <c r="F5083">
        <v>4964770</v>
      </c>
      <c r="K5083">
        <v>6.5392362508766011E-2</v>
      </c>
    </row>
    <row r="5084" spans="1:11" ht="57.6" x14ac:dyDescent="0.3">
      <c r="A5084" s="1" t="s">
        <v>12121</v>
      </c>
      <c r="B5084" s="1" t="s">
        <v>12122</v>
      </c>
      <c r="C5084" s="1" t="s">
        <v>12123</v>
      </c>
      <c r="D5084">
        <v>25543.713</v>
      </c>
      <c r="E5084">
        <v>9832425</v>
      </c>
      <c r="F5084">
        <v>351434</v>
      </c>
      <c r="K5084">
        <v>0.30687035528096807</v>
      </c>
    </row>
    <row r="5085" spans="1:11" ht="43.2" x14ac:dyDescent="0.3">
      <c r="A5085" s="1" t="s">
        <v>12124</v>
      </c>
      <c r="C5085" s="1" t="s">
        <v>12125</v>
      </c>
      <c r="D5085">
        <v>28572.675999999999</v>
      </c>
      <c r="E5085">
        <v>11821897</v>
      </c>
      <c r="F5085">
        <v>32843511</v>
      </c>
      <c r="K5085">
        <v>0.87202191428830145</v>
      </c>
    </row>
    <row r="5086" spans="1:11" ht="28.8" x14ac:dyDescent="0.3">
      <c r="A5086" s="1" t="s">
        <v>12126</v>
      </c>
      <c r="C5086" s="1" t="s">
        <v>12125</v>
      </c>
      <c r="D5086">
        <v>59567.663999999997</v>
      </c>
      <c r="E5086">
        <v>11821897</v>
      </c>
      <c r="F5086">
        <v>32843511</v>
      </c>
      <c r="K5086">
        <v>0.85414430294978461</v>
      </c>
    </row>
    <row r="5087" spans="1:11" ht="43.2" x14ac:dyDescent="0.3">
      <c r="A5087" s="1" t="s">
        <v>12127</v>
      </c>
      <c r="B5087" s="1" t="s">
        <v>1068</v>
      </c>
      <c r="C5087" s="1" t="s">
        <v>1069</v>
      </c>
      <c r="D5087">
        <v>54682.362999999998</v>
      </c>
      <c r="E5087">
        <v>1901340</v>
      </c>
      <c r="F5087">
        <v>4645141</v>
      </c>
      <c r="K5087">
        <v>0.92485975373120544</v>
      </c>
    </row>
    <row r="5088" spans="1:11" ht="43.2" x14ac:dyDescent="0.3">
      <c r="A5088" s="1" t="s">
        <v>12128</v>
      </c>
      <c r="B5088" s="1" t="s">
        <v>12129</v>
      </c>
      <c r="C5088" s="1" t="s">
        <v>12130</v>
      </c>
      <c r="D5088">
        <v>29746.543000000001</v>
      </c>
      <c r="E5088">
        <v>2240815</v>
      </c>
      <c r="F5088">
        <v>6301364</v>
      </c>
      <c r="K5088">
        <v>0.90126787069986969</v>
      </c>
    </row>
    <row r="5089" spans="1:11" ht="43.2" x14ac:dyDescent="0.3">
      <c r="A5089" s="1" t="s">
        <v>12131</v>
      </c>
      <c r="B5089" s="1" t="s">
        <v>1806</v>
      </c>
      <c r="C5089" s="1" t="s">
        <v>12132</v>
      </c>
      <c r="D5089">
        <v>53668.17</v>
      </c>
      <c r="E5089">
        <v>4128422</v>
      </c>
      <c r="F5089">
        <v>5168952</v>
      </c>
      <c r="K5089">
        <v>0.72953343497109902</v>
      </c>
    </row>
    <row r="5090" spans="1:11" ht="28.8" x14ac:dyDescent="0.3">
      <c r="A5090" s="1" t="s">
        <v>12133</v>
      </c>
      <c r="B5090" s="1" t="s">
        <v>12134</v>
      </c>
      <c r="C5090" s="1" t="s">
        <v>12135</v>
      </c>
      <c r="D5090">
        <v>31410.155999999999</v>
      </c>
      <c r="E5090">
        <v>8929912</v>
      </c>
      <c r="F5090">
        <v>3662585</v>
      </c>
      <c r="K5090">
        <v>0.20895490408253692</v>
      </c>
    </row>
    <row r="5091" spans="1:11" ht="100.8" x14ac:dyDescent="0.3">
      <c r="A5091" s="1" t="s">
        <v>12136</v>
      </c>
      <c r="C5091" s="1" t="s">
        <v>12137</v>
      </c>
      <c r="D5091">
        <v>31173.344000000001</v>
      </c>
      <c r="E5091">
        <v>12314445</v>
      </c>
      <c r="F5091">
        <v>13155383</v>
      </c>
      <c r="K5091">
        <v>0.26228462007232645</v>
      </c>
    </row>
    <row r="5092" spans="1:11" ht="72" x14ac:dyDescent="0.3">
      <c r="A5092" s="1" t="s">
        <v>12138</v>
      </c>
      <c r="B5092" s="1" t="s">
        <v>12139</v>
      </c>
      <c r="C5092" s="1" t="s">
        <v>12140</v>
      </c>
      <c r="D5092">
        <v>61333.203000000001</v>
      </c>
      <c r="E5092">
        <v>9321597</v>
      </c>
      <c r="K5092">
        <v>0.52096438106951626</v>
      </c>
    </row>
    <row r="5093" spans="1:11" x14ac:dyDescent="0.3">
      <c r="A5093" s="1" t="s">
        <v>12141</v>
      </c>
      <c r="B5093" s="1" t="s">
        <v>1064</v>
      </c>
      <c r="C5093" s="1" t="s">
        <v>1065</v>
      </c>
      <c r="D5093">
        <v>18023.75</v>
      </c>
      <c r="E5093">
        <v>2063151</v>
      </c>
      <c r="F5093">
        <v>8400636</v>
      </c>
      <c r="K5093">
        <v>0.64266959959308823</v>
      </c>
    </row>
    <row r="5094" spans="1:11" ht="57.6" x14ac:dyDescent="0.3">
      <c r="A5094" s="1" t="s">
        <v>12142</v>
      </c>
      <c r="B5094" s="1" t="s">
        <v>2231</v>
      </c>
      <c r="C5094" s="1" t="s">
        <v>2232</v>
      </c>
      <c r="D5094">
        <v>43534.720000000001</v>
      </c>
      <c r="E5094">
        <v>101838012</v>
      </c>
      <c r="F5094">
        <v>2570115</v>
      </c>
      <c r="K5094">
        <v>0.79909747232278772</v>
      </c>
    </row>
    <row r="5095" spans="1:11" ht="86.4" x14ac:dyDescent="0.3">
      <c r="A5095" s="1" t="s">
        <v>12143</v>
      </c>
      <c r="B5095" s="1" t="s">
        <v>12144</v>
      </c>
      <c r="C5095" s="1" t="s">
        <v>12145</v>
      </c>
      <c r="D5095">
        <v>15946.074000000001</v>
      </c>
      <c r="E5095">
        <v>11933947</v>
      </c>
      <c r="F5095">
        <v>14311386</v>
      </c>
      <c r="K5095">
        <v>0.94666677855060166</v>
      </c>
    </row>
    <row r="5096" spans="1:11" ht="43.2" x14ac:dyDescent="0.3">
      <c r="A5096" s="1" t="s">
        <v>12146</v>
      </c>
      <c r="B5096" s="1" t="s">
        <v>7302</v>
      </c>
      <c r="C5096" s="1" t="s">
        <v>12147</v>
      </c>
      <c r="D5096">
        <v>57695.17</v>
      </c>
      <c r="E5096">
        <v>8618297</v>
      </c>
      <c r="F5096">
        <v>7032293</v>
      </c>
      <c r="K5096">
        <v>0.79845406322987933</v>
      </c>
    </row>
    <row r="5097" spans="1:11" ht="72" x14ac:dyDescent="0.3">
      <c r="A5097" s="1" t="s">
        <v>12148</v>
      </c>
      <c r="B5097" s="1" t="s">
        <v>7302</v>
      </c>
      <c r="C5097" s="1" t="s">
        <v>12149</v>
      </c>
      <c r="D5097">
        <v>58588.375</v>
      </c>
      <c r="E5097">
        <v>8958606</v>
      </c>
      <c r="F5097">
        <v>36149470</v>
      </c>
      <c r="K5097">
        <v>0.36159365217058448</v>
      </c>
    </row>
    <row r="5098" spans="1:11" ht="172.8" x14ac:dyDescent="0.3">
      <c r="A5098" s="1" t="s">
        <v>12150</v>
      </c>
      <c r="B5098" s="1" t="s">
        <v>12151</v>
      </c>
      <c r="C5098" s="1" t="s">
        <v>12152</v>
      </c>
      <c r="D5098">
        <v>32316.45</v>
      </c>
      <c r="E5098" t="s">
        <v>12153</v>
      </c>
      <c r="F5098">
        <v>4369146</v>
      </c>
      <c r="K5098">
        <v>0.54100078545864017</v>
      </c>
    </row>
    <row r="5099" spans="1:11" ht="144" x14ac:dyDescent="0.3">
      <c r="A5099" s="1" t="s">
        <v>12154</v>
      </c>
      <c r="B5099" s="1" t="s">
        <v>12155</v>
      </c>
      <c r="C5099" s="1" t="s">
        <v>12156</v>
      </c>
      <c r="D5099">
        <v>22009.125</v>
      </c>
      <c r="E5099">
        <v>554509</v>
      </c>
      <c r="F5099">
        <v>23615953</v>
      </c>
      <c r="K5099">
        <v>0.89940083190814646</v>
      </c>
    </row>
    <row r="5100" spans="1:11" x14ac:dyDescent="0.3">
      <c r="A5100" s="1" t="s">
        <v>12157</v>
      </c>
      <c r="K5100">
        <v>0.19409613206521092</v>
      </c>
    </row>
    <row r="5101" spans="1:11" ht="115.2" x14ac:dyDescent="0.3">
      <c r="A5101" s="1" t="s">
        <v>12158</v>
      </c>
      <c r="B5101" s="1" t="s">
        <v>8817</v>
      </c>
      <c r="C5101" s="1" t="s">
        <v>8818</v>
      </c>
      <c r="D5101">
        <v>21967.611000000001</v>
      </c>
      <c r="E5101">
        <v>10825138</v>
      </c>
      <c r="F5101">
        <v>5317706</v>
      </c>
      <c r="K5101">
        <v>0.17185368908300214</v>
      </c>
    </row>
    <row r="5102" spans="1:11" ht="72" x14ac:dyDescent="0.3">
      <c r="A5102" s="1" t="s">
        <v>12159</v>
      </c>
      <c r="B5102" s="1" t="s">
        <v>4681</v>
      </c>
      <c r="C5102" s="1" t="s">
        <v>4682</v>
      </c>
      <c r="D5102">
        <v>18643.560000000001</v>
      </c>
      <c r="E5102">
        <v>1600618</v>
      </c>
      <c r="F5102">
        <v>4895425</v>
      </c>
      <c r="K5102">
        <v>0.63297671370744901</v>
      </c>
    </row>
    <row r="5103" spans="1:11" ht="28.8" x14ac:dyDescent="0.3">
      <c r="A5103" s="1" t="s">
        <v>12160</v>
      </c>
      <c r="B5103" s="1" t="s">
        <v>12161</v>
      </c>
      <c r="C5103" s="1" t="s">
        <v>12162</v>
      </c>
      <c r="D5103">
        <v>39747.800000000003</v>
      </c>
      <c r="E5103">
        <v>9288819</v>
      </c>
      <c r="K5103">
        <v>0.70366808585396812</v>
      </c>
    </row>
    <row r="5104" spans="1:11" ht="86.4" x14ac:dyDescent="0.3">
      <c r="A5104" s="1" t="s">
        <v>12163</v>
      </c>
      <c r="B5104" s="1" t="s">
        <v>666</v>
      </c>
      <c r="C5104" s="1" t="s">
        <v>12164</v>
      </c>
      <c r="D5104">
        <v>52719.47</v>
      </c>
      <c r="E5104">
        <v>1795350</v>
      </c>
      <c r="F5104">
        <v>4617706</v>
      </c>
      <c r="K5104">
        <v>0.89487605608464649</v>
      </c>
    </row>
    <row r="5105" spans="1:11" ht="72" x14ac:dyDescent="0.3">
      <c r="A5105" s="1" t="s">
        <v>12165</v>
      </c>
      <c r="C5105" s="1" t="s">
        <v>12166</v>
      </c>
      <c r="D5105">
        <v>19326.560000000001</v>
      </c>
      <c r="E5105">
        <v>8591542</v>
      </c>
      <c r="F5105">
        <v>13408480</v>
      </c>
      <c r="K5105">
        <v>0.17091359116350413</v>
      </c>
    </row>
    <row r="5106" spans="1:11" ht="28.8" x14ac:dyDescent="0.3">
      <c r="A5106" s="1" t="s">
        <v>12167</v>
      </c>
      <c r="B5106" s="1" t="s">
        <v>12168</v>
      </c>
      <c r="C5106" s="1" t="s">
        <v>12169</v>
      </c>
      <c r="D5106">
        <v>34226.785000000003</v>
      </c>
      <c r="E5106">
        <v>7692893</v>
      </c>
      <c r="F5106">
        <v>13091302</v>
      </c>
      <c r="K5106">
        <v>0.45496942331744039</v>
      </c>
    </row>
    <row r="5107" spans="1:11" ht="28.8" x14ac:dyDescent="0.3">
      <c r="A5107" s="1" t="s">
        <v>12170</v>
      </c>
      <c r="B5107" s="1" t="s">
        <v>12168</v>
      </c>
      <c r="C5107" s="1" t="s">
        <v>12169</v>
      </c>
      <c r="D5107">
        <v>34226.785000000003</v>
      </c>
      <c r="E5107">
        <v>7692893</v>
      </c>
      <c r="F5107">
        <v>13091302</v>
      </c>
      <c r="K5107">
        <v>0.13043843814748024</v>
      </c>
    </row>
    <row r="5108" spans="1:11" ht="86.4" x14ac:dyDescent="0.3">
      <c r="A5108" s="1" t="s">
        <v>12171</v>
      </c>
      <c r="B5108" s="1" t="s">
        <v>5132</v>
      </c>
      <c r="C5108" s="1" t="s">
        <v>5133</v>
      </c>
      <c r="D5108">
        <v>46931.277000000002</v>
      </c>
      <c r="E5108">
        <v>8598761</v>
      </c>
      <c r="F5108">
        <v>18303325</v>
      </c>
      <c r="K5108">
        <v>0.54154196660945686</v>
      </c>
    </row>
    <row r="5109" spans="1:11" ht="43.2" x14ac:dyDescent="0.3">
      <c r="A5109" s="1" t="s">
        <v>12172</v>
      </c>
      <c r="B5109" s="1" t="s">
        <v>12173</v>
      </c>
      <c r="C5109" s="1" t="s">
        <v>12174</v>
      </c>
      <c r="D5109">
        <v>60040.938000000002</v>
      </c>
      <c r="E5109">
        <v>12476460</v>
      </c>
      <c r="F5109">
        <v>15433557</v>
      </c>
      <c r="K5109">
        <v>0.87374067138475642</v>
      </c>
    </row>
    <row r="5110" spans="1:11" ht="57.6" x14ac:dyDescent="0.3">
      <c r="A5110" s="1" t="s">
        <v>12175</v>
      </c>
      <c r="B5110" s="1" t="s">
        <v>12176</v>
      </c>
      <c r="C5110" s="1" t="s">
        <v>12177</v>
      </c>
      <c r="D5110">
        <v>38406.792999999998</v>
      </c>
      <c r="E5110">
        <v>2240830</v>
      </c>
      <c r="F5110">
        <v>4464787</v>
      </c>
      <c r="K5110">
        <v>0.36465135726153941</v>
      </c>
    </row>
    <row r="5111" spans="1:11" ht="72" x14ac:dyDescent="0.3">
      <c r="A5111" s="1" t="s">
        <v>12178</v>
      </c>
      <c r="B5111" s="1" t="s">
        <v>12176</v>
      </c>
      <c r="C5111" s="1" t="s">
        <v>12179</v>
      </c>
      <c r="D5111">
        <v>49254.375</v>
      </c>
      <c r="E5111">
        <v>12476106</v>
      </c>
      <c r="F5111">
        <v>82097285</v>
      </c>
      <c r="K5111">
        <v>0.92457768492581383</v>
      </c>
    </row>
    <row r="5112" spans="1:11" ht="57.6" x14ac:dyDescent="0.3">
      <c r="A5112" s="1" t="s">
        <v>12180</v>
      </c>
      <c r="C5112" s="1" t="s">
        <v>12181</v>
      </c>
      <c r="D5112">
        <v>19467.79</v>
      </c>
      <c r="E5112">
        <v>7663073</v>
      </c>
      <c r="F5112">
        <v>14981427</v>
      </c>
      <c r="K5112">
        <v>0.40091384981985645</v>
      </c>
    </row>
    <row r="5113" spans="1:11" ht="86.4" x14ac:dyDescent="0.3">
      <c r="A5113" s="1" t="s">
        <v>12182</v>
      </c>
      <c r="B5113" s="1" t="s">
        <v>12176</v>
      </c>
      <c r="C5113" s="1" t="s">
        <v>12179</v>
      </c>
      <c r="D5113">
        <v>38330.58</v>
      </c>
      <c r="E5113">
        <v>12476106</v>
      </c>
      <c r="F5113">
        <v>82097285</v>
      </c>
      <c r="K5113">
        <v>0.84802735226381143</v>
      </c>
    </row>
    <row r="5114" spans="1:11" ht="43.2" x14ac:dyDescent="0.3">
      <c r="A5114" s="1" t="s">
        <v>12183</v>
      </c>
      <c r="B5114" s="1" t="s">
        <v>950</v>
      </c>
      <c r="C5114" s="1" t="s">
        <v>12184</v>
      </c>
      <c r="D5114">
        <v>26488.223000000002</v>
      </c>
      <c r="E5114">
        <v>1024271</v>
      </c>
      <c r="F5114">
        <v>12948485</v>
      </c>
      <c r="K5114">
        <v>0.19723545308339241</v>
      </c>
    </row>
    <row r="5115" spans="1:11" ht="86.4" x14ac:dyDescent="0.3">
      <c r="A5115" s="1" t="s">
        <v>12185</v>
      </c>
      <c r="B5115" s="1" t="s">
        <v>950</v>
      </c>
      <c r="C5115" s="1" t="s">
        <v>12184</v>
      </c>
      <c r="D5115">
        <v>26488.223000000002</v>
      </c>
      <c r="E5115">
        <v>1024271</v>
      </c>
      <c r="F5115">
        <v>12948485</v>
      </c>
      <c r="K5115">
        <v>0.96935914704286164</v>
      </c>
    </row>
    <row r="5116" spans="1:11" ht="72" x14ac:dyDescent="0.3">
      <c r="A5116" s="1" t="s">
        <v>12186</v>
      </c>
      <c r="B5116" s="1" t="s">
        <v>11795</v>
      </c>
      <c r="C5116" s="1" t="s">
        <v>11796</v>
      </c>
      <c r="D5116">
        <v>24213.303</v>
      </c>
      <c r="E5116">
        <v>8731992</v>
      </c>
      <c r="F5116">
        <v>5887517</v>
      </c>
      <c r="K5116">
        <v>0.50936983787652446</v>
      </c>
    </row>
    <row r="5117" spans="1:11" ht="57.6" x14ac:dyDescent="0.3">
      <c r="A5117" s="1" t="s">
        <v>12187</v>
      </c>
      <c r="C5117" s="1" t="s">
        <v>12188</v>
      </c>
      <c r="D5117">
        <v>57740.59</v>
      </c>
      <c r="E5117">
        <v>9706753</v>
      </c>
      <c r="F5117">
        <v>18459537</v>
      </c>
      <c r="K5117">
        <v>0.95850633780550454</v>
      </c>
    </row>
    <row r="5118" spans="1:11" x14ac:dyDescent="0.3">
      <c r="A5118" s="1" t="s">
        <v>12189</v>
      </c>
      <c r="K5118">
        <v>0.40264176196007628</v>
      </c>
    </row>
    <row r="5119" spans="1:11" ht="100.8" x14ac:dyDescent="0.3">
      <c r="A5119" s="1" t="s">
        <v>12190</v>
      </c>
      <c r="B5119" s="1" t="s">
        <v>12191</v>
      </c>
      <c r="C5119" s="1" t="s">
        <v>12192</v>
      </c>
      <c r="D5119">
        <v>29671.493999999999</v>
      </c>
      <c r="E5119">
        <v>305362</v>
      </c>
      <c r="F5119">
        <v>4850479</v>
      </c>
      <c r="K5119">
        <v>0.25057257667548416</v>
      </c>
    </row>
    <row r="5120" spans="1:11" ht="86.4" x14ac:dyDescent="0.3">
      <c r="A5120" s="1" t="s">
        <v>12193</v>
      </c>
      <c r="B5120" s="1" t="s">
        <v>12194</v>
      </c>
      <c r="C5120" s="1" t="s">
        <v>12195</v>
      </c>
      <c r="D5120">
        <v>52871.222999999998</v>
      </c>
      <c r="E5120">
        <v>9023117</v>
      </c>
      <c r="F5120">
        <v>28352212</v>
      </c>
      <c r="K5120">
        <v>0.80656132527765123</v>
      </c>
    </row>
    <row r="5121" spans="1:11" ht="57.6" x14ac:dyDescent="0.3">
      <c r="A5121" s="1" t="s">
        <v>12196</v>
      </c>
      <c r="B5121" s="1" t="s">
        <v>12197</v>
      </c>
      <c r="C5121" s="1" t="s">
        <v>12198</v>
      </c>
      <c r="D5121">
        <v>53524.934000000001</v>
      </c>
      <c r="E5121">
        <v>7692010</v>
      </c>
      <c r="F5121">
        <v>8814999</v>
      </c>
      <c r="K5121">
        <v>0.47809005361984303</v>
      </c>
    </row>
    <row r="5122" spans="1:11" ht="43.2" x14ac:dyDescent="0.3">
      <c r="A5122" s="1" t="s">
        <v>12199</v>
      </c>
      <c r="B5122" s="1" t="s">
        <v>12200</v>
      </c>
      <c r="C5122" s="1" t="s">
        <v>12201</v>
      </c>
      <c r="D5122">
        <v>49260.593999999997</v>
      </c>
      <c r="E5122">
        <v>8687597</v>
      </c>
      <c r="F5122">
        <v>1691201</v>
      </c>
      <c r="K5122">
        <v>0.26669383890800602</v>
      </c>
    </row>
    <row r="5123" spans="1:11" ht="43.2" x14ac:dyDescent="0.3">
      <c r="A5123" s="1" t="s">
        <v>12202</v>
      </c>
      <c r="B5123" s="1" t="s">
        <v>12203</v>
      </c>
      <c r="C5123" s="1" t="s">
        <v>12204</v>
      </c>
      <c r="D5123">
        <v>41173.402000000002</v>
      </c>
      <c r="E5123">
        <v>9273920</v>
      </c>
      <c r="K5123">
        <v>0.954749875899778</v>
      </c>
    </row>
    <row r="5124" spans="1:11" ht="43.2" x14ac:dyDescent="0.3">
      <c r="A5124" s="1" t="s">
        <v>12205</v>
      </c>
      <c r="B5124" s="1" t="s">
        <v>3893</v>
      </c>
      <c r="C5124" s="1" t="s">
        <v>3894</v>
      </c>
      <c r="D5124">
        <v>40864.53</v>
      </c>
      <c r="E5124">
        <v>8643120</v>
      </c>
      <c r="F5124">
        <v>5005793</v>
      </c>
      <c r="K5124">
        <v>0.97447215478690985</v>
      </c>
    </row>
    <row r="5125" spans="1:11" ht="72" x14ac:dyDescent="0.3">
      <c r="A5125" s="1" t="s">
        <v>12206</v>
      </c>
      <c r="C5125" s="1" t="s">
        <v>12207</v>
      </c>
      <c r="D5125">
        <v>25676.98</v>
      </c>
      <c r="E5125">
        <v>100142232</v>
      </c>
      <c r="F5125">
        <v>3484232</v>
      </c>
      <c r="K5125">
        <v>0.54190323311659205</v>
      </c>
    </row>
    <row r="5126" spans="1:11" ht="43.2" x14ac:dyDescent="0.3">
      <c r="A5126" s="1" t="s">
        <v>12208</v>
      </c>
      <c r="B5126" s="1" t="s">
        <v>12209</v>
      </c>
      <c r="C5126" s="1" t="s">
        <v>12210</v>
      </c>
      <c r="D5126">
        <v>33207.660000000003</v>
      </c>
      <c r="E5126">
        <v>8599727</v>
      </c>
      <c r="F5126">
        <v>35204966</v>
      </c>
      <c r="K5126">
        <v>0.1419296687592313</v>
      </c>
    </row>
    <row r="5127" spans="1:11" ht="86.4" x14ac:dyDescent="0.3">
      <c r="A5127" s="1" t="s">
        <v>12211</v>
      </c>
      <c r="B5127" s="1" t="s">
        <v>12212</v>
      </c>
      <c r="C5127" s="1" t="s">
        <v>12213</v>
      </c>
      <c r="D5127">
        <v>27401.067999999999</v>
      </c>
      <c r="E5127">
        <v>379895</v>
      </c>
      <c r="F5127">
        <v>23623312</v>
      </c>
      <c r="K5127">
        <v>0.46960530801061939</v>
      </c>
    </row>
    <row r="5128" spans="1:11" ht="43.2" x14ac:dyDescent="0.3">
      <c r="A5128" s="1" t="s">
        <v>12214</v>
      </c>
      <c r="B5128" s="1" t="s">
        <v>12215</v>
      </c>
      <c r="C5128" s="1" t="s">
        <v>12216</v>
      </c>
      <c r="D5128">
        <v>34368.902000000002</v>
      </c>
      <c r="E5128">
        <v>623580</v>
      </c>
      <c r="F5128">
        <v>33951732</v>
      </c>
      <c r="K5128">
        <v>7.7777376274362209E-2</v>
      </c>
    </row>
    <row r="5129" spans="1:11" ht="57.6" x14ac:dyDescent="0.3">
      <c r="A5129" s="1" t="s">
        <v>12217</v>
      </c>
      <c r="B5129" s="1" t="s">
        <v>12218</v>
      </c>
      <c r="C5129" s="1" t="s">
        <v>12219</v>
      </c>
      <c r="D5129">
        <v>16331.886</v>
      </c>
      <c r="E5129">
        <v>100841877</v>
      </c>
      <c r="F5129">
        <v>10823418</v>
      </c>
      <c r="K5129">
        <v>0.25322414119709991</v>
      </c>
    </row>
    <row r="5130" spans="1:11" ht="28.8" x14ac:dyDescent="0.3">
      <c r="A5130" s="1" t="s">
        <v>12220</v>
      </c>
      <c r="C5130" s="1" t="s">
        <v>12221</v>
      </c>
      <c r="D5130">
        <v>21252.775000000001</v>
      </c>
      <c r="E5130">
        <v>9330112</v>
      </c>
      <c r="K5130">
        <v>0.42207223140000838</v>
      </c>
    </row>
    <row r="5131" spans="1:11" ht="28.8" x14ac:dyDescent="0.3">
      <c r="A5131" s="1" t="s">
        <v>12222</v>
      </c>
      <c r="B5131" s="1" t="s">
        <v>12223</v>
      </c>
      <c r="C5131" s="1" t="s">
        <v>12224</v>
      </c>
      <c r="D5131">
        <v>53864.39</v>
      </c>
      <c r="E5131">
        <v>8730687</v>
      </c>
      <c r="F5131">
        <v>5985790</v>
      </c>
      <c r="K5131">
        <v>0.34096274029083662</v>
      </c>
    </row>
    <row r="5132" spans="1:11" ht="86.4" x14ac:dyDescent="0.3">
      <c r="A5132" s="1" t="s">
        <v>12225</v>
      </c>
      <c r="B5132" s="1" t="s">
        <v>12226</v>
      </c>
      <c r="C5132" s="1" t="s">
        <v>12227</v>
      </c>
      <c r="D5132">
        <v>43387.824000000001</v>
      </c>
      <c r="E5132">
        <v>7703615</v>
      </c>
      <c r="F5132">
        <v>1432475</v>
      </c>
      <c r="K5132">
        <v>0.48890965783683182</v>
      </c>
    </row>
    <row r="5133" spans="1:11" ht="43.2" x14ac:dyDescent="0.3">
      <c r="A5133" s="1" t="s">
        <v>12228</v>
      </c>
      <c r="B5133" s="1" t="s">
        <v>12229</v>
      </c>
      <c r="C5133" s="1" t="s">
        <v>12230</v>
      </c>
      <c r="D5133">
        <v>29592.418000000001</v>
      </c>
      <c r="E5133">
        <v>1064021</v>
      </c>
      <c r="F5133">
        <v>50439078</v>
      </c>
      <c r="K5133">
        <v>0.21639866858032453</v>
      </c>
    </row>
    <row r="5134" spans="1:11" ht="43.2" x14ac:dyDescent="0.3">
      <c r="A5134" s="1" t="s">
        <v>12231</v>
      </c>
      <c r="B5134" s="1" t="s">
        <v>12232</v>
      </c>
      <c r="C5134" s="1" t="s">
        <v>12233</v>
      </c>
      <c r="D5134">
        <v>72202.27</v>
      </c>
      <c r="E5134">
        <v>8735695</v>
      </c>
      <c r="K5134">
        <v>0.22019207487029491</v>
      </c>
    </row>
    <row r="5135" spans="1:11" ht="72" x14ac:dyDescent="0.3">
      <c r="A5135" s="1" t="s">
        <v>12234</v>
      </c>
      <c r="B5135" s="1" t="s">
        <v>1127</v>
      </c>
      <c r="C5135" s="1" t="s">
        <v>12235</v>
      </c>
      <c r="D5135">
        <v>34222.754000000001</v>
      </c>
      <c r="E5135">
        <v>8930104</v>
      </c>
      <c r="F5135">
        <v>9641953</v>
      </c>
      <c r="K5135">
        <v>0.73974394926847253</v>
      </c>
    </row>
    <row r="5136" spans="1:11" x14ac:dyDescent="0.3">
      <c r="A5136" s="1" t="s">
        <v>12236</v>
      </c>
      <c r="K5136">
        <v>0.7973096327531336</v>
      </c>
    </row>
    <row r="5137" spans="1:11" ht="43.2" x14ac:dyDescent="0.3">
      <c r="A5137" s="1" t="s">
        <v>12237</v>
      </c>
      <c r="B5137" s="1" t="s">
        <v>12238</v>
      </c>
      <c r="C5137" s="1" t="s">
        <v>12239</v>
      </c>
      <c r="D5137">
        <v>85609.83</v>
      </c>
      <c r="E5137">
        <v>9282118</v>
      </c>
      <c r="K5137">
        <v>0.38615077963454691</v>
      </c>
    </row>
    <row r="5138" spans="1:11" ht="57.6" x14ac:dyDescent="0.3">
      <c r="A5138" s="1" t="s">
        <v>12240</v>
      </c>
      <c r="B5138" s="1" t="s">
        <v>12241</v>
      </c>
      <c r="C5138" s="1" t="s">
        <v>12242</v>
      </c>
      <c r="D5138">
        <v>49886.457000000002</v>
      </c>
      <c r="E5138">
        <v>100790154</v>
      </c>
      <c r="F5138">
        <v>46190543</v>
      </c>
      <c r="K5138">
        <v>0.38173144354484989</v>
      </c>
    </row>
    <row r="5139" spans="1:11" ht="72" x14ac:dyDescent="0.3">
      <c r="A5139" s="1" t="s">
        <v>12243</v>
      </c>
      <c r="B5139" s="1" t="s">
        <v>4650</v>
      </c>
      <c r="C5139" s="1" t="s">
        <v>4651</v>
      </c>
      <c r="D5139">
        <v>46793.17</v>
      </c>
      <c r="E5139">
        <v>7692632</v>
      </c>
      <c r="F5139">
        <v>5938595</v>
      </c>
      <c r="K5139">
        <v>0.78537847911540559</v>
      </c>
    </row>
    <row r="5140" spans="1:11" ht="86.4" x14ac:dyDescent="0.3">
      <c r="A5140" s="1" t="s">
        <v>12244</v>
      </c>
      <c r="B5140" s="1" t="s">
        <v>12245</v>
      </c>
      <c r="C5140" s="1" t="s">
        <v>12246</v>
      </c>
      <c r="D5140">
        <v>36531.89</v>
      </c>
      <c r="E5140">
        <v>10446979</v>
      </c>
      <c r="F5140">
        <v>2676081</v>
      </c>
      <c r="K5140">
        <v>0.27819304615057916</v>
      </c>
    </row>
    <row r="5141" spans="1:11" ht="100.8" x14ac:dyDescent="0.3">
      <c r="A5141" s="1" t="s">
        <v>12247</v>
      </c>
      <c r="B5141" s="1" t="s">
        <v>12248</v>
      </c>
      <c r="C5141" s="1" t="s">
        <v>12249</v>
      </c>
      <c r="D5141">
        <v>41722.33</v>
      </c>
      <c r="E5141">
        <v>10825073</v>
      </c>
      <c r="F5141">
        <v>5746175</v>
      </c>
      <c r="K5141">
        <v>0.34244960335563157</v>
      </c>
    </row>
    <row r="5142" spans="1:11" ht="43.2" x14ac:dyDescent="0.3">
      <c r="A5142" s="1" t="s">
        <v>12250</v>
      </c>
      <c r="C5142" s="1" t="s">
        <v>12251</v>
      </c>
      <c r="D5142">
        <v>40743.805</v>
      </c>
      <c r="E5142">
        <v>12433848</v>
      </c>
      <c r="F5142">
        <v>19941178</v>
      </c>
      <c r="K5142">
        <v>0.81867108516368492</v>
      </c>
    </row>
    <row r="5143" spans="1:11" ht="86.4" x14ac:dyDescent="0.3">
      <c r="A5143" s="1" t="s">
        <v>12252</v>
      </c>
      <c r="B5143" s="1" t="s">
        <v>12253</v>
      </c>
      <c r="C5143" s="1" t="s">
        <v>12254</v>
      </c>
      <c r="D5143">
        <v>22278.912</v>
      </c>
      <c r="E5143">
        <v>9790436</v>
      </c>
      <c r="F5143">
        <v>704023834</v>
      </c>
      <c r="G5143">
        <v>10738624</v>
      </c>
      <c r="K5143">
        <v>0.12632596095868376</v>
      </c>
    </row>
    <row r="5144" spans="1:11" ht="43.2" x14ac:dyDescent="0.3">
      <c r="A5144" s="1" t="s">
        <v>12255</v>
      </c>
      <c r="B5144" s="1" t="s">
        <v>3786</v>
      </c>
      <c r="C5144" s="1" t="s">
        <v>3787</v>
      </c>
      <c r="D5144">
        <v>47978.26</v>
      </c>
      <c r="E5144">
        <v>8922716</v>
      </c>
      <c r="F5144">
        <v>42022876</v>
      </c>
      <c r="K5144">
        <v>0.70019092182165843</v>
      </c>
    </row>
    <row r="5145" spans="1:11" ht="72" x14ac:dyDescent="0.3">
      <c r="A5145" s="1" t="s">
        <v>12256</v>
      </c>
      <c r="B5145" s="1" t="s">
        <v>12257</v>
      </c>
      <c r="C5145" s="1" t="s">
        <v>12258</v>
      </c>
      <c r="D5145">
        <v>61078.11</v>
      </c>
      <c r="E5145">
        <v>9276272</v>
      </c>
      <c r="K5145">
        <v>0.56190923856536279</v>
      </c>
    </row>
    <row r="5146" spans="1:11" ht="158.4" x14ac:dyDescent="0.3">
      <c r="A5146" s="1" t="s">
        <v>12259</v>
      </c>
      <c r="B5146" s="1" t="s">
        <v>5669</v>
      </c>
      <c r="C5146" s="1" t="s">
        <v>12260</v>
      </c>
      <c r="D5146">
        <v>37511.269999999997</v>
      </c>
      <c r="E5146">
        <v>100241797</v>
      </c>
      <c r="F5146">
        <v>2398576</v>
      </c>
      <c r="K5146">
        <v>0.54858539012783436</v>
      </c>
    </row>
    <row r="5147" spans="1:11" ht="57.6" x14ac:dyDescent="0.3">
      <c r="A5147" s="1" t="s">
        <v>12261</v>
      </c>
      <c r="B5147" s="1" t="s">
        <v>12262</v>
      </c>
      <c r="C5147" s="1" t="s">
        <v>12263</v>
      </c>
      <c r="D5147">
        <v>42240.163999999997</v>
      </c>
      <c r="E5147">
        <v>8728333</v>
      </c>
      <c r="F5147">
        <v>1061118</v>
      </c>
      <c r="K5147">
        <v>0.52668284445268188</v>
      </c>
    </row>
    <row r="5148" spans="1:11" ht="115.2" x14ac:dyDescent="0.3">
      <c r="A5148" s="1" t="s">
        <v>12264</v>
      </c>
      <c r="B5148" s="1" t="s">
        <v>12265</v>
      </c>
      <c r="C5148" s="1" t="s">
        <v>12266</v>
      </c>
      <c r="D5148">
        <v>17066.942999999999</v>
      </c>
      <c r="E5148">
        <v>1539657</v>
      </c>
      <c r="F5148">
        <v>4307526</v>
      </c>
      <c r="K5148">
        <v>0.69902155556750711</v>
      </c>
    </row>
    <row r="5149" spans="1:11" ht="43.2" x14ac:dyDescent="0.3">
      <c r="A5149" s="1" t="s">
        <v>12267</v>
      </c>
      <c r="B5149" s="1" t="s">
        <v>458</v>
      </c>
      <c r="C5149" s="1" t="s">
        <v>2665</v>
      </c>
      <c r="D5149">
        <v>21328.68</v>
      </c>
      <c r="E5149">
        <v>8730015</v>
      </c>
      <c r="F5149">
        <v>4680967</v>
      </c>
      <c r="K5149">
        <v>0.94546062366464734</v>
      </c>
    </row>
    <row r="5150" spans="1:11" ht="43.2" x14ac:dyDescent="0.3">
      <c r="A5150" s="1" t="s">
        <v>12268</v>
      </c>
      <c r="B5150" s="1" t="s">
        <v>6025</v>
      </c>
      <c r="C5150" s="1" t="s">
        <v>6026</v>
      </c>
      <c r="D5150">
        <v>31061.234</v>
      </c>
      <c r="E5150">
        <v>8627043</v>
      </c>
      <c r="F5150">
        <v>13648590</v>
      </c>
      <c r="K5150">
        <v>0.26982411752840552</v>
      </c>
    </row>
    <row r="5151" spans="1:11" ht="43.2" x14ac:dyDescent="0.3">
      <c r="A5151" s="1" t="s">
        <v>12269</v>
      </c>
      <c r="B5151" s="1" t="s">
        <v>2284</v>
      </c>
      <c r="C5151" s="1" t="s">
        <v>2285</v>
      </c>
      <c r="D5151">
        <v>37912.33</v>
      </c>
      <c r="E5151">
        <v>8638603</v>
      </c>
      <c r="F5151">
        <v>5976966</v>
      </c>
      <c r="K5151">
        <v>0.67682417982271892</v>
      </c>
    </row>
    <row r="5152" spans="1:11" x14ac:dyDescent="0.3">
      <c r="A5152" s="1" t="s">
        <v>12270</v>
      </c>
      <c r="K5152">
        <v>0.44805760335974354</v>
      </c>
    </row>
    <row r="5153" spans="1:11" ht="43.2" x14ac:dyDescent="0.3">
      <c r="A5153" s="1" t="s">
        <v>12271</v>
      </c>
      <c r="B5153" s="1" t="s">
        <v>12272</v>
      </c>
      <c r="C5153" s="1" t="s">
        <v>12273</v>
      </c>
      <c r="D5153">
        <v>16342.33</v>
      </c>
      <c r="E5153" t="s">
        <v>12274</v>
      </c>
      <c r="K5153">
        <v>0.95586026969230842</v>
      </c>
    </row>
    <row r="5154" spans="1:11" ht="57.6" x14ac:dyDescent="0.3">
      <c r="A5154" s="1" t="s">
        <v>12275</v>
      </c>
      <c r="B5154" s="1" t="s">
        <v>6025</v>
      </c>
      <c r="C5154" s="1" t="s">
        <v>12276</v>
      </c>
      <c r="D5154">
        <v>37269.26</v>
      </c>
      <c r="E5154">
        <v>9019260</v>
      </c>
      <c r="F5154">
        <v>4374403</v>
      </c>
      <c r="K5154">
        <v>0.41683602612467152</v>
      </c>
    </row>
    <row r="5155" spans="1:11" ht="43.2" x14ac:dyDescent="0.3">
      <c r="A5155" s="1" t="s">
        <v>12277</v>
      </c>
      <c r="B5155" s="1" t="s">
        <v>6025</v>
      </c>
      <c r="C5155" s="1" t="s">
        <v>12278</v>
      </c>
      <c r="D5155">
        <v>38184.58</v>
      </c>
      <c r="E5155">
        <v>9795371</v>
      </c>
      <c r="F5155">
        <v>4662208</v>
      </c>
      <c r="K5155">
        <v>0.74562661819973686</v>
      </c>
    </row>
    <row r="5156" spans="1:11" ht="43.2" x14ac:dyDescent="0.3">
      <c r="A5156" s="1" t="s">
        <v>12279</v>
      </c>
      <c r="B5156" s="1" t="s">
        <v>6025</v>
      </c>
      <c r="C5156" s="1" t="s">
        <v>12278</v>
      </c>
      <c r="D5156">
        <v>36222.953000000001</v>
      </c>
      <c r="E5156">
        <v>9795371</v>
      </c>
      <c r="F5156">
        <v>4662208</v>
      </c>
      <c r="K5156">
        <v>0.60617612071736438</v>
      </c>
    </row>
    <row r="5157" spans="1:11" ht="28.8" x14ac:dyDescent="0.3">
      <c r="A5157" s="1" t="s">
        <v>12280</v>
      </c>
      <c r="B5157" s="1" t="s">
        <v>12281</v>
      </c>
      <c r="C5157" s="1" t="s">
        <v>12282</v>
      </c>
      <c r="D5157">
        <v>65399.241999999998</v>
      </c>
      <c r="E5157">
        <v>112799</v>
      </c>
      <c r="F5157">
        <v>3087211</v>
      </c>
      <c r="K5157">
        <v>0.84446347931394694</v>
      </c>
    </row>
    <row r="5158" spans="1:11" ht="43.2" x14ac:dyDescent="0.3">
      <c r="A5158" s="1" t="s">
        <v>12283</v>
      </c>
      <c r="B5158" s="1" t="s">
        <v>12284</v>
      </c>
      <c r="C5158" s="1" t="s">
        <v>12285</v>
      </c>
      <c r="D5158">
        <v>46410.5</v>
      </c>
      <c r="E5158">
        <v>102262322</v>
      </c>
      <c r="F5158">
        <v>2843385</v>
      </c>
      <c r="K5158">
        <v>0.48731452558712285</v>
      </c>
    </row>
    <row r="5159" spans="1:11" ht="86.4" x14ac:dyDescent="0.3">
      <c r="A5159" s="1" t="s">
        <v>12286</v>
      </c>
      <c r="B5159" s="1" t="s">
        <v>5132</v>
      </c>
      <c r="C5159" s="1" t="s">
        <v>5133</v>
      </c>
      <c r="D5159">
        <v>32940.483999999997</v>
      </c>
      <c r="E5159">
        <v>8598761</v>
      </c>
      <c r="F5159">
        <v>18303325</v>
      </c>
      <c r="K5159">
        <v>0.76264154734381395</v>
      </c>
    </row>
    <row r="5160" spans="1:11" ht="28.8" x14ac:dyDescent="0.3">
      <c r="A5160" s="1" t="s">
        <v>12287</v>
      </c>
      <c r="B5160" s="1" t="s">
        <v>12288</v>
      </c>
      <c r="C5160" s="1" t="s">
        <v>12289</v>
      </c>
      <c r="D5160">
        <v>25923.9</v>
      </c>
      <c r="E5160">
        <v>102262096</v>
      </c>
      <c r="F5160">
        <v>38527019</v>
      </c>
      <c r="K5160">
        <v>0.44619990857527947</v>
      </c>
    </row>
    <row r="5161" spans="1:11" ht="57.6" x14ac:dyDescent="0.3">
      <c r="A5161" s="1" t="s">
        <v>12290</v>
      </c>
      <c r="B5161" s="1" t="s">
        <v>6417</v>
      </c>
      <c r="C5161" s="1" t="s">
        <v>6418</v>
      </c>
      <c r="D5161">
        <v>17606.900000000001</v>
      </c>
      <c r="E5161">
        <v>100142110</v>
      </c>
      <c r="F5161">
        <v>7123582</v>
      </c>
      <c r="K5161">
        <v>0.68178124401283269</v>
      </c>
    </row>
    <row r="5162" spans="1:11" ht="144" x14ac:dyDescent="0.3">
      <c r="A5162" s="1" t="s">
        <v>12291</v>
      </c>
      <c r="B5162" s="1" t="s">
        <v>3104</v>
      </c>
      <c r="C5162" s="1" t="s">
        <v>12292</v>
      </c>
      <c r="D5162">
        <v>25253.344000000001</v>
      </c>
      <c r="E5162">
        <v>8645320</v>
      </c>
      <c r="F5162">
        <v>574209</v>
      </c>
      <c r="K5162">
        <v>0.42803149080993075</v>
      </c>
    </row>
    <row r="5163" spans="1:11" ht="57.6" x14ac:dyDescent="0.3">
      <c r="A5163" s="1" t="s">
        <v>12293</v>
      </c>
      <c r="B5163" s="1" t="s">
        <v>12294</v>
      </c>
      <c r="C5163" s="1" t="s">
        <v>12295</v>
      </c>
      <c r="D5163">
        <v>32360.465</v>
      </c>
      <c r="E5163">
        <v>7692956</v>
      </c>
      <c r="F5163">
        <v>7406624</v>
      </c>
      <c r="K5163">
        <v>0.26978040197018816</v>
      </c>
    </row>
    <row r="5164" spans="1:11" ht="43.2" x14ac:dyDescent="0.3">
      <c r="A5164" s="1" t="s">
        <v>12296</v>
      </c>
      <c r="B5164" s="1" t="s">
        <v>12297</v>
      </c>
      <c r="C5164" s="1" t="s">
        <v>12298</v>
      </c>
      <c r="D5164">
        <v>80456.7</v>
      </c>
      <c r="E5164">
        <v>167028</v>
      </c>
      <c r="F5164">
        <v>19583434</v>
      </c>
      <c r="K5164">
        <v>0.95044498426780899</v>
      </c>
    </row>
    <row r="5165" spans="1:11" ht="43.2" x14ac:dyDescent="0.3">
      <c r="A5165" s="1" t="s">
        <v>12299</v>
      </c>
      <c r="B5165" s="1" t="s">
        <v>12297</v>
      </c>
      <c r="C5165" s="1" t="s">
        <v>12300</v>
      </c>
      <c r="D5165">
        <v>58798.258000000002</v>
      </c>
      <c r="E5165">
        <v>168397</v>
      </c>
      <c r="F5165">
        <v>23640178</v>
      </c>
      <c r="K5165">
        <v>0.14678152442079861</v>
      </c>
    </row>
    <row r="5166" spans="1:11" ht="28.8" x14ac:dyDescent="0.3">
      <c r="A5166" s="1" t="s">
        <v>12301</v>
      </c>
      <c r="B5166" s="1" t="s">
        <v>4562</v>
      </c>
      <c r="C5166" s="1" t="s">
        <v>12302</v>
      </c>
      <c r="D5166">
        <v>24890.525000000001</v>
      </c>
      <c r="E5166">
        <v>13783</v>
      </c>
      <c r="F5166">
        <v>882995</v>
      </c>
      <c r="K5166">
        <v>0.37346303866366581</v>
      </c>
    </row>
    <row r="5167" spans="1:11" ht="43.2" x14ac:dyDescent="0.3">
      <c r="A5167" s="1" t="s">
        <v>12303</v>
      </c>
      <c r="B5167" s="1" t="s">
        <v>12304</v>
      </c>
      <c r="C5167" s="1" t="s">
        <v>12305</v>
      </c>
      <c r="D5167">
        <v>72505.89</v>
      </c>
      <c r="E5167">
        <v>9656891</v>
      </c>
      <c r="F5167">
        <v>16113889</v>
      </c>
      <c r="K5167">
        <v>0.39210306846266918</v>
      </c>
    </row>
    <row r="5168" spans="1:11" ht="57.6" x14ac:dyDescent="0.3">
      <c r="A5168" s="1" t="s">
        <v>12306</v>
      </c>
      <c r="B5168" s="1" t="s">
        <v>12307</v>
      </c>
      <c r="C5168" s="1" t="s">
        <v>12308</v>
      </c>
      <c r="D5168">
        <v>72390.880000000005</v>
      </c>
      <c r="E5168">
        <v>9327292</v>
      </c>
      <c r="K5168">
        <v>0.81150054115717274</v>
      </c>
    </row>
    <row r="5169" spans="1:11" ht="43.2" x14ac:dyDescent="0.3">
      <c r="A5169" s="1" t="s">
        <v>12309</v>
      </c>
      <c r="B5169" s="1" t="s">
        <v>12310</v>
      </c>
      <c r="C5169" s="1" t="s">
        <v>12311</v>
      </c>
      <c r="D5169">
        <v>40790.413999999997</v>
      </c>
      <c r="E5169">
        <v>10823612</v>
      </c>
      <c r="F5169">
        <v>14104594</v>
      </c>
      <c r="K5169">
        <v>0.30363621778174799</v>
      </c>
    </row>
    <row r="5170" spans="1:11" ht="57.6" x14ac:dyDescent="0.3">
      <c r="A5170" s="1" t="s">
        <v>12312</v>
      </c>
      <c r="B5170" s="1" t="s">
        <v>12307</v>
      </c>
      <c r="C5170" s="1" t="s">
        <v>12308</v>
      </c>
      <c r="D5170">
        <v>72390.880000000005</v>
      </c>
      <c r="E5170">
        <v>9327292</v>
      </c>
      <c r="K5170">
        <v>0.24632791682212285</v>
      </c>
    </row>
    <row r="5171" spans="1:11" ht="43.2" x14ac:dyDescent="0.3">
      <c r="A5171" s="1" t="s">
        <v>12313</v>
      </c>
      <c r="B5171" s="1" t="s">
        <v>12314</v>
      </c>
      <c r="C5171" s="1" t="s">
        <v>12315</v>
      </c>
      <c r="D5171">
        <v>35609.016000000003</v>
      </c>
      <c r="E5171">
        <v>9796574</v>
      </c>
      <c r="F5171">
        <v>704156619</v>
      </c>
      <c r="K5171">
        <v>0.90657032968400098</v>
      </c>
    </row>
    <row r="5172" spans="1:11" ht="28.8" x14ac:dyDescent="0.3">
      <c r="A5172" s="1" t="s">
        <v>12316</v>
      </c>
      <c r="B5172" s="1" t="s">
        <v>12317</v>
      </c>
      <c r="C5172" s="1" t="s">
        <v>12318</v>
      </c>
      <c r="D5172">
        <v>58419.296999999999</v>
      </c>
      <c r="E5172">
        <v>9294518</v>
      </c>
      <c r="K5172">
        <v>0.72798843722424167</v>
      </c>
    </row>
    <row r="5173" spans="1:11" x14ac:dyDescent="0.3">
      <c r="A5173" s="1" t="s">
        <v>12319</v>
      </c>
      <c r="K5173">
        <v>0.47176812702178628</v>
      </c>
    </row>
    <row r="5174" spans="1:11" x14ac:dyDescent="0.3">
      <c r="A5174" s="1" t="s">
        <v>12320</v>
      </c>
      <c r="K5174">
        <v>0.560973407413764</v>
      </c>
    </row>
    <row r="5175" spans="1:11" ht="57.6" x14ac:dyDescent="0.3">
      <c r="A5175" s="1" t="s">
        <v>12321</v>
      </c>
      <c r="B5175" s="1" t="s">
        <v>201</v>
      </c>
      <c r="C5175" s="1" t="s">
        <v>12322</v>
      </c>
      <c r="D5175">
        <v>42752.65</v>
      </c>
      <c r="E5175">
        <v>7692970</v>
      </c>
      <c r="F5175">
        <v>13116411</v>
      </c>
      <c r="K5175">
        <v>4.8162599062514633E-2</v>
      </c>
    </row>
    <row r="5176" spans="1:11" ht="86.4" x14ac:dyDescent="0.3">
      <c r="A5176" s="1" t="s">
        <v>12323</v>
      </c>
      <c r="B5176" s="1" t="s">
        <v>201</v>
      </c>
      <c r="C5176" s="1" t="s">
        <v>12324</v>
      </c>
      <c r="D5176">
        <v>55688.34</v>
      </c>
      <c r="E5176">
        <v>9714521</v>
      </c>
      <c r="F5176">
        <v>8961896</v>
      </c>
      <c r="K5176">
        <v>0.57336350530751157</v>
      </c>
    </row>
    <row r="5177" spans="1:11" ht="28.8" x14ac:dyDescent="0.3">
      <c r="A5177" s="1" t="s">
        <v>12325</v>
      </c>
      <c r="C5177" s="1" t="s">
        <v>12326</v>
      </c>
      <c r="D5177">
        <v>28326.3</v>
      </c>
      <c r="E5177">
        <v>12468545</v>
      </c>
      <c r="F5177">
        <v>166610544</v>
      </c>
      <c r="K5177">
        <v>0.41811161511790229</v>
      </c>
    </row>
    <row r="5178" spans="1:11" ht="43.2" x14ac:dyDescent="0.3">
      <c r="A5178" s="1" t="s">
        <v>12327</v>
      </c>
      <c r="C5178" s="1" t="s">
        <v>12328</v>
      </c>
      <c r="D5178">
        <v>27941.95</v>
      </c>
      <c r="E5178">
        <v>7656950</v>
      </c>
      <c r="F5178">
        <v>47241736</v>
      </c>
      <c r="K5178">
        <v>0.92194986908445464</v>
      </c>
    </row>
    <row r="5179" spans="1:11" ht="57.6" x14ac:dyDescent="0.3">
      <c r="A5179" s="1" t="s">
        <v>12329</v>
      </c>
      <c r="B5179" s="1" t="s">
        <v>12330</v>
      </c>
      <c r="C5179" s="1" t="s">
        <v>12331</v>
      </c>
      <c r="D5179">
        <v>48318.637000000002</v>
      </c>
      <c r="E5179">
        <v>1906092</v>
      </c>
      <c r="F5179">
        <v>4582040</v>
      </c>
      <c r="K5179">
        <v>0.68758943919478477</v>
      </c>
    </row>
    <row r="5180" spans="1:11" ht="43.2" x14ac:dyDescent="0.3">
      <c r="A5180" s="1" t="s">
        <v>12332</v>
      </c>
      <c r="B5180" s="1" t="s">
        <v>201</v>
      </c>
      <c r="C5180" s="1" t="s">
        <v>202</v>
      </c>
      <c r="D5180">
        <v>50754.491999999998</v>
      </c>
      <c r="E5180">
        <v>8403740</v>
      </c>
      <c r="F5180">
        <v>35265306</v>
      </c>
      <c r="K5180">
        <v>0.35271763037014259</v>
      </c>
    </row>
    <row r="5181" spans="1:11" ht="57.6" x14ac:dyDescent="0.3">
      <c r="A5181" s="1" t="s">
        <v>12333</v>
      </c>
      <c r="B5181" s="1" t="s">
        <v>745</v>
      </c>
      <c r="C5181" s="1" t="s">
        <v>12334</v>
      </c>
      <c r="D5181">
        <v>22374.098000000002</v>
      </c>
      <c r="E5181">
        <v>8963826</v>
      </c>
      <c r="F5181">
        <v>6217941</v>
      </c>
      <c r="K5181">
        <v>0.36623338755460855</v>
      </c>
    </row>
    <row r="5182" spans="1:11" ht="86.4" x14ac:dyDescent="0.3">
      <c r="A5182" s="1" t="s">
        <v>12335</v>
      </c>
      <c r="B5182" s="1" t="s">
        <v>4041</v>
      </c>
      <c r="C5182" s="1" t="s">
        <v>12336</v>
      </c>
      <c r="D5182">
        <v>65969.460000000006</v>
      </c>
      <c r="E5182">
        <v>7704058</v>
      </c>
      <c r="F5182">
        <v>1853817</v>
      </c>
      <c r="K5182">
        <v>0.37466040668302092</v>
      </c>
    </row>
    <row r="5183" spans="1:11" ht="43.2" x14ac:dyDescent="0.3">
      <c r="A5183" s="1" t="s">
        <v>12337</v>
      </c>
      <c r="B5183" s="1" t="s">
        <v>4041</v>
      </c>
      <c r="C5183" s="1" t="s">
        <v>12336</v>
      </c>
      <c r="D5183">
        <v>60162.203000000001</v>
      </c>
      <c r="E5183">
        <v>7704058</v>
      </c>
      <c r="F5183">
        <v>1853817</v>
      </c>
      <c r="K5183">
        <v>0.92613822075150753</v>
      </c>
    </row>
    <row r="5184" spans="1:11" ht="28.8" x14ac:dyDescent="0.3">
      <c r="A5184" s="1" t="s">
        <v>12338</v>
      </c>
      <c r="B5184" s="1" t="s">
        <v>12339</v>
      </c>
      <c r="C5184" s="1" t="s">
        <v>12340</v>
      </c>
      <c r="D5184">
        <v>55856.800000000003</v>
      </c>
      <c r="E5184">
        <v>9316907</v>
      </c>
      <c r="K5184">
        <v>0.39162949231319999</v>
      </c>
    </row>
    <row r="5185" spans="1:11" x14ac:dyDescent="0.3">
      <c r="A5185" s="1" t="s">
        <v>12341</v>
      </c>
      <c r="B5185" s="1" t="s">
        <v>12342</v>
      </c>
      <c r="C5185" s="1" t="s">
        <v>12343</v>
      </c>
      <c r="D5185">
        <v>69754.83</v>
      </c>
      <c r="E5185">
        <v>122420</v>
      </c>
      <c r="F5185">
        <v>21935368</v>
      </c>
      <c r="K5185">
        <v>0.42396365961412619</v>
      </c>
    </row>
    <row r="5186" spans="1:11" ht="57.6" x14ac:dyDescent="0.3">
      <c r="A5186" s="1" t="s">
        <v>12344</v>
      </c>
      <c r="B5186" s="1" t="s">
        <v>12345</v>
      </c>
      <c r="C5186" s="1" t="s">
        <v>12346</v>
      </c>
      <c r="D5186">
        <v>48369.995999999999</v>
      </c>
      <c r="E5186">
        <v>7692667</v>
      </c>
      <c r="F5186">
        <v>12904823</v>
      </c>
      <c r="K5186">
        <v>0.19985557601832749</v>
      </c>
    </row>
    <row r="5187" spans="1:11" ht="57.6" x14ac:dyDescent="0.3">
      <c r="A5187" s="1" t="s">
        <v>12347</v>
      </c>
      <c r="B5187" s="1" t="s">
        <v>7866</v>
      </c>
      <c r="C5187" s="1" t="s">
        <v>12348</v>
      </c>
      <c r="D5187">
        <v>20183.498</v>
      </c>
      <c r="E5187">
        <v>9261036</v>
      </c>
      <c r="F5187">
        <v>2631835</v>
      </c>
      <c r="K5187">
        <v>0.11236349800234702</v>
      </c>
    </row>
    <row r="5188" spans="1:11" ht="86.4" x14ac:dyDescent="0.3">
      <c r="A5188" s="1" t="s">
        <v>12349</v>
      </c>
      <c r="B5188" s="1" t="s">
        <v>12350</v>
      </c>
      <c r="C5188" s="1" t="s">
        <v>12351</v>
      </c>
      <c r="D5188">
        <v>22198.197</v>
      </c>
      <c r="E5188">
        <v>102160076</v>
      </c>
      <c r="F5188">
        <v>4260205</v>
      </c>
      <c r="K5188">
        <v>0.81688365302454546</v>
      </c>
    </row>
    <row r="5189" spans="1:11" ht="72" x14ac:dyDescent="0.3">
      <c r="A5189" s="1" t="s">
        <v>12352</v>
      </c>
      <c r="B5189" s="1" t="s">
        <v>7306</v>
      </c>
      <c r="C5189" s="1" t="s">
        <v>12353</v>
      </c>
      <c r="D5189">
        <v>26183.687999999998</v>
      </c>
      <c r="E5189">
        <v>100235830</v>
      </c>
      <c r="F5189">
        <v>7748152</v>
      </c>
      <c r="K5189">
        <v>0.23592131688642903</v>
      </c>
    </row>
    <row r="5190" spans="1:11" ht="57.6" x14ac:dyDescent="0.3">
      <c r="A5190" s="1" t="s">
        <v>12354</v>
      </c>
      <c r="B5190" s="1" t="s">
        <v>9163</v>
      </c>
      <c r="C5190" s="1" t="s">
        <v>12355</v>
      </c>
      <c r="D5190">
        <v>27033.95</v>
      </c>
      <c r="E5190">
        <v>100219423</v>
      </c>
      <c r="F5190">
        <v>11264993</v>
      </c>
      <c r="K5190">
        <v>0.43602679655504106</v>
      </c>
    </row>
    <row r="5191" spans="1:11" ht="57.6" x14ac:dyDescent="0.3">
      <c r="A5191" s="1" t="s">
        <v>12356</v>
      </c>
      <c r="B5191" s="1" t="s">
        <v>9163</v>
      </c>
      <c r="C5191" s="1" t="s">
        <v>12357</v>
      </c>
      <c r="D5191">
        <v>60878.6</v>
      </c>
      <c r="E5191">
        <v>8963636</v>
      </c>
      <c r="F5191">
        <v>981027</v>
      </c>
      <c r="K5191">
        <v>0.33429884208624239</v>
      </c>
    </row>
    <row r="5192" spans="1:11" ht="57.6" x14ac:dyDescent="0.3">
      <c r="A5192" s="1" t="s">
        <v>12358</v>
      </c>
      <c r="B5192" s="1" t="s">
        <v>9163</v>
      </c>
      <c r="C5192" s="1" t="s">
        <v>12357</v>
      </c>
      <c r="D5192">
        <v>54638.457000000002</v>
      </c>
      <c r="E5192">
        <v>8963636</v>
      </c>
      <c r="F5192">
        <v>981027</v>
      </c>
      <c r="K5192">
        <v>0.34688299871084594</v>
      </c>
    </row>
    <row r="5193" spans="1:11" x14ac:dyDescent="0.3">
      <c r="A5193" s="1" t="s">
        <v>12359</v>
      </c>
      <c r="K5193">
        <v>0.72142740513365289</v>
      </c>
    </row>
    <row r="5194" spans="1:11" ht="28.8" x14ac:dyDescent="0.3">
      <c r="A5194" s="1" t="s">
        <v>12360</v>
      </c>
      <c r="B5194" s="1" t="s">
        <v>9163</v>
      </c>
      <c r="C5194" s="1" t="s">
        <v>12361</v>
      </c>
      <c r="D5194">
        <v>27370.384999999998</v>
      </c>
      <c r="E5194">
        <v>8963635</v>
      </c>
      <c r="F5194">
        <v>1387466</v>
      </c>
      <c r="K5194">
        <v>0.48789398021972541</v>
      </c>
    </row>
    <row r="5195" spans="1:11" ht="43.2" x14ac:dyDescent="0.3">
      <c r="A5195" s="1" t="s">
        <v>12362</v>
      </c>
      <c r="C5195" s="1" t="s">
        <v>3231</v>
      </c>
      <c r="D5195">
        <v>14681.237999999999</v>
      </c>
      <c r="E5195">
        <v>100191631</v>
      </c>
      <c r="F5195">
        <v>81045316</v>
      </c>
      <c r="K5195">
        <v>0.63563843462052394</v>
      </c>
    </row>
    <row r="5196" spans="1:11" ht="72" x14ac:dyDescent="0.3">
      <c r="A5196" s="1" t="s">
        <v>12363</v>
      </c>
      <c r="B5196" s="1" t="s">
        <v>9163</v>
      </c>
      <c r="C5196" s="1" t="s">
        <v>12364</v>
      </c>
      <c r="D5196">
        <v>44994.016000000003</v>
      </c>
      <c r="E5196">
        <v>7704079</v>
      </c>
      <c r="F5196">
        <v>18303458</v>
      </c>
      <c r="K5196">
        <v>0.77700742855674021</v>
      </c>
    </row>
    <row r="5197" spans="1:11" ht="57.6" x14ac:dyDescent="0.3">
      <c r="A5197" s="1" t="s">
        <v>12365</v>
      </c>
      <c r="B5197" s="1" t="s">
        <v>9163</v>
      </c>
      <c r="C5197" s="1" t="s">
        <v>12361</v>
      </c>
      <c r="D5197">
        <v>36225.656000000003</v>
      </c>
      <c r="E5197">
        <v>8963635</v>
      </c>
      <c r="F5197">
        <v>1387466</v>
      </c>
      <c r="K5197">
        <v>0.72121967189687619</v>
      </c>
    </row>
    <row r="5198" spans="1:11" ht="57.6" x14ac:dyDescent="0.3">
      <c r="A5198" s="1" t="s">
        <v>12366</v>
      </c>
      <c r="B5198" s="1" t="s">
        <v>9163</v>
      </c>
      <c r="C5198" s="1" t="s">
        <v>12367</v>
      </c>
      <c r="D5198">
        <v>35047.07</v>
      </c>
      <c r="E5198">
        <v>1961079</v>
      </c>
      <c r="F5198">
        <v>52243776</v>
      </c>
      <c r="K5198">
        <v>0.72022702750379286</v>
      </c>
    </row>
    <row r="5199" spans="1:11" ht="72" x14ac:dyDescent="0.3">
      <c r="A5199" s="1" t="s">
        <v>12368</v>
      </c>
      <c r="B5199" s="1" t="s">
        <v>9163</v>
      </c>
      <c r="C5199" s="1" t="s">
        <v>12369</v>
      </c>
      <c r="D5199">
        <v>29391.484</v>
      </c>
      <c r="E5199">
        <v>100219134</v>
      </c>
      <c r="F5199">
        <v>28675717</v>
      </c>
      <c r="K5199">
        <v>0.11446570765416897</v>
      </c>
    </row>
    <row r="5200" spans="1:11" ht="72" x14ac:dyDescent="0.3">
      <c r="A5200" s="1" t="s">
        <v>12370</v>
      </c>
      <c r="B5200" s="1" t="s">
        <v>9163</v>
      </c>
      <c r="C5200" s="1" t="s">
        <v>12371</v>
      </c>
      <c r="D5200">
        <v>56018.953000000001</v>
      </c>
      <c r="E5200">
        <v>9778961</v>
      </c>
      <c r="F5200">
        <v>7844718</v>
      </c>
      <c r="K5200">
        <v>0.93683004508075829</v>
      </c>
    </row>
    <row r="5201" spans="1:11" ht="43.2" x14ac:dyDescent="0.3">
      <c r="A5201" s="1" t="s">
        <v>12372</v>
      </c>
      <c r="B5201" s="1" t="s">
        <v>3389</v>
      </c>
      <c r="C5201" s="1" t="s">
        <v>3392</v>
      </c>
      <c r="D5201">
        <v>33674.629999999997</v>
      </c>
      <c r="E5201">
        <v>11933769</v>
      </c>
      <c r="F5201">
        <v>10493750</v>
      </c>
      <c r="K5201">
        <v>0.59759250556634236</v>
      </c>
    </row>
    <row r="5202" spans="1:11" ht="86.4" x14ac:dyDescent="0.3">
      <c r="A5202" s="1" t="s">
        <v>12373</v>
      </c>
      <c r="B5202" s="1" t="s">
        <v>1451</v>
      </c>
      <c r="C5202" s="1" t="s">
        <v>1452</v>
      </c>
      <c r="D5202">
        <v>50332.938000000002</v>
      </c>
      <c r="E5202">
        <v>9276319</v>
      </c>
      <c r="K5202">
        <v>0.84769051304303611</v>
      </c>
    </row>
    <row r="5203" spans="1:11" ht="28.8" x14ac:dyDescent="0.3">
      <c r="A5203" s="1" t="s">
        <v>12374</v>
      </c>
      <c r="B5203" s="1" t="s">
        <v>3642</v>
      </c>
      <c r="C5203" s="1" t="s">
        <v>12375</v>
      </c>
      <c r="D5203">
        <v>40251.616999999998</v>
      </c>
      <c r="E5203">
        <v>313091</v>
      </c>
      <c r="F5203">
        <v>2198198</v>
      </c>
      <c r="K5203">
        <v>0.21843227545173249</v>
      </c>
    </row>
    <row r="5204" spans="1:11" ht="28.8" x14ac:dyDescent="0.3">
      <c r="A5204" s="1" t="s">
        <v>12376</v>
      </c>
      <c r="B5204" s="1" t="s">
        <v>3642</v>
      </c>
      <c r="C5204" s="1" t="s">
        <v>12377</v>
      </c>
      <c r="D5204">
        <v>40093.74</v>
      </c>
      <c r="E5204">
        <v>1423370</v>
      </c>
      <c r="F5204">
        <v>23637895</v>
      </c>
      <c r="K5204">
        <v>0.76265795506339562</v>
      </c>
    </row>
    <row r="5205" spans="1:11" ht="28.8" x14ac:dyDescent="0.3">
      <c r="A5205" s="1" t="s">
        <v>12378</v>
      </c>
      <c r="B5205" s="1" t="s">
        <v>3642</v>
      </c>
      <c r="C5205" s="1" t="s">
        <v>5870</v>
      </c>
      <c r="D5205">
        <v>41725.550000000003</v>
      </c>
      <c r="E5205">
        <v>100024492</v>
      </c>
      <c r="F5205">
        <v>38698830</v>
      </c>
      <c r="K5205">
        <v>4.9008499840996422E-2</v>
      </c>
    </row>
    <row r="5206" spans="1:11" ht="43.2" x14ac:dyDescent="0.3">
      <c r="A5206" s="1" t="s">
        <v>12379</v>
      </c>
      <c r="B5206" s="1" t="s">
        <v>117</v>
      </c>
      <c r="C5206" s="1" t="s">
        <v>118</v>
      </c>
      <c r="D5206">
        <v>14203.094999999999</v>
      </c>
      <c r="E5206">
        <v>193611</v>
      </c>
      <c r="F5206">
        <v>19938550</v>
      </c>
      <c r="K5206">
        <v>0.40665323256352537</v>
      </c>
    </row>
    <row r="5207" spans="1:11" ht="28.8" x14ac:dyDescent="0.3">
      <c r="A5207" s="1" t="s">
        <v>12380</v>
      </c>
      <c r="B5207" s="1" t="s">
        <v>3642</v>
      </c>
      <c r="C5207" s="1" t="s">
        <v>12381</v>
      </c>
      <c r="D5207">
        <v>43403.663999999997</v>
      </c>
      <c r="E5207">
        <v>100024493</v>
      </c>
      <c r="F5207">
        <v>5849550</v>
      </c>
      <c r="K5207">
        <v>3.3401139089326515E-2</v>
      </c>
    </row>
    <row r="5208" spans="1:11" ht="28.8" x14ac:dyDescent="0.3">
      <c r="A5208" s="1" t="s">
        <v>12382</v>
      </c>
      <c r="B5208" s="1" t="s">
        <v>11375</v>
      </c>
      <c r="C5208" s="1" t="s">
        <v>11376</v>
      </c>
      <c r="D5208">
        <v>27615.42</v>
      </c>
      <c r="E5208">
        <v>7671023</v>
      </c>
      <c r="F5208">
        <v>320157761</v>
      </c>
      <c r="K5208">
        <v>0.40604778977367317</v>
      </c>
    </row>
    <row r="5209" spans="1:11" x14ac:dyDescent="0.3">
      <c r="A5209" s="1" t="s">
        <v>12383</v>
      </c>
      <c r="C5209" s="1" t="s">
        <v>7859</v>
      </c>
      <c r="D5209">
        <v>16771.686000000002</v>
      </c>
      <c r="E5209">
        <v>8893071</v>
      </c>
      <c r="F5209">
        <v>725991336</v>
      </c>
      <c r="K5209">
        <v>0.89174135399779064</v>
      </c>
    </row>
    <row r="5210" spans="1:11" ht="57.6" x14ac:dyDescent="0.3">
      <c r="A5210" s="1" t="s">
        <v>12384</v>
      </c>
      <c r="B5210" s="1" t="s">
        <v>3642</v>
      </c>
      <c r="C5210" s="1" t="s">
        <v>12385</v>
      </c>
      <c r="D5210">
        <v>35952.652000000002</v>
      </c>
      <c r="E5210">
        <v>1425012</v>
      </c>
      <c r="F5210">
        <v>9869682</v>
      </c>
      <c r="K5210">
        <v>0.55948919137234987</v>
      </c>
    </row>
    <row r="5211" spans="1:11" ht="57.6" x14ac:dyDescent="0.3">
      <c r="A5211" s="1" t="s">
        <v>12386</v>
      </c>
      <c r="B5211" s="1" t="s">
        <v>3642</v>
      </c>
      <c r="C5211" s="1" t="s">
        <v>12385</v>
      </c>
      <c r="D5211">
        <v>29725.030999999999</v>
      </c>
      <c r="E5211">
        <v>1425012</v>
      </c>
      <c r="F5211">
        <v>9869682</v>
      </c>
      <c r="K5211">
        <v>0.75463408187064251</v>
      </c>
    </row>
    <row r="5212" spans="1:11" ht="43.2" x14ac:dyDescent="0.3">
      <c r="A5212" s="1" t="s">
        <v>3090</v>
      </c>
      <c r="B5212" s="1" t="s">
        <v>117</v>
      </c>
      <c r="C5212" s="1" t="s">
        <v>118</v>
      </c>
      <c r="D5212">
        <v>14203.094999999999</v>
      </c>
      <c r="E5212">
        <v>193611</v>
      </c>
      <c r="F5212">
        <v>19938550</v>
      </c>
      <c r="K5212">
        <v>0.72365250362157929</v>
      </c>
    </row>
    <row r="5213" spans="1:11" ht="57.6" x14ac:dyDescent="0.3">
      <c r="A5213" s="1" t="s">
        <v>12387</v>
      </c>
      <c r="B5213" s="1" t="s">
        <v>3642</v>
      </c>
      <c r="C5213" s="1" t="s">
        <v>12388</v>
      </c>
      <c r="D5213">
        <v>56264.79</v>
      </c>
      <c r="E5213">
        <v>1423413</v>
      </c>
      <c r="F5213">
        <v>23638108</v>
      </c>
      <c r="K5213">
        <v>0.94928012782454718</v>
      </c>
    </row>
    <row r="5214" spans="1:11" ht="28.8" x14ac:dyDescent="0.3">
      <c r="A5214" s="1" t="s">
        <v>12389</v>
      </c>
      <c r="B5214" s="1" t="s">
        <v>3133</v>
      </c>
      <c r="C5214" s="1" t="s">
        <v>3134</v>
      </c>
      <c r="D5214">
        <v>20358.293000000001</v>
      </c>
      <c r="E5214">
        <v>7702073</v>
      </c>
      <c r="F5214">
        <v>5631277</v>
      </c>
      <c r="K5214">
        <v>0.56289308911173064</v>
      </c>
    </row>
    <row r="5215" spans="1:11" x14ac:dyDescent="0.3">
      <c r="A5215" s="1" t="s">
        <v>12390</v>
      </c>
      <c r="B5215" s="1" t="s">
        <v>3642</v>
      </c>
      <c r="C5215" s="1" t="s">
        <v>5870</v>
      </c>
      <c r="D5215">
        <v>15489.1</v>
      </c>
      <c r="E5215">
        <v>100024492</v>
      </c>
      <c r="F5215">
        <v>38698830</v>
      </c>
      <c r="K5215">
        <v>0.79808524683881177</v>
      </c>
    </row>
    <row r="5216" spans="1:11" ht="28.8" x14ac:dyDescent="0.3">
      <c r="A5216" s="1" t="s">
        <v>12391</v>
      </c>
      <c r="B5216" s="1" t="s">
        <v>3642</v>
      </c>
      <c r="C5216" s="1" t="s">
        <v>12392</v>
      </c>
      <c r="D5216">
        <v>29081.14</v>
      </c>
      <c r="E5216">
        <v>8661467</v>
      </c>
      <c r="F5216">
        <v>6328538</v>
      </c>
      <c r="K5216">
        <v>0.1251029114286567</v>
      </c>
    </row>
    <row r="5217" spans="1:11" ht="28.8" x14ac:dyDescent="0.3">
      <c r="A5217" s="1" t="s">
        <v>12393</v>
      </c>
      <c r="B5217" s="1" t="s">
        <v>3642</v>
      </c>
      <c r="C5217" s="1" t="s">
        <v>12392</v>
      </c>
      <c r="D5217">
        <v>28812.145</v>
      </c>
      <c r="E5217">
        <v>8661467</v>
      </c>
      <c r="F5217">
        <v>6328538</v>
      </c>
      <c r="K5217">
        <v>0.67343874295440564</v>
      </c>
    </row>
    <row r="5218" spans="1:11" ht="28.8" x14ac:dyDescent="0.3">
      <c r="A5218" s="1" t="s">
        <v>12394</v>
      </c>
      <c r="B5218" s="1" t="s">
        <v>3642</v>
      </c>
      <c r="C5218" s="1" t="s">
        <v>12392</v>
      </c>
      <c r="D5218">
        <v>25180.046999999999</v>
      </c>
      <c r="E5218">
        <v>8661467</v>
      </c>
      <c r="F5218">
        <v>6328538</v>
      </c>
      <c r="K5218">
        <v>0.66048522747738925</v>
      </c>
    </row>
    <row r="5219" spans="1:11" ht="43.2" x14ac:dyDescent="0.3">
      <c r="A5219" s="1" t="s">
        <v>12395</v>
      </c>
      <c r="B5219" s="1" t="s">
        <v>7302</v>
      </c>
      <c r="C5219" s="1" t="s">
        <v>12396</v>
      </c>
      <c r="D5219">
        <v>21233.96</v>
      </c>
      <c r="E5219">
        <v>8668257</v>
      </c>
      <c r="F5219">
        <v>9776068</v>
      </c>
      <c r="K5219">
        <v>0.37693816187265961</v>
      </c>
    </row>
    <row r="5220" spans="1:11" ht="43.2" x14ac:dyDescent="0.3">
      <c r="A5220" s="1" t="s">
        <v>12397</v>
      </c>
      <c r="B5220" s="1" t="s">
        <v>117</v>
      </c>
      <c r="C5220" s="1" t="s">
        <v>118</v>
      </c>
      <c r="D5220">
        <v>14203.094999999999</v>
      </c>
      <c r="E5220">
        <v>193611</v>
      </c>
      <c r="F5220">
        <v>19938550</v>
      </c>
      <c r="K5220">
        <v>0.62648151479519965</v>
      </c>
    </row>
    <row r="5221" spans="1:11" x14ac:dyDescent="0.3">
      <c r="A5221" s="1" t="s">
        <v>12398</v>
      </c>
      <c r="B5221" s="1" t="s">
        <v>3642</v>
      </c>
      <c r="C5221" s="1" t="s">
        <v>12399</v>
      </c>
      <c r="D5221">
        <v>31683.335999999999</v>
      </c>
      <c r="E5221">
        <v>11591961</v>
      </c>
      <c r="F5221">
        <v>499977527</v>
      </c>
      <c r="K5221">
        <v>0.98177692021692176</v>
      </c>
    </row>
    <row r="5222" spans="1:11" ht="28.8" x14ac:dyDescent="0.3">
      <c r="A5222" s="1" t="s">
        <v>12400</v>
      </c>
      <c r="C5222" s="1" t="s">
        <v>12401</v>
      </c>
      <c r="D5222">
        <v>28718.61</v>
      </c>
      <c r="E5222">
        <v>11595706</v>
      </c>
      <c r="F5222">
        <v>779413</v>
      </c>
      <c r="K5222">
        <v>0.25555317958790424</v>
      </c>
    </row>
    <row r="5223" spans="1:11" ht="28.8" x14ac:dyDescent="0.3">
      <c r="A5223" s="1" t="s">
        <v>12402</v>
      </c>
      <c r="B5223" s="1" t="s">
        <v>12403</v>
      </c>
      <c r="C5223" s="1" t="s">
        <v>12404</v>
      </c>
      <c r="D5223">
        <v>19586.072</v>
      </c>
      <c r="E5223">
        <v>100618848</v>
      </c>
      <c r="F5223">
        <v>62611268</v>
      </c>
      <c r="K5223">
        <v>0.68616054378288382</v>
      </c>
    </row>
    <row r="5224" spans="1:11" ht="28.8" x14ac:dyDescent="0.3">
      <c r="A5224" s="1" t="s">
        <v>12405</v>
      </c>
      <c r="B5224" s="1" t="s">
        <v>6355</v>
      </c>
      <c r="C5224" s="1" t="s">
        <v>12406</v>
      </c>
      <c r="D5224">
        <v>10078.878000000001</v>
      </c>
      <c r="E5224">
        <v>11822608</v>
      </c>
      <c r="F5224">
        <v>14353121</v>
      </c>
      <c r="K5224">
        <v>0.63090743163671414</v>
      </c>
    </row>
    <row r="5225" spans="1:11" ht="43.2" x14ac:dyDescent="0.3">
      <c r="A5225" s="1" t="s">
        <v>12407</v>
      </c>
      <c r="B5225" s="1" t="s">
        <v>12408</v>
      </c>
      <c r="C5225" s="1" t="s">
        <v>12409</v>
      </c>
      <c r="D5225">
        <v>16548.053</v>
      </c>
      <c r="E5225">
        <v>1916270</v>
      </c>
      <c r="F5225">
        <v>23633971</v>
      </c>
      <c r="K5225">
        <v>0.89501990598068715</v>
      </c>
    </row>
    <row r="5226" spans="1:11" ht="28.8" x14ac:dyDescent="0.3">
      <c r="A5226" s="1" t="s">
        <v>12410</v>
      </c>
      <c r="C5226" s="1" t="s">
        <v>12411</v>
      </c>
      <c r="D5226">
        <v>16770.348000000002</v>
      </c>
      <c r="E5226">
        <v>8885721</v>
      </c>
      <c r="F5226">
        <v>29575519</v>
      </c>
      <c r="K5226">
        <v>0.20839935324028336</v>
      </c>
    </row>
    <row r="5227" spans="1:11" x14ac:dyDescent="0.3">
      <c r="A5227" s="1" t="s">
        <v>12412</v>
      </c>
      <c r="K5227">
        <v>0.50750650832516775</v>
      </c>
    </row>
    <row r="5228" spans="1:11" ht="57.6" x14ac:dyDescent="0.3">
      <c r="A5228" s="1" t="s">
        <v>12413</v>
      </c>
      <c r="B5228" s="1" t="s">
        <v>12414</v>
      </c>
      <c r="C5228" s="1" t="s">
        <v>12415</v>
      </c>
      <c r="D5228">
        <v>48999.406000000003</v>
      </c>
      <c r="E5228">
        <v>1236166</v>
      </c>
      <c r="F5228">
        <v>5718988</v>
      </c>
      <c r="K5228">
        <v>0.65111205959562135</v>
      </c>
    </row>
    <row r="5229" spans="1:11" ht="28.8" x14ac:dyDescent="0.3">
      <c r="A5229" s="1" t="s">
        <v>12416</v>
      </c>
      <c r="B5229" s="1" t="s">
        <v>12417</v>
      </c>
      <c r="C5229" s="1" t="s">
        <v>12418</v>
      </c>
      <c r="D5229">
        <v>44588.495999999999</v>
      </c>
      <c r="E5229">
        <v>8733990</v>
      </c>
      <c r="F5229">
        <v>27947529</v>
      </c>
      <c r="K5229">
        <v>0.3587987113937624</v>
      </c>
    </row>
    <row r="5230" spans="1:11" ht="57.6" x14ac:dyDescent="0.3">
      <c r="A5230" s="1" t="s">
        <v>12419</v>
      </c>
      <c r="B5230" s="1" t="s">
        <v>12420</v>
      </c>
      <c r="C5230" s="1" t="s">
        <v>12421</v>
      </c>
      <c r="D5230">
        <v>52333.093999999997</v>
      </c>
      <c r="E5230">
        <v>100714431</v>
      </c>
      <c r="F5230">
        <v>7121307</v>
      </c>
      <c r="K5230">
        <v>0.77568891649330884</v>
      </c>
    </row>
    <row r="5231" spans="1:11" ht="43.2" x14ac:dyDescent="0.3">
      <c r="A5231" s="1" t="s">
        <v>12422</v>
      </c>
      <c r="B5231" s="1" t="s">
        <v>7373</v>
      </c>
      <c r="C5231" s="1" t="s">
        <v>7378</v>
      </c>
      <c r="D5231">
        <v>25620.324000000001</v>
      </c>
      <c r="E5231">
        <v>8682390</v>
      </c>
      <c r="F5231">
        <v>8232747</v>
      </c>
      <c r="K5231">
        <v>0.67508209707429889</v>
      </c>
    </row>
    <row r="5232" spans="1:11" ht="28.8" x14ac:dyDescent="0.3">
      <c r="A5232" s="1" t="s">
        <v>12423</v>
      </c>
      <c r="B5232" s="1" t="s">
        <v>3221</v>
      </c>
      <c r="C5232" s="1" t="s">
        <v>3248</v>
      </c>
      <c r="D5232">
        <v>33800.292999999998</v>
      </c>
      <c r="E5232">
        <v>7697439</v>
      </c>
      <c r="F5232">
        <v>4765943</v>
      </c>
      <c r="K5232">
        <v>0.85593850934533189</v>
      </c>
    </row>
    <row r="5233" spans="1:11" ht="28.8" x14ac:dyDescent="0.3">
      <c r="A5233" s="1" t="s">
        <v>12424</v>
      </c>
      <c r="B5233" s="1" t="s">
        <v>12425</v>
      </c>
      <c r="C5233" s="1" t="s">
        <v>12426</v>
      </c>
      <c r="D5233">
        <v>19495.059000000001</v>
      </c>
      <c r="E5233">
        <v>9326099</v>
      </c>
      <c r="K5233">
        <v>0.20264764110225375</v>
      </c>
    </row>
    <row r="5234" spans="1:11" ht="158.4" x14ac:dyDescent="0.3">
      <c r="A5234" s="1" t="s">
        <v>12427</v>
      </c>
      <c r="B5234" s="1" t="s">
        <v>12428</v>
      </c>
      <c r="C5234" s="1" t="s">
        <v>12429</v>
      </c>
      <c r="D5234">
        <v>37386.81</v>
      </c>
      <c r="E5234">
        <v>1517636</v>
      </c>
      <c r="F5234">
        <v>7743535</v>
      </c>
      <c r="K5234">
        <v>0.19530099970251114</v>
      </c>
    </row>
    <row r="5235" spans="1:11" ht="100.8" x14ac:dyDescent="0.3">
      <c r="A5235" s="1" t="s">
        <v>12430</v>
      </c>
      <c r="B5235" s="1" t="s">
        <v>12431</v>
      </c>
      <c r="C5235" s="1" t="s">
        <v>12432</v>
      </c>
      <c r="D5235">
        <v>19077.530999999999</v>
      </c>
      <c r="E5235">
        <v>333385</v>
      </c>
      <c r="F5235">
        <v>6388867</v>
      </c>
      <c r="K5235">
        <v>0.58739991480450393</v>
      </c>
    </row>
    <row r="5236" spans="1:11" ht="28.8" x14ac:dyDescent="0.3">
      <c r="A5236" s="1" t="s">
        <v>12433</v>
      </c>
      <c r="B5236" s="1" t="s">
        <v>12434</v>
      </c>
      <c r="C5236" s="1" t="s">
        <v>12435</v>
      </c>
      <c r="D5236">
        <v>47007.32</v>
      </c>
      <c r="E5236">
        <v>7703655</v>
      </c>
      <c r="F5236">
        <v>11069347</v>
      </c>
      <c r="K5236">
        <v>0.60248882031725215</v>
      </c>
    </row>
    <row r="5237" spans="1:11" ht="43.2" x14ac:dyDescent="0.3">
      <c r="A5237" s="1" t="s">
        <v>12436</v>
      </c>
      <c r="B5237" s="1" t="s">
        <v>12437</v>
      </c>
      <c r="C5237" s="1" t="s">
        <v>12438</v>
      </c>
      <c r="D5237">
        <v>55580.061999999998</v>
      </c>
      <c r="E5237">
        <v>9275382</v>
      </c>
      <c r="K5237">
        <v>0.1577954377212224</v>
      </c>
    </row>
    <row r="5238" spans="1:11" ht="72" x14ac:dyDescent="0.3">
      <c r="A5238" s="1" t="s">
        <v>12439</v>
      </c>
      <c r="B5238" s="1" t="s">
        <v>12440</v>
      </c>
      <c r="C5238" s="1" t="s">
        <v>12441</v>
      </c>
      <c r="D5238">
        <v>45133.866999999998</v>
      </c>
      <c r="E5238">
        <v>100772679</v>
      </c>
      <c r="F5238">
        <v>1369911</v>
      </c>
      <c r="K5238">
        <v>0.82672379479066349</v>
      </c>
    </row>
    <row r="5239" spans="1:11" ht="43.2" x14ac:dyDescent="0.3">
      <c r="A5239" s="1" t="s">
        <v>12442</v>
      </c>
      <c r="B5239" s="1" t="s">
        <v>12443</v>
      </c>
      <c r="C5239" s="1" t="s">
        <v>12444</v>
      </c>
      <c r="D5239">
        <v>51351.45</v>
      </c>
      <c r="E5239">
        <v>9310033</v>
      </c>
      <c r="K5239">
        <v>0.82443486088391738</v>
      </c>
    </row>
    <row r="5240" spans="1:11" ht="43.2" x14ac:dyDescent="0.3">
      <c r="A5240" s="1" t="s">
        <v>12445</v>
      </c>
      <c r="B5240" s="1" t="s">
        <v>12446</v>
      </c>
      <c r="C5240" s="1" t="s">
        <v>12447</v>
      </c>
      <c r="D5240">
        <v>86536.98</v>
      </c>
      <c r="E5240">
        <v>10823372</v>
      </c>
      <c r="F5240">
        <v>10720980</v>
      </c>
      <c r="K5240">
        <v>0.23985000757369335</v>
      </c>
    </row>
    <row r="5241" spans="1:11" ht="43.2" x14ac:dyDescent="0.3">
      <c r="A5241" s="1" t="s">
        <v>12448</v>
      </c>
      <c r="B5241" s="1" t="s">
        <v>4090</v>
      </c>
      <c r="C5241" s="1" t="s">
        <v>4091</v>
      </c>
      <c r="D5241">
        <v>50913.703000000001</v>
      </c>
      <c r="E5241">
        <v>1253468</v>
      </c>
      <c r="F5241">
        <v>733551</v>
      </c>
      <c r="K5241">
        <v>2.2630581581084663E-2</v>
      </c>
    </row>
    <row r="5242" spans="1:11" ht="28.8" x14ac:dyDescent="0.3">
      <c r="A5242" s="1" t="s">
        <v>12449</v>
      </c>
      <c r="B5242" s="1" t="s">
        <v>4970</v>
      </c>
      <c r="C5242" s="1" t="s">
        <v>12450</v>
      </c>
      <c r="D5242">
        <v>56831.203000000001</v>
      </c>
      <c r="E5242">
        <v>100000727</v>
      </c>
      <c r="F5242">
        <v>19911727</v>
      </c>
      <c r="K5242">
        <v>0.25176651468113043</v>
      </c>
    </row>
    <row r="5243" spans="1:11" ht="28.8" x14ac:dyDescent="0.3">
      <c r="A5243" s="1" t="s">
        <v>12451</v>
      </c>
      <c r="B5243" s="1" t="s">
        <v>4970</v>
      </c>
      <c r="C5243" s="1" t="s">
        <v>12452</v>
      </c>
      <c r="D5243">
        <v>48458.226999999999</v>
      </c>
      <c r="E5243">
        <v>100658402</v>
      </c>
      <c r="F5243">
        <v>62358289</v>
      </c>
      <c r="K5243">
        <v>0.69313128822808423</v>
      </c>
    </row>
    <row r="5244" spans="1:11" ht="43.2" x14ac:dyDescent="0.3">
      <c r="A5244" s="1" t="s">
        <v>12453</v>
      </c>
      <c r="B5244" s="1" t="s">
        <v>4970</v>
      </c>
      <c r="C5244" s="1" t="s">
        <v>9037</v>
      </c>
      <c r="D5244">
        <v>48460.67</v>
      </c>
      <c r="E5244">
        <v>7693029</v>
      </c>
      <c r="F5244">
        <v>5455885</v>
      </c>
      <c r="K5244">
        <v>0.12117299582779373</v>
      </c>
    </row>
    <row r="5245" spans="1:11" ht="28.8" x14ac:dyDescent="0.3">
      <c r="A5245" s="1" t="s">
        <v>12454</v>
      </c>
      <c r="B5245" s="1" t="s">
        <v>950</v>
      </c>
      <c r="C5245" s="1" t="s">
        <v>12455</v>
      </c>
      <c r="D5245">
        <v>19632.973000000002</v>
      </c>
      <c r="E5245">
        <v>8971515</v>
      </c>
      <c r="F5245">
        <v>43383733</v>
      </c>
      <c r="K5245">
        <v>0.23606327744451172</v>
      </c>
    </row>
    <row r="5246" spans="1:11" ht="28.8" x14ac:dyDescent="0.3">
      <c r="A5246" s="1" t="s">
        <v>12456</v>
      </c>
      <c r="B5246" s="1" t="s">
        <v>12457</v>
      </c>
      <c r="C5246" s="1" t="s">
        <v>12458</v>
      </c>
      <c r="D5246">
        <v>43816.855000000003</v>
      </c>
      <c r="E5246">
        <v>404413</v>
      </c>
      <c r="F5246">
        <v>83029061</v>
      </c>
      <c r="K5246">
        <v>0.62807177360705768</v>
      </c>
    </row>
    <row r="5247" spans="1:11" ht="43.2" x14ac:dyDescent="0.3">
      <c r="A5247" s="1" t="s">
        <v>12459</v>
      </c>
      <c r="B5247" s="1" t="s">
        <v>12460</v>
      </c>
      <c r="C5247" s="1" t="s">
        <v>12461</v>
      </c>
      <c r="D5247">
        <v>88536.73</v>
      </c>
      <c r="E5247">
        <v>9309991</v>
      </c>
      <c r="K5247">
        <v>0.20253711720448986</v>
      </c>
    </row>
    <row r="5248" spans="1:11" ht="57.6" x14ac:dyDescent="0.3">
      <c r="A5248" s="1" t="s">
        <v>12462</v>
      </c>
      <c r="B5248" s="1" t="s">
        <v>6129</v>
      </c>
      <c r="C5248" s="1" t="s">
        <v>6130</v>
      </c>
      <c r="D5248">
        <v>24496.065999999999</v>
      </c>
      <c r="E5248">
        <v>6785591</v>
      </c>
      <c r="F5248">
        <v>479478</v>
      </c>
      <c r="K5248">
        <v>0.78813895258401401</v>
      </c>
    </row>
    <row r="5249" spans="1:11" ht="57.6" x14ac:dyDescent="0.3">
      <c r="A5249" s="1" t="s">
        <v>12463</v>
      </c>
      <c r="B5249" s="1" t="s">
        <v>12464</v>
      </c>
      <c r="C5249" s="1" t="s">
        <v>12465</v>
      </c>
      <c r="D5249">
        <v>56490.616999999998</v>
      </c>
      <c r="E5249">
        <v>9471260</v>
      </c>
      <c r="F5249">
        <v>33299409</v>
      </c>
      <c r="K5249">
        <v>0.87592033040302919</v>
      </c>
    </row>
    <row r="5250" spans="1:11" ht="57.6" x14ac:dyDescent="0.3">
      <c r="A5250" s="1" t="s">
        <v>12466</v>
      </c>
      <c r="B5250" s="1" t="s">
        <v>5890</v>
      </c>
      <c r="C5250" s="1" t="s">
        <v>12467</v>
      </c>
      <c r="D5250">
        <v>19570.164000000001</v>
      </c>
      <c r="E5250">
        <v>9708590</v>
      </c>
      <c r="F5250">
        <v>84415632</v>
      </c>
      <c r="K5250">
        <v>0.98135228186990597</v>
      </c>
    </row>
    <row r="5251" spans="1:11" ht="43.2" x14ac:dyDescent="0.3">
      <c r="A5251" s="1" t="s">
        <v>12468</v>
      </c>
      <c r="B5251" s="1" t="s">
        <v>12469</v>
      </c>
      <c r="C5251" s="1" t="s">
        <v>12470</v>
      </c>
      <c r="D5251">
        <v>56107.394999999997</v>
      </c>
      <c r="E5251">
        <v>100152961</v>
      </c>
      <c r="F5251">
        <v>14853181</v>
      </c>
      <c r="K5251">
        <v>0.93842358062768871</v>
      </c>
    </row>
    <row r="5252" spans="1:11" ht="57.6" x14ac:dyDescent="0.3">
      <c r="A5252" s="1" t="s">
        <v>12471</v>
      </c>
      <c r="B5252" s="1" t="s">
        <v>12472</v>
      </c>
      <c r="C5252" s="1" t="s">
        <v>12473</v>
      </c>
      <c r="D5252">
        <v>52074.491999999998</v>
      </c>
      <c r="E5252">
        <v>100599721</v>
      </c>
      <c r="F5252">
        <v>772801</v>
      </c>
      <c r="K5252">
        <v>0.24938705225018065</v>
      </c>
    </row>
    <row r="5253" spans="1:11" ht="43.2" x14ac:dyDescent="0.3">
      <c r="A5253" s="1" t="s">
        <v>12474</v>
      </c>
      <c r="B5253" s="1" t="s">
        <v>12475</v>
      </c>
      <c r="C5253" s="1" t="s">
        <v>12476</v>
      </c>
      <c r="D5253">
        <v>32722.5</v>
      </c>
      <c r="E5253">
        <v>9834523</v>
      </c>
      <c r="F5253">
        <v>228763846</v>
      </c>
      <c r="K5253">
        <v>0.2099439311388267</v>
      </c>
    </row>
    <row r="5254" spans="1:11" ht="57.6" x14ac:dyDescent="0.3">
      <c r="A5254" s="1" t="s">
        <v>12477</v>
      </c>
      <c r="B5254" s="1" t="s">
        <v>12478</v>
      </c>
      <c r="C5254" s="1" t="s">
        <v>12479</v>
      </c>
      <c r="D5254">
        <v>29856.29</v>
      </c>
      <c r="E5254">
        <v>1223214</v>
      </c>
      <c r="F5254">
        <v>5150958</v>
      </c>
      <c r="K5254">
        <v>0.31753764242498927</v>
      </c>
    </row>
    <row r="5255" spans="1:11" ht="72" x14ac:dyDescent="0.3">
      <c r="A5255" s="1" t="s">
        <v>12480</v>
      </c>
      <c r="B5255" s="1" t="s">
        <v>12481</v>
      </c>
      <c r="C5255" s="1" t="s">
        <v>12482</v>
      </c>
      <c r="D5255">
        <v>31545.993999999999</v>
      </c>
      <c r="E5255">
        <v>1472126</v>
      </c>
      <c r="F5255">
        <v>8022597</v>
      </c>
      <c r="K5255">
        <v>0.56259173145426589</v>
      </c>
    </row>
    <row r="5256" spans="1:11" ht="28.8" x14ac:dyDescent="0.3">
      <c r="A5256" s="1" t="s">
        <v>12483</v>
      </c>
      <c r="B5256" s="1" t="s">
        <v>9887</v>
      </c>
      <c r="C5256" s="1" t="s">
        <v>9888</v>
      </c>
      <c r="D5256">
        <v>10466.002</v>
      </c>
      <c r="E5256">
        <v>100619996</v>
      </c>
      <c r="F5256">
        <v>62414305</v>
      </c>
      <c r="K5256">
        <v>0.53483462095357126</v>
      </c>
    </row>
    <row r="5257" spans="1:11" ht="100.8" x14ac:dyDescent="0.3">
      <c r="A5257" s="1" t="s">
        <v>12484</v>
      </c>
      <c r="B5257" s="1" t="s">
        <v>74</v>
      </c>
      <c r="C5257" s="1" t="s">
        <v>75</v>
      </c>
      <c r="D5257">
        <v>24576.021000000001</v>
      </c>
      <c r="E5257">
        <v>100072787</v>
      </c>
      <c r="F5257">
        <v>23627237</v>
      </c>
      <c r="K5257">
        <v>0.49535022176661225</v>
      </c>
    </row>
    <row r="5258" spans="1:11" ht="57.6" x14ac:dyDescent="0.3">
      <c r="A5258" s="1" t="s">
        <v>12485</v>
      </c>
      <c r="B5258" s="1" t="s">
        <v>12486</v>
      </c>
      <c r="C5258" s="1" t="s">
        <v>12487</v>
      </c>
      <c r="D5258">
        <v>23930.58</v>
      </c>
      <c r="E5258">
        <v>100000713</v>
      </c>
      <c r="F5258">
        <v>12570414</v>
      </c>
      <c r="K5258">
        <v>0.37593413231877915</v>
      </c>
    </row>
    <row r="5259" spans="1:11" ht="28.8" x14ac:dyDescent="0.3">
      <c r="A5259" s="1" t="s">
        <v>12488</v>
      </c>
      <c r="B5259" s="1" t="s">
        <v>4368</v>
      </c>
      <c r="C5259" s="1" t="s">
        <v>12489</v>
      </c>
      <c r="D5259">
        <v>57481.508000000002</v>
      </c>
      <c r="E5259">
        <v>8393983</v>
      </c>
      <c r="F5259">
        <v>20442923</v>
      </c>
      <c r="K5259">
        <v>0.20551596085456414</v>
      </c>
    </row>
    <row r="5260" spans="1:11" ht="28.8" x14ac:dyDescent="0.3">
      <c r="A5260" s="1" t="s">
        <v>12490</v>
      </c>
      <c r="B5260" s="1" t="s">
        <v>4368</v>
      </c>
      <c r="C5260" s="1" t="s">
        <v>12491</v>
      </c>
      <c r="D5260">
        <v>41413.78</v>
      </c>
      <c r="E5260">
        <v>8965486</v>
      </c>
      <c r="F5260">
        <v>7691529</v>
      </c>
      <c r="K5260">
        <v>0.78079003691922333</v>
      </c>
    </row>
    <row r="5261" spans="1:11" ht="43.2" x14ac:dyDescent="0.3">
      <c r="A5261" s="1" t="s">
        <v>12492</v>
      </c>
      <c r="B5261" s="1" t="s">
        <v>12493</v>
      </c>
      <c r="C5261" s="1" t="s">
        <v>12494</v>
      </c>
      <c r="D5261">
        <v>56412.55</v>
      </c>
      <c r="E5261">
        <v>8894894</v>
      </c>
      <c r="F5261">
        <v>6417951</v>
      </c>
      <c r="K5261">
        <v>0.45970288076106691</v>
      </c>
    </row>
    <row r="5262" spans="1:11" ht="115.2" x14ac:dyDescent="0.3">
      <c r="A5262" s="1" t="s">
        <v>12495</v>
      </c>
      <c r="B5262" s="1" t="s">
        <v>12496</v>
      </c>
      <c r="C5262" s="1" t="s">
        <v>12497</v>
      </c>
      <c r="D5262">
        <v>25730.51</v>
      </c>
      <c r="E5262">
        <v>2015521</v>
      </c>
      <c r="F5262">
        <v>4244001</v>
      </c>
      <c r="K5262">
        <v>0.58222061297913874</v>
      </c>
    </row>
    <row r="5263" spans="1:11" ht="72" x14ac:dyDescent="0.3">
      <c r="A5263" s="1" t="s">
        <v>12498</v>
      </c>
      <c r="B5263" s="1" t="s">
        <v>12499</v>
      </c>
      <c r="C5263" s="1" t="s">
        <v>12500</v>
      </c>
      <c r="D5263">
        <v>48260.663999999997</v>
      </c>
      <c r="E5263">
        <v>2009013</v>
      </c>
      <c r="F5263">
        <v>5632714</v>
      </c>
      <c r="K5263">
        <v>0.70290840456532233</v>
      </c>
    </row>
    <row r="5264" spans="1:11" ht="72" x14ac:dyDescent="0.3">
      <c r="A5264" s="1" t="s">
        <v>12501</v>
      </c>
      <c r="C5264" s="1" t="s">
        <v>12502</v>
      </c>
      <c r="D5264">
        <v>43254.11</v>
      </c>
      <c r="E5264">
        <v>8648660</v>
      </c>
      <c r="F5264">
        <v>3352117</v>
      </c>
      <c r="K5264">
        <v>0.20655402405737322</v>
      </c>
    </row>
    <row r="5265" spans="1:11" ht="28.8" x14ac:dyDescent="0.3">
      <c r="A5265" s="1" t="s">
        <v>12503</v>
      </c>
      <c r="B5265" s="1" t="s">
        <v>6318</v>
      </c>
      <c r="C5265" s="1" t="s">
        <v>12504</v>
      </c>
      <c r="D5265">
        <v>23648.544999999998</v>
      </c>
      <c r="E5265">
        <v>8590897</v>
      </c>
      <c r="F5265">
        <v>6776958</v>
      </c>
      <c r="K5265">
        <v>6.9517929611484841E-2</v>
      </c>
    </row>
    <row r="5266" spans="1:11" ht="57.6" x14ac:dyDescent="0.3">
      <c r="A5266" s="1" t="s">
        <v>12505</v>
      </c>
      <c r="B5266" s="1" t="s">
        <v>2452</v>
      </c>
      <c r="C5266" s="1" t="s">
        <v>2453</v>
      </c>
      <c r="D5266">
        <v>20719.365000000002</v>
      </c>
      <c r="E5266">
        <v>9784575</v>
      </c>
      <c r="F5266">
        <v>24197867</v>
      </c>
      <c r="K5266">
        <v>0.2608113212214983</v>
      </c>
    </row>
    <row r="5267" spans="1:11" ht="115.2" x14ac:dyDescent="0.3">
      <c r="A5267" s="1" t="s">
        <v>12506</v>
      </c>
      <c r="B5267" s="1" t="s">
        <v>516</v>
      </c>
      <c r="C5267" s="1" t="s">
        <v>12507</v>
      </c>
      <c r="D5267">
        <v>51947.527000000002</v>
      </c>
      <c r="E5267">
        <v>100218712</v>
      </c>
      <c r="F5267">
        <v>10702028</v>
      </c>
      <c r="K5267">
        <v>2.2082543529508336E-2</v>
      </c>
    </row>
    <row r="5268" spans="1:11" ht="28.8" x14ac:dyDescent="0.3">
      <c r="A5268" s="1" t="s">
        <v>12508</v>
      </c>
      <c r="B5268" s="1" t="s">
        <v>12509</v>
      </c>
      <c r="C5268" s="1" t="s">
        <v>12510</v>
      </c>
      <c r="D5268">
        <v>14136.98</v>
      </c>
      <c r="E5268">
        <v>101758185</v>
      </c>
      <c r="F5268">
        <v>68893358</v>
      </c>
      <c r="K5268">
        <v>0.22945816828943</v>
      </c>
    </row>
    <row r="5269" spans="1:11" ht="43.2" x14ac:dyDescent="0.3">
      <c r="A5269" s="1" t="s">
        <v>12511</v>
      </c>
      <c r="B5269" s="1" t="s">
        <v>12512</v>
      </c>
      <c r="C5269" s="1" t="s">
        <v>12513</v>
      </c>
      <c r="D5269">
        <v>29950.115000000002</v>
      </c>
      <c r="E5269">
        <v>7697661</v>
      </c>
      <c r="F5269">
        <v>15190385</v>
      </c>
      <c r="K5269">
        <v>0.87467566424705334</v>
      </c>
    </row>
    <row r="5270" spans="1:11" ht="72" x14ac:dyDescent="0.3">
      <c r="A5270" s="1" t="s">
        <v>12514</v>
      </c>
      <c r="B5270" s="1" t="s">
        <v>12515</v>
      </c>
      <c r="C5270" s="1" t="s">
        <v>12516</v>
      </c>
      <c r="D5270">
        <v>29831.583999999999</v>
      </c>
      <c r="E5270">
        <v>8629476</v>
      </c>
      <c r="F5270">
        <v>10716744</v>
      </c>
      <c r="K5270">
        <v>0.79913938898902825</v>
      </c>
    </row>
    <row r="5271" spans="1:11" ht="158.4" x14ac:dyDescent="0.3">
      <c r="A5271" s="1" t="s">
        <v>12517</v>
      </c>
      <c r="B5271" s="1" t="s">
        <v>12518</v>
      </c>
      <c r="C5271" s="1" t="s">
        <v>12519</v>
      </c>
      <c r="D5271">
        <v>36698.805</v>
      </c>
      <c r="E5271">
        <v>448279</v>
      </c>
      <c r="F5271">
        <v>17019556</v>
      </c>
      <c r="K5271">
        <v>0.58466441155515159</v>
      </c>
    </row>
    <row r="5272" spans="1:11" ht="57.6" x14ac:dyDescent="0.3">
      <c r="A5272" s="1" t="s">
        <v>12520</v>
      </c>
      <c r="B5272" s="1" t="s">
        <v>6268</v>
      </c>
      <c r="C5272" s="1" t="s">
        <v>6269</v>
      </c>
      <c r="D5272">
        <v>28989.67</v>
      </c>
      <c r="E5272">
        <v>12503585</v>
      </c>
      <c r="F5272">
        <v>2649966</v>
      </c>
      <c r="K5272">
        <v>0.31988248372318762</v>
      </c>
    </row>
    <row r="5273" spans="1:11" ht="57.6" x14ac:dyDescent="0.3">
      <c r="A5273" s="1" t="s">
        <v>12521</v>
      </c>
      <c r="B5273" s="1" t="s">
        <v>516</v>
      </c>
      <c r="C5273" s="1" t="s">
        <v>12522</v>
      </c>
      <c r="D5273">
        <v>71838.070000000007</v>
      </c>
      <c r="E5273">
        <v>12434052</v>
      </c>
      <c r="F5273">
        <v>8507820</v>
      </c>
      <c r="K5273">
        <v>3.2603279234065696E-2</v>
      </c>
    </row>
    <row r="5274" spans="1:11" ht="72" x14ac:dyDescent="0.3">
      <c r="A5274" s="1" t="s">
        <v>12523</v>
      </c>
      <c r="B5274" s="1" t="s">
        <v>12524</v>
      </c>
      <c r="C5274" s="1" t="s">
        <v>12525</v>
      </c>
      <c r="D5274">
        <v>22864.82</v>
      </c>
      <c r="E5274">
        <v>102258338</v>
      </c>
      <c r="F5274">
        <v>4791438</v>
      </c>
      <c r="K5274">
        <v>0.13834131896608159</v>
      </c>
    </row>
    <row r="5275" spans="1:11" ht="57.6" x14ac:dyDescent="0.3">
      <c r="A5275" s="1" t="s">
        <v>12526</v>
      </c>
      <c r="B5275" s="1" t="s">
        <v>12527</v>
      </c>
      <c r="C5275" s="1" t="s">
        <v>12528</v>
      </c>
      <c r="D5275">
        <v>22721.695</v>
      </c>
      <c r="E5275">
        <v>10657830</v>
      </c>
      <c r="F5275">
        <v>2545500</v>
      </c>
      <c r="K5275">
        <v>0.80073572850574171</v>
      </c>
    </row>
    <row r="5276" spans="1:11" ht="43.2" x14ac:dyDescent="0.3">
      <c r="A5276" s="1" t="s">
        <v>12529</v>
      </c>
      <c r="B5276" s="1" t="s">
        <v>8159</v>
      </c>
      <c r="C5276" s="1" t="s">
        <v>8160</v>
      </c>
      <c r="D5276">
        <v>20330.296999999999</v>
      </c>
      <c r="E5276" t="s">
        <v>8161</v>
      </c>
      <c r="F5276">
        <v>6104143</v>
      </c>
      <c r="K5276">
        <v>0.87883997118237644</v>
      </c>
    </row>
    <row r="5277" spans="1:11" ht="43.2" x14ac:dyDescent="0.3">
      <c r="A5277" s="1" t="s">
        <v>12530</v>
      </c>
      <c r="B5277" s="1" t="s">
        <v>12478</v>
      </c>
      <c r="C5277" s="1" t="s">
        <v>12531</v>
      </c>
      <c r="D5277">
        <v>24409.678</v>
      </c>
      <c r="E5277">
        <v>8682330</v>
      </c>
      <c r="F5277">
        <v>5906863</v>
      </c>
      <c r="K5277">
        <v>0.77806226004391776</v>
      </c>
    </row>
    <row r="5278" spans="1:11" x14ac:dyDescent="0.3">
      <c r="A5278" s="1" t="s">
        <v>12532</v>
      </c>
      <c r="K5278">
        <v>0.34117321546461732</v>
      </c>
    </row>
    <row r="5279" spans="1:11" ht="28.8" x14ac:dyDescent="0.3">
      <c r="A5279" s="1" t="s">
        <v>12533</v>
      </c>
      <c r="B5279" s="1" t="s">
        <v>12534</v>
      </c>
      <c r="C5279" s="1" t="s">
        <v>12535</v>
      </c>
      <c r="D5279">
        <v>23859.678</v>
      </c>
      <c r="E5279">
        <v>387833</v>
      </c>
      <c r="F5279">
        <v>66283701</v>
      </c>
      <c r="K5279">
        <v>0.89070896323472371</v>
      </c>
    </row>
    <row r="5280" spans="1:11" ht="28.8" x14ac:dyDescent="0.3">
      <c r="A5280" s="1" t="s">
        <v>12536</v>
      </c>
      <c r="B5280" s="1" t="s">
        <v>478</v>
      </c>
      <c r="C5280" s="1" t="s">
        <v>12537</v>
      </c>
      <c r="D5280">
        <v>16719.657999999999</v>
      </c>
      <c r="E5280">
        <v>8590934</v>
      </c>
      <c r="F5280">
        <v>38142071</v>
      </c>
      <c r="K5280">
        <v>0.9694217557162994</v>
      </c>
    </row>
    <row r="5281" spans="1:11" ht="43.2" x14ac:dyDescent="0.3">
      <c r="A5281" s="1" t="s">
        <v>12538</v>
      </c>
      <c r="B5281" s="1" t="s">
        <v>8156</v>
      </c>
      <c r="C5281" s="1" t="s">
        <v>12539</v>
      </c>
      <c r="D5281">
        <v>37472.991999999998</v>
      </c>
      <c r="E5281">
        <v>8923263</v>
      </c>
      <c r="F5281">
        <v>42337345</v>
      </c>
      <c r="K5281">
        <v>0.82859895922958915</v>
      </c>
    </row>
    <row r="5282" spans="1:11" ht="43.2" x14ac:dyDescent="0.3">
      <c r="A5282" s="1" t="s">
        <v>12540</v>
      </c>
      <c r="B5282" s="1" t="s">
        <v>6862</v>
      </c>
      <c r="C5282" s="1" t="s">
        <v>12541</v>
      </c>
      <c r="D5282">
        <v>47518.875</v>
      </c>
      <c r="E5282">
        <v>101680785</v>
      </c>
      <c r="F5282">
        <v>3478127</v>
      </c>
      <c r="K5282">
        <v>0.61265783443473609</v>
      </c>
    </row>
    <row r="5283" spans="1:11" ht="28.8" x14ac:dyDescent="0.3">
      <c r="A5283" s="1" t="s">
        <v>12542</v>
      </c>
      <c r="B5283" s="1" t="s">
        <v>12543</v>
      </c>
      <c r="C5283" s="1" t="s">
        <v>12544</v>
      </c>
      <c r="D5283">
        <v>35370.061999999998</v>
      </c>
      <c r="E5283">
        <v>9472235</v>
      </c>
      <c r="F5283">
        <v>6263156</v>
      </c>
      <c r="K5283">
        <v>0.32933976551084865</v>
      </c>
    </row>
    <row r="5284" spans="1:11" ht="43.2" x14ac:dyDescent="0.3">
      <c r="A5284" s="1" t="s">
        <v>12545</v>
      </c>
      <c r="B5284" s="1" t="s">
        <v>12546</v>
      </c>
      <c r="C5284" s="1" t="s">
        <v>12547</v>
      </c>
      <c r="D5284">
        <v>48152.894999999997</v>
      </c>
      <c r="E5284">
        <v>9471338</v>
      </c>
      <c r="F5284">
        <v>2285251</v>
      </c>
      <c r="K5284">
        <v>0.36554649068867151</v>
      </c>
    </row>
    <row r="5285" spans="1:11" ht="43.2" x14ac:dyDescent="0.3">
      <c r="A5285" s="1" t="s">
        <v>12548</v>
      </c>
      <c r="B5285" s="1" t="s">
        <v>12546</v>
      </c>
      <c r="C5285" s="1" t="s">
        <v>12547</v>
      </c>
      <c r="D5285">
        <v>49399.847999999998</v>
      </c>
      <c r="E5285">
        <v>9471338</v>
      </c>
      <c r="F5285">
        <v>2285251</v>
      </c>
      <c r="K5285">
        <v>0.78223067350227427</v>
      </c>
    </row>
    <row r="5286" spans="1:11" ht="28.8" x14ac:dyDescent="0.3">
      <c r="A5286" s="1" t="s">
        <v>12549</v>
      </c>
      <c r="B5286" s="1" t="s">
        <v>12550</v>
      </c>
      <c r="C5286" s="1" t="s">
        <v>12551</v>
      </c>
      <c r="D5286">
        <v>38981.480000000003</v>
      </c>
      <c r="E5286">
        <v>102389337</v>
      </c>
      <c r="F5286">
        <v>30105528</v>
      </c>
      <c r="K5286">
        <v>3.7642516774099133E-2</v>
      </c>
    </row>
    <row r="5287" spans="1:11" ht="28.8" x14ac:dyDescent="0.3">
      <c r="A5287" s="1" t="s">
        <v>12552</v>
      </c>
      <c r="B5287" s="1" t="s">
        <v>12553</v>
      </c>
      <c r="C5287" s="1" t="s">
        <v>12554</v>
      </c>
      <c r="D5287">
        <v>44237.06</v>
      </c>
      <c r="E5287">
        <v>100217223</v>
      </c>
      <c r="F5287">
        <v>3348838</v>
      </c>
      <c r="K5287">
        <v>0.45334855858654433</v>
      </c>
    </row>
    <row r="5288" spans="1:11" ht="28.8" x14ac:dyDescent="0.3">
      <c r="A5288" s="1" t="s">
        <v>12555</v>
      </c>
      <c r="B5288" s="1" t="s">
        <v>12556</v>
      </c>
      <c r="C5288" s="1" t="s">
        <v>12557</v>
      </c>
      <c r="D5288">
        <v>22215.563999999998</v>
      </c>
      <c r="E5288">
        <v>11821884</v>
      </c>
      <c r="F5288">
        <v>16105943</v>
      </c>
      <c r="K5288">
        <v>0.63827242733035183</v>
      </c>
    </row>
    <row r="5289" spans="1:11" ht="86.4" x14ac:dyDescent="0.3">
      <c r="A5289" s="1" t="s">
        <v>12558</v>
      </c>
      <c r="B5289" s="1" t="s">
        <v>12559</v>
      </c>
      <c r="C5289" s="1" t="s">
        <v>12560</v>
      </c>
      <c r="D5289">
        <v>27073.598000000002</v>
      </c>
      <c r="E5289">
        <v>9348998</v>
      </c>
      <c r="K5289">
        <v>0.61942731481663948</v>
      </c>
    </row>
    <row r="5290" spans="1:11" ht="72" x14ac:dyDescent="0.3">
      <c r="A5290" s="1" t="s">
        <v>12561</v>
      </c>
      <c r="B5290" s="1" t="s">
        <v>12562</v>
      </c>
      <c r="C5290" s="1" t="s">
        <v>12563</v>
      </c>
      <c r="D5290">
        <v>23121.678</v>
      </c>
      <c r="E5290">
        <v>1993397</v>
      </c>
      <c r="F5290">
        <v>67895089</v>
      </c>
      <c r="K5290">
        <v>0.90384387089369367</v>
      </c>
    </row>
    <row r="5291" spans="1:11" ht="43.2" x14ac:dyDescent="0.3">
      <c r="A5291" s="1" t="s">
        <v>12564</v>
      </c>
      <c r="B5291" s="1" t="s">
        <v>12565</v>
      </c>
      <c r="C5291" s="1" t="s">
        <v>12566</v>
      </c>
      <c r="D5291">
        <v>40815.53</v>
      </c>
      <c r="E5291">
        <v>8646971</v>
      </c>
      <c r="F5291">
        <v>6385280</v>
      </c>
      <c r="K5291">
        <v>0.97735119976470475</v>
      </c>
    </row>
    <row r="5292" spans="1:11" ht="57.6" x14ac:dyDescent="0.3">
      <c r="A5292" s="1" t="s">
        <v>12567</v>
      </c>
      <c r="B5292" s="1" t="s">
        <v>2847</v>
      </c>
      <c r="C5292" s="1" t="s">
        <v>2848</v>
      </c>
      <c r="D5292">
        <v>17012.175999999999</v>
      </c>
      <c r="E5292">
        <v>9017641</v>
      </c>
      <c r="F5292">
        <v>3464661</v>
      </c>
      <c r="K5292">
        <v>0.25620801638413582</v>
      </c>
    </row>
    <row r="5293" spans="1:11" ht="57.6" x14ac:dyDescent="0.3">
      <c r="A5293" s="1" t="s">
        <v>12568</v>
      </c>
      <c r="B5293" s="1" t="s">
        <v>12569</v>
      </c>
      <c r="C5293" s="1" t="s">
        <v>12570</v>
      </c>
      <c r="D5293">
        <v>63425.906000000003</v>
      </c>
      <c r="E5293">
        <v>8641974</v>
      </c>
      <c r="F5293">
        <v>6081972</v>
      </c>
      <c r="K5293">
        <v>0.42916443479839927</v>
      </c>
    </row>
    <row r="5294" spans="1:11" ht="100.8" x14ac:dyDescent="0.3">
      <c r="A5294" s="1" t="s">
        <v>12571</v>
      </c>
      <c r="B5294" s="1" t="s">
        <v>12572</v>
      </c>
      <c r="C5294" s="1" t="s">
        <v>12573</v>
      </c>
      <c r="D5294">
        <v>48546.561999999998</v>
      </c>
      <c r="E5294">
        <v>9031214</v>
      </c>
      <c r="F5294">
        <v>37368509</v>
      </c>
      <c r="K5294">
        <v>0.95271138929216559</v>
      </c>
    </row>
    <row r="5295" spans="1:11" ht="100.8" x14ac:dyDescent="0.3">
      <c r="A5295" s="1" t="s">
        <v>12574</v>
      </c>
      <c r="B5295" s="1" t="s">
        <v>12572</v>
      </c>
      <c r="C5295" s="1" t="s">
        <v>12573</v>
      </c>
      <c r="D5295">
        <v>87366.26</v>
      </c>
      <c r="E5295">
        <v>9031214</v>
      </c>
      <c r="F5295">
        <v>37368509</v>
      </c>
      <c r="K5295">
        <v>0.70299442049244099</v>
      </c>
    </row>
    <row r="5296" spans="1:11" ht="86.4" x14ac:dyDescent="0.3">
      <c r="A5296" s="1" t="s">
        <v>12575</v>
      </c>
      <c r="B5296" s="1" t="s">
        <v>3016</v>
      </c>
      <c r="C5296" s="1" t="s">
        <v>9727</v>
      </c>
      <c r="D5296">
        <v>44960.758000000002</v>
      </c>
      <c r="E5296">
        <v>9706411</v>
      </c>
      <c r="F5296">
        <v>2538292</v>
      </c>
      <c r="K5296">
        <v>0.89999273916698952</v>
      </c>
    </row>
    <row r="5297" spans="1:11" ht="72" x14ac:dyDescent="0.3">
      <c r="A5297" s="1" t="s">
        <v>12576</v>
      </c>
      <c r="B5297" s="1" t="s">
        <v>3016</v>
      </c>
      <c r="C5297" s="1" t="s">
        <v>12577</v>
      </c>
      <c r="D5297">
        <v>69870.16</v>
      </c>
      <c r="E5297">
        <v>1810216</v>
      </c>
      <c r="F5297">
        <v>23626052</v>
      </c>
      <c r="K5297">
        <v>0.61241114130887109</v>
      </c>
    </row>
    <row r="5298" spans="1:11" ht="57.6" x14ac:dyDescent="0.3">
      <c r="A5298" s="1" t="s">
        <v>12578</v>
      </c>
      <c r="B5298" s="1" t="s">
        <v>12579</v>
      </c>
      <c r="C5298" s="1" t="s">
        <v>12580</v>
      </c>
      <c r="D5298">
        <v>51205.195</v>
      </c>
      <c r="E5298">
        <v>8924021</v>
      </c>
      <c r="F5298">
        <v>5811341</v>
      </c>
      <c r="K5298">
        <v>0.31032566236868098</v>
      </c>
    </row>
    <row r="5299" spans="1:11" x14ac:dyDescent="0.3">
      <c r="A5299" s="1" t="s">
        <v>12581</v>
      </c>
      <c r="K5299">
        <v>0.20468888701323407</v>
      </c>
    </row>
    <row r="5300" spans="1:11" ht="57.6" x14ac:dyDescent="0.3">
      <c r="A5300" s="1" t="s">
        <v>12582</v>
      </c>
      <c r="B5300" s="1" t="s">
        <v>3016</v>
      </c>
      <c r="C5300" s="1" t="s">
        <v>12583</v>
      </c>
      <c r="D5300">
        <v>62384.347999999998</v>
      </c>
      <c r="E5300">
        <v>917693</v>
      </c>
      <c r="F5300">
        <v>23615844</v>
      </c>
      <c r="K5300">
        <v>7.2171514532886394E-2</v>
      </c>
    </row>
    <row r="5301" spans="1:11" ht="72" x14ac:dyDescent="0.3">
      <c r="A5301" s="1" t="s">
        <v>12584</v>
      </c>
      <c r="B5301" s="1" t="s">
        <v>3016</v>
      </c>
      <c r="C5301" s="1" t="s">
        <v>12577</v>
      </c>
      <c r="D5301">
        <v>58707.754000000001</v>
      </c>
      <c r="E5301">
        <v>1810216</v>
      </c>
      <c r="F5301">
        <v>23626052</v>
      </c>
      <c r="K5301">
        <v>0.94394132451148516</v>
      </c>
    </row>
    <row r="5302" spans="1:11" x14ac:dyDescent="0.3">
      <c r="A5302" s="1" t="s">
        <v>12585</v>
      </c>
      <c r="B5302" s="1" t="s">
        <v>3016</v>
      </c>
      <c r="C5302" s="1" t="s">
        <v>12586</v>
      </c>
      <c r="D5302">
        <v>49238.366999999998</v>
      </c>
      <c r="E5302">
        <v>9714591</v>
      </c>
      <c r="F5302">
        <v>11135852</v>
      </c>
      <c r="K5302">
        <v>0.59232373229313418</v>
      </c>
    </row>
    <row r="5303" spans="1:11" ht="28.8" x14ac:dyDescent="0.3">
      <c r="A5303" s="1" t="s">
        <v>12587</v>
      </c>
      <c r="B5303" s="1" t="s">
        <v>3016</v>
      </c>
      <c r="C5303" s="1" t="s">
        <v>12588</v>
      </c>
      <c r="D5303">
        <v>33359.105000000003</v>
      </c>
      <c r="E5303">
        <v>1810194</v>
      </c>
      <c r="F5303">
        <v>2864385</v>
      </c>
      <c r="K5303">
        <v>0.26955780994961909</v>
      </c>
    </row>
    <row r="5304" spans="1:11" ht="28.8" x14ac:dyDescent="0.3">
      <c r="A5304" s="1" t="s">
        <v>12589</v>
      </c>
      <c r="B5304" s="1" t="s">
        <v>12590</v>
      </c>
      <c r="C5304" s="1" t="s">
        <v>12591</v>
      </c>
      <c r="D5304">
        <v>66917.649999999994</v>
      </c>
      <c r="E5304">
        <v>9727983</v>
      </c>
      <c r="F5304">
        <v>20672531</v>
      </c>
      <c r="G5304">
        <v>230030192</v>
      </c>
      <c r="K5304">
        <v>0.52585976008620849</v>
      </c>
    </row>
    <row r="5305" spans="1:11" ht="43.2" x14ac:dyDescent="0.3">
      <c r="A5305" s="1" t="s">
        <v>12592</v>
      </c>
      <c r="B5305" s="1" t="s">
        <v>8096</v>
      </c>
      <c r="C5305" s="1" t="s">
        <v>12593</v>
      </c>
      <c r="D5305">
        <v>56651.175999999999</v>
      </c>
      <c r="E5305">
        <v>10823392</v>
      </c>
      <c r="F5305">
        <v>31691638</v>
      </c>
      <c r="K5305">
        <v>0.26208944951773183</v>
      </c>
    </row>
    <row r="5306" spans="1:11" ht="28.8" x14ac:dyDescent="0.3">
      <c r="A5306" s="1" t="s">
        <v>12594</v>
      </c>
      <c r="B5306" s="1" t="s">
        <v>3307</v>
      </c>
      <c r="C5306" s="1" t="s">
        <v>12595</v>
      </c>
      <c r="D5306">
        <v>67143.266000000003</v>
      </c>
      <c r="E5306">
        <v>5146353</v>
      </c>
      <c r="F5306">
        <v>15086172</v>
      </c>
      <c r="K5306">
        <v>0.47508826049000286</v>
      </c>
    </row>
    <row r="5307" spans="1:11" ht="100.8" x14ac:dyDescent="0.3">
      <c r="A5307" s="1" t="s">
        <v>12596</v>
      </c>
      <c r="B5307" s="1" t="s">
        <v>12597</v>
      </c>
      <c r="C5307" s="1" t="s">
        <v>12598</v>
      </c>
      <c r="D5307">
        <v>52113.375</v>
      </c>
      <c r="E5307">
        <v>9326222</v>
      </c>
      <c r="K5307">
        <v>0.72113353542297642</v>
      </c>
    </row>
    <row r="5308" spans="1:11" ht="43.2" x14ac:dyDescent="0.3">
      <c r="A5308" s="1" t="s">
        <v>12599</v>
      </c>
      <c r="B5308" s="1" t="s">
        <v>1431</v>
      </c>
      <c r="C5308" s="1" t="s">
        <v>12600</v>
      </c>
      <c r="D5308">
        <v>49681.726999999999</v>
      </c>
      <c r="E5308">
        <v>9326512</v>
      </c>
      <c r="K5308">
        <v>0.56499982150448924</v>
      </c>
    </row>
    <row r="5309" spans="1:11" ht="43.2" x14ac:dyDescent="0.3">
      <c r="A5309" s="1" t="s">
        <v>12601</v>
      </c>
      <c r="B5309" s="1" t="s">
        <v>1431</v>
      </c>
      <c r="C5309" s="1" t="s">
        <v>1907</v>
      </c>
      <c r="D5309">
        <v>42361.184000000001</v>
      </c>
      <c r="E5309">
        <v>9330855</v>
      </c>
      <c r="K5309">
        <v>0.12348342363456155</v>
      </c>
    </row>
    <row r="5310" spans="1:11" ht="28.8" x14ac:dyDescent="0.3">
      <c r="A5310" s="1" t="s">
        <v>12602</v>
      </c>
      <c r="B5310" s="1" t="s">
        <v>1431</v>
      </c>
      <c r="C5310" s="1" t="s">
        <v>12603</v>
      </c>
      <c r="D5310">
        <v>49489.599999999999</v>
      </c>
      <c r="E5310">
        <v>9331770</v>
      </c>
      <c r="K5310">
        <v>0.32462161712885429</v>
      </c>
    </row>
    <row r="5311" spans="1:11" ht="57.6" x14ac:dyDescent="0.3">
      <c r="A5311" s="1" t="s">
        <v>12604</v>
      </c>
      <c r="B5311" s="1" t="s">
        <v>12605</v>
      </c>
      <c r="C5311" s="1" t="s">
        <v>12606</v>
      </c>
      <c r="D5311">
        <v>33388.417999999998</v>
      </c>
      <c r="E5311">
        <v>100216637</v>
      </c>
      <c r="F5311">
        <v>13096981</v>
      </c>
      <c r="K5311">
        <v>0.63634783767030634</v>
      </c>
    </row>
    <row r="5312" spans="1:11" ht="57.6" x14ac:dyDescent="0.3">
      <c r="A5312" s="1" t="s">
        <v>12607</v>
      </c>
      <c r="B5312" s="1" t="s">
        <v>12608</v>
      </c>
      <c r="C5312" s="1" t="s">
        <v>12609</v>
      </c>
      <c r="D5312">
        <v>81209.600000000006</v>
      </c>
      <c r="E5312">
        <v>7674727</v>
      </c>
      <c r="F5312">
        <v>5139195</v>
      </c>
      <c r="K5312">
        <v>0.89599417608738208</v>
      </c>
    </row>
    <row r="5313" spans="1:11" ht="43.2" x14ac:dyDescent="0.3">
      <c r="A5313" s="1" t="s">
        <v>12610</v>
      </c>
      <c r="B5313" s="1" t="s">
        <v>12608</v>
      </c>
      <c r="C5313" s="1" t="s">
        <v>12611</v>
      </c>
      <c r="D5313">
        <v>54349.61</v>
      </c>
      <c r="E5313">
        <v>9832093</v>
      </c>
      <c r="F5313">
        <v>6552744</v>
      </c>
      <c r="K5313">
        <v>0.56355008264136164</v>
      </c>
    </row>
    <row r="5314" spans="1:11" ht="43.2" x14ac:dyDescent="0.3">
      <c r="A5314" s="1" t="s">
        <v>12612</v>
      </c>
      <c r="B5314" s="1" t="s">
        <v>12608</v>
      </c>
      <c r="C5314" s="1" t="s">
        <v>12613</v>
      </c>
      <c r="D5314">
        <v>55467.311999999998</v>
      </c>
      <c r="E5314">
        <v>419397</v>
      </c>
      <c r="F5314">
        <v>7955174</v>
      </c>
      <c r="K5314">
        <v>0.28193288087403756</v>
      </c>
    </row>
    <row r="5315" spans="1:11" ht="43.2" x14ac:dyDescent="0.3">
      <c r="A5315" s="1" t="s">
        <v>12614</v>
      </c>
      <c r="B5315" s="1" t="s">
        <v>12615</v>
      </c>
      <c r="C5315" s="1" t="s">
        <v>12616</v>
      </c>
      <c r="D5315">
        <v>46517.27</v>
      </c>
      <c r="E5315">
        <v>8888345</v>
      </c>
      <c r="F5315">
        <v>3099217</v>
      </c>
      <c r="K5315">
        <v>0.61354442328054049</v>
      </c>
    </row>
    <row r="5316" spans="1:11" ht="57.6" x14ac:dyDescent="0.3">
      <c r="A5316" s="1" t="s">
        <v>12617</v>
      </c>
      <c r="B5316" s="1" t="s">
        <v>12618</v>
      </c>
      <c r="C5316" s="1" t="s">
        <v>12619</v>
      </c>
      <c r="D5316">
        <v>64545.599999999999</v>
      </c>
      <c r="E5316">
        <v>8586350</v>
      </c>
      <c r="F5316">
        <v>5980380</v>
      </c>
      <c r="K5316">
        <v>0.41749939518321111</v>
      </c>
    </row>
    <row r="5317" spans="1:11" ht="28.8" x14ac:dyDescent="0.3">
      <c r="A5317" s="1" t="s">
        <v>12620</v>
      </c>
      <c r="B5317" s="1" t="s">
        <v>12621</v>
      </c>
      <c r="C5317" s="1" t="s">
        <v>12622</v>
      </c>
      <c r="D5317">
        <v>30075.761999999999</v>
      </c>
      <c r="E5317">
        <v>9295490</v>
      </c>
      <c r="K5317">
        <v>0.39118597606941063</v>
      </c>
    </row>
    <row r="5318" spans="1:11" ht="43.2" x14ac:dyDescent="0.3">
      <c r="A5318" s="1" t="s">
        <v>12623</v>
      </c>
      <c r="B5318" s="1" t="s">
        <v>12624</v>
      </c>
      <c r="C5318" s="1" t="s">
        <v>12625</v>
      </c>
      <c r="D5318">
        <v>27099.504000000001</v>
      </c>
      <c r="E5318">
        <v>8586299</v>
      </c>
      <c r="F5318">
        <v>5662099</v>
      </c>
      <c r="K5318">
        <v>0.68628811048483507</v>
      </c>
    </row>
    <row r="5319" spans="1:11" ht="144" x14ac:dyDescent="0.3">
      <c r="A5319" s="1" t="s">
        <v>12626</v>
      </c>
      <c r="B5319" s="1" t="s">
        <v>12627</v>
      </c>
      <c r="C5319" s="1" t="s">
        <v>12628</v>
      </c>
      <c r="D5319">
        <v>31309.236000000001</v>
      </c>
      <c r="E5319">
        <v>100266287</v>
      </c>
      <c r="F5319">
        <v>719990467</v>
      </c>
      <c r="K5319">
        <v>0.56720140217467385</v>
      </c>
    </row>
    <row r="5320" spans="1:11" ht="129.6" x14ac:dyDescent="0.3">
      <c r="A5320" s="1" t="s">
        <v>12629</v>
      </c>
      <c r="B5320" s="1" t="s">
        <v>1403</v>
      </c>
      <c r="C5320" s="1" t="s">
        <v>1404</v>
      </c>
      <c r="D5320">
        <v>28267.016</v>
      </c>
      <c r="E5320">
        <v>1873523</v>
      </c>
      <c r="F5320">
        <v>3363691</v>
      </c>
      <c r="K5320">
        <v>0.87316943136102354</v>
      </c>
    </row>
    <row r="5321" spans="1:11" x14ac:dyDescent="0.3">
      <c r="A5321" s="1" t="s">
        <v>12630</v>
      </c>
      <c r="K5321">
        <v>0.84966678741453028</v>
      </c>
    </row>
    <row r="5322" spans="1:11" ht="43.2" x14ac:dyDescent="0.3">
      <c r="A5322" s="1" t="s">
        <v>12631</v>
      </c>
      <c r="B5322" s="1" t="s">
        <v>12632</v>
      </c>
      <c r="C5322" s="1" t="s">
        <v>12633</v>
      </c>
      <c r="D5322">
        <v>59332.184000000001</v>
      </c>
      <c r="E5322">
        <v>12502549</v>
      </c>
      <c r="F5322">
        <v>17749690</v>
      </c>
      <c r="K5322">
        <v>0.94098111655377159</v>
      </c>
    </row>
    <row r="5323" spans="1:11" ht="57.6" x14ac:dyDescent="0.3">
      <c r="A5323" s="1" t="s">
        <v>12634</v>
      </c>
      <c r="B5323" s="1" t="s">
        <v>12635</v>
      </c>
      <c r="C5323" s="1" t="s">
        <v>12636</v>
      </c>
      <c r="D5323">
        <v>25407.813999999998</v>
      </c>
      <c r="E5323">
        <v>9714795</v>
      </c>
      <c r="F5323">
        <v>14327122</v>
      </c>
      <c r="K5323">
        <v>0.4709374012778742</v>
      </c>
    </row>
    <row r="5324" spans="1:11" ht="43.2" x14ac:dyDescent="0.3">
      <c r="A5324" s="1" t="s">
        <v>12637</v>
      </c>
      <c r="B5324" s="1" t="s">
        <v>12638</v>
      </c>
      <c r="C5324" s="1" t="s">
        <v>12639</v>
      </c>
      <c r="D5324">
        <v>16474.057000000001</v>
      </c>
      <c r="E5324">
        <v>7676799</v>
      </c>
      <c r="F5324">
        <v>14289790</v>
      </c>
      <c r="K5324">
        <v>0.11983656310151158</v>
      </c>
    </row>
    <row r="5325" spans="1:11" ht="43.2" x14ac:dyDescent="0.3">
      <c r="A5325" s="1" t="s">
        <v>12640</v>
      </c>
      <c r="B5325" s="1" t="s">
        <v>2811</v>
      </c>
      <c r="C5325" s="1" t="s">
        <v>10223</v>
      </c>
      <c r="D5325">
        <v>24637.280999999999</v>
      </c>
      <c r="E5325">
        <v>8666022</v>
      </c>
      <c r="F5325">
        <v>37185466</v>
      </c>
      <c r="K5325">
        <v>6.4269512198492529E-2</v>
      </c>
    </row>
    <row r="5326" spans="1:11" ht="43.2" x14ac:dyDescent="0.3">
      <c r="A5326" s="1" t="s">
        <v>12641</v>
      </c>
      <c r="B5326" s="1" t="s">
        <v>12642</v>
      </c>
      <c r="C5326" s="1" t="s">
        <v>12643</v>
      </c>
      <c r="D5326">
        <v>46765.34</v>
      </c>
      <c r="E5326">
        <v>100220361</v>
      </c>
      <c r="F5326">
        <v>17637465</v>
      </c>
      <c r="K5326">
        <v>0.54012360818670724</v>
      </c>
    </row>
    <row r="5327" spans="1:11" ht="57.6" x14ac:dyDescent="0.3">
      <c r="A5327" s="1" t="s">
        <v>12644</v>
      </c>
      <c r="B5327" s="1" t="s">
        <v>12642</v>
      </c>
      <c r="C5327" s="1" t="s">
        <v>12645</v>
      </c>
      <c r="D5327">
        <v>48673.675999999999</v>
      </c>
      <c r="E5327">
        <v>8662729</v>
      </c>
      <c r="F5327">
        <v>13598814</v>
      </c>
      <c r="K5327">
        <v>0.39461905063508862</v>
      </c>
    </row>
    <row r="5328" spans="1:11" ht="57.6" x14ac:dyDescent="0.3">
      <c r="A5328" s="1" t="s">
        <v>12646</v>
      </c>
      <c r="B5328" s="1" t="s">
        <v>12642</v>
      </c>
      <c r="C5328" s="1" t="s">
        <v>12645</v>
      </c>
      <c r="D5328">
        <v>38541.1</v>
      </c>
      <c r="E5328">
        <v>8662729</v>
      </c>
      <c r="F5328">
        <v>13598814</v>
      </c>
      <c r="K5328">
        <v>0.79009472950081538</v>
      </c>
    </row>
    <row r="5329" spans="1:11" ht="28.8" x14ac:dyDescent="0.3">
      <c r="A5329" s="1" t="s">
        <v>12647</v>
      </c>
      <c r="B5329" s="1" t="s">
        <v>12642</v>
      </c>
      <c r="C5329" s="1" t="s">
        <v>12648</v>
      </c>
      <c r="D5329">
        <v>51450.508000000002</v>
      </c>
      <c r="E5329">
        <v>100613582</v>
      </c>
      <c r="F5329">
        <v>2712602</v>
      </c>
      <c r="K5329">
        <v>0.64697903150882197</v>
      </c>
    </row>
    <row r="5330" spans="1:11" x14ac:dyDescent="0.3">
      <c r="A5330" s="1" t="s">
        <v>12649</v>
      </c>
      <c r="B5330" s="1" t="s">
        <v>12642</v>
      </c>
      <c r="C5330" s="1" t="s">
        <v>12650</v>
      </c>
      <c r="D5330">
        <v>36102.258000000002</v>
      </c>
      <c r="E5330">
        <v>11821898</v>
      </c>
      <c r="F5330">
        <v>4583899</v>
      </c>
      <c r="K5330">
        <v>0.46843721280026618</v>
      </c>
    </row>
    <row r="5331" spans="1:11" ht="43.2" x14ac:dyDescent="0.3">
      <c r="A5331" s="1" t="s">
        <v>12651</v>
      </c>
      <c r="B5331" s="1" t="s">
        <v>2985</v>
      </c>
      <c r="C5331" s="1" t="s">
        <v>2986</v>
      </c>
      <c r="D5331">
        <v>51014.561999999998</v>
      </c>
      <c r="E5331">
        <v>102288049</v>
      </c>
      <c r="F5331">
        <v>9035353</v>
      </c>
      <c r="K5331">
        <v>0.98949675436367823</v>
      </c>
    </row>
    <row r="5332" spans="1:11" ht="43.2" x14ac:dyDescent="0.3">
      <c r="A5332" s="1" t="s">
        <v>12652</v>
      </c>
      <c r="B5332" s="1" t="s">
        <v>9752</v>
      </c>
      <c r="C5332" s="1" t="s">
        <v>12653</v>
      </c>
      <c r="D5332">
        <v>46557.68</v>
      </c>
      <c r="E5332">
        <v>7691293</v>
      </c>
      <c r="F5332">
        <v>5718915</v>
      </c>
      <c r="K5332">
        <v>0.25769556286335071</v>
      </c>
    </row>
    <row r="5333" spans="1:11" ht="28.8" x14ac:dyDescent="0.3">
      <c r="A5333" s="1" t="s">
        <v>12654</v>
      </c>
      <c r="B5333" s="1" t="s">
        <v>12655</v>
      </c>
      <c r="C5333" s="1" t="s">
        <v>12656</v>
      </c>
      <c r="D5333">
        <v>53364.703000000001</v>
      </c>
      <c r="E5333">
        <v>8654746</v>
      </c>
      <c r="F5333">
        <v>6756845</v>
      </c>
      <c r="K5333">
        <v>0.49751977333138264</v>
      </c>
    </row>
    <row r="5334" spans="1:11" ht="28.8" x14ac:dyDescent="0.3">
      <c r="A5334" s="1" t="s">
        <v>12657</v>
      </c>
      <c r="B5334" s="1" t="s">
        <v>12658</v>
      </c>
      <c r="C5334" s="1" t="s">
        <v>12659</v>
      </c>
      <c r="D5334">
        <v>35590.629999999997</v>
      </c>
      <c r="E5334">
        <v>8891764</v>
      </c>
      <c r="F5334">
        <v>10717229</v>
      </c>
      <c r="K5334">
        <v>0.57157515378983803</v>
      </c>
    </row>
    <row r="5335" spans="1:11" ht="72" x14ac:dyDescent="0.3">
      <c r="A5335" s="1" t="s">
        <v>12660</v>
      </c>
      <c r="B5335" s="1" t="s">
        <v>814</v>
      </c>
      <c r="C5335" s="1" t="s">
        <v>2013</v>
      </c>
      <c r="D5335">
        <v>30873.040000000001</v>
      </c>
      <c r="E5335">
        <v>8592343</v>
      </c>
      <c r="F5335">
        <v>28863101</v>
      </c>
      <c r="K5335">
        <v>0.20399189970056564</v>
      </c>
    </row>
    <row r="5336" spans="1:11" ht="144" x14ac:dyDescent="0.3">
      <c r="A5336" s="1" t="s">
        <v>12661</v>
      </c>
      <c r="B5336" s="1" t="s">
        <v>12662</v>
      </c>
      <c r="C5336" s="1" t="s">
        <v>12663</v>
      </c>
      <c r="D5336">
        <v>45120.23</v>
      </c>
      <c r="E5336">
        <v>5895872</v>
      </c>
      <c r="F5336">
        <v>61584061</v>
      </c>
      <c r="K5336">
        <v>0.10016646678207242</v>
      </c>
    </row>
    <row r="5337" spans="1:11" ht="57.6" x14ac:dyDescent="0.3">
      <c r="A5337" s="1" t="s">
        <v>12664</v>
      </c>
      <c r="B5337" s="1" t="s">
        <v>12665</v>
      </c>
      <c r="C5337" s="1" t="s">
        <v>12666</v>
      </c>
      <c r="D5337">
        <v>18970.553</v>
      </c>
      <c r="E5337">
        <v>100002685</v>
      </c>
      <c r="F5337">
        <v>13278115</v>
      </c>
      <c r="H5337" t="s">
        <v>17271</v>
      </c>
      <c r="I5337">
        <v>1659</v>
      </c>
      <c r="K5337">
        <v>6.4091421650047664E-4</v>
      </c>
    </row>
    <row r="5338" spans="1:11" ht="72" x14ac:dyDescent="0.3">
      <c r="A5338" s="1" t="s">
        <v>12667</v>
      </c>
      <c r="B5338" s="1" t="s">
        <v>12668</v>
      </c>
      <c r="C5338" s="1" t="s">
        <v>12669</v>
      </c>
      <c r="D5338">
        <v>31380.396000000001</v>
      </c>
      <c r="E5338">
        <v>12314505</v>
      </c>
      <c r="F5338">
        <v>5043644</v>
      </c>
      <c r="K5338">
        <v>0.31808142866056999</v>
      </c>
    </row>
    <row r="5339" spans="1:11" ht="57.6" x14ac:dyDescent="0.3">
      <c r="A5339" s="1" t="s">
        <v>12670</v>
      </c>
      <c r="B5339" s="1" t="s">
        <v>3421</v>
      </c>
      <c r="C5339" s="1" t="s">
        <v>12671</v>
      </c>
      <c r="D5339">
        <v>18547.53</v>
      </c>
      <c r="E5339">
        <v>208413</v>
      </c>
      <c r="F5339">
        <v>23618540</v>
      </c>
      <c r="K5339">
        <v>0.98264729136797191</v>
      </c>
    </row>
    <row r="5340" spans="1:11" ht="43.2" x14ac:dyDescent="0.3">
      <c r="A5340" s="1" t="s">
        <v>12672</v>
      </c>
      <c r="B5340" s="1" t="s">
        <v>10065</v>
      </c>
      <c r="C5340" s="1" t="s">
        <v>12673</v>
      </c>
      <c r="D5340">
        <v>68170.483999999997</v>
      </c>
      <c r="E5340">
        <v>9706427</v>
      </c>
      <c r="F5340">
        <v>11341602</v>
      </c>
      <c r="K5340">
        <v>0.55292925637365953</v>
      </c>
    </row>
    <row r="5341" spans="1:11" x14ac:dyDescent="0.3">
      <c r="A5341" s="1" t="s">
        <v>12674</v>
      </c>
      <c r="K5341">
        <v>0.84783659467958805</v>
      </c>
    </row>
    <row r="5342" spans="1:11" ht="86.4" x14ac:dyDescent="0.3">
      <c r="A5342" s="1" t="s">
        <v>12675</v>
      </c>
      <c r="C5342" s="1" t="s">
        <v>12676</v>
      </c>
      <c r="D5342">
        <v>16071.511</v>
      </c>
      <c r="E5342">
        <v>100266184</v>
      </c>
      <c r="F5342">
        <v>719989499</v>
      </c>
      <c r="K5342">
        <v>0.12441782364769394</v>
      </c>
    </row>
    <row r="5343" spans="1:11" ht="43.2" x14ac:dyDescent="0.3">
      <c r="A5343" s="1" t="s">
        <v>12677</v>
      </c>
      <c r="B5343" s="1" t="s">
        <v>12678</v>
      </c>
      <c r="C5343" s="1" t="s">
        <v>12679</v>
      </c>
      <c r="D5343">
        <v>54738.55</v>
      </c>
      <c r="E5343">
        <v>9321583</v>
      </c>
      <c r="K5343">
        <v>0.52516226039901304</v>
      </c>
    </row>
    <row r="5344" spans="1:11" ht="43.2" x14ac:dyDescent="0.3">
      <c r="A5344" s="1" t="s">
        <v>12680</v>
      </c>
      <c r="B5344" s="1" t="s">
        <v>12681</v>
      </c>
      <c r="C5344" s="1" t="s">
        <v>12682</v>
      </c>
      <c r="D5344">
        <v>46998.836000000003</v>
      </c>
      <c r="E5344">
        <v>8893606</v>
      </c>
      <c r="F5344">
        <v>29860312</v>
      </c>
      <c r="K5344">
        <v>0.99862495268862206</v>
      </c>
    </row>
    <row r="5345" spans="1:11" ht="28.8" x14ac:dyDescent="0.3">
      <c r="A5345" s="1" t="s">
        <v>12683</v>
      </c>
      <c r="B5345" s="1" t="s">
        <v>12684</v>
      </c>
      <c r="C5345" s="1" t="s">
        <v>12685</v>
      </c>
      <c r="D5345">
        <v>54041.625</v>
      </c>
      <c r="E5345">
        <v>9707093</v>
      </c>
      <c r="F5345">
        <v>13131761</v>
      </c>
      <c r="K5345">
        <v>0.87103523973992858</v>
      </c>
    </row>
    <row r="5346" spans="1:11" x14ac:dyDescent="0.3">
      <c r="A5346" s="1" t="s">
        <v>12686</v>
      </c>
      <c r="B5346" s="1" t="s">
        <v>12684</v>
      </c>
      <c r="C5346" s="1" t="s">
        <v>12687</v>
      </c>
      <c r="D5346">
        <v>64138.093999999997</v>
      </c>
      <c r="E5346">
        <v>12309176</v>
      </c>
      <c r="F5346">
        <v>38480135</v>
      </c>
      <c r="H5346" t="s">
        <v>17270</v>
      </c>
      <c r="K5346">
        <v>5.9752061606196394E-3</v>
      </c>
    </row>
    <row r="5347" spans="1:11" ht="28.8" x14ac:dyDescent="0.3">
      <c r="A5347" s="1" t="s">
        <v>12688</v>
      </c>
      <c r="B5347" s="1" t="s">
        <v>12684</v>
      </c>
      <c r="C5347" s="1" t="s">
        <v>12689</v>
      </c>
      <c r="D5347">
        <v>99411.06</v>
      </c>
      <c r="E5347">
        <v>11602145</v>
      </c>
      <c r="F5347">
        <v>48428516</v>
      </c>
      <c r="K5347">
        <v>0.18107722722214115</v>
      </c>
    </row>
    <row r="5348" spans="1:11" x14ac:dyDescent="0.3">
      <c r="A5348" s="1" t="s">
        <v>12690</v>
      </c>
      <c r="C5348" s="1" t="s">
        <v>12691</v>
      </c>
      <c r="D5348">
        <v>22344.844000000001</v>
      </c>
      <c r="E5348">
        <v>1810265</v>
      </c>
      <c r="F5348">
        <v>23626297</v>
      </c>
      <c r="K5348">
        <v>0.45945821817058685</v>
      </c>
    </row>
    <row r="5349" spans="1:11" ht="72" x14ac:dyDescent="0.3">
      <c r="A5349" s="1" t="s">
        <v>12692</v>
      </c>
      <c r="C5349" s="1" t="s">
        <v>12693</v>
      </c>
      <c r="D5349">
        <v>49931.332000000002</v>
      </c>
      <c r="E5349">
        <v>8883839</v>
      </c>
      <c r="F5349">
        <v>777043552</v>
      </c>
      <c r="K5349">
        <v>0.68626090778141624</v>
      </c>
    </row>
    <row r="5350" spans="1:11" ht="57.6" x14ac:dyDescent="0.3">
      <c r="A5350" s="1" t="s">
        <v>12694</v>
      </c>
      <c r="B5350" s="1" t="s">
        <v>11420</v>
      </c>
      <c r="C5350" s="1" t="s">
        <v>12695</v>
      </c>
      <c r="D5350">
        <v>56419.315999999999</v>
      </c>
      <c r="E5350">
        <v>100219640</v>
      </c>
      <c r="F5350">
        <v>7092256</v>
      </c>
      <c r="K5350">
        <v>0.48473582070296695</v>
      </c>
    </row>
    <row r="5351" spans="1:11" ht="28.8" x14ac:dyDescent="0.3">
      <c r="A5351" s="1" t="s">
        <v>12696</v>
      </c>
      <c r="B5351" s="1" t="s">
        <v>12697</v>
      </c>
      <c r="C5351" s="1" t="s">
        <v>12698</v>
      </c>
      <c r="D5351">
        <v>41361.258000000002</v>
      </c>
      <c r="E5351">
        <v>10250504</v>
      </c>
      <c r="F5351">
        <v>42207580</v>
      </c>
      <c r="K5351">
        <v>0.656240710862247</v>
      </c>
    </row>
    <row r="5352" spans="1:11" ht="72" x14ac:dyDescent="0.3">
      <c r="A5352" s="1" t="s">
        <v>12699</v>
      </c>
      <c r="B5352" s="1" t="s">
        <v>11420</v>
      </c>
      <c r="C5352" s="1" t="s">
        <v>12700</v>
      </c>
      <c r="D5352">
        <v>18061.065999999999</v>
      </c>
      <c r="E5352">
        <v>12476126</v>
      </c>
      <c r="F5352">
        <v>84412447</v>
      </c>
      <c r="K5352">
        <v>0.13472870437894147</v>
      </c>
    </row>
    <row r="5353" spans="1:11" ht="43.2" x14ac:dyDescent="0.3">
      <c r="A5353" s="1" t="s">
        <v>12701</v>
      </c>
      <c r="B5353" s="1" t="s">
        <v>12702</v>
      </c>
      <c r="C5353" s="1" t="s">
        <v>12703</v>
      </c>
      <c r="D5353">
        <v>47659.535000000003</v>
      </c>
      <c r="E5353">
        <v>9012327</v>
      </c>
      <c r="F5353">
        <v>5037267</v>
      </c>
      <c r="K5353">
        <v>0.63128525465974583</v>
      </c>
    </row>
    <row r="5354" spans="1:11" ht="28.8" x14ac:dyDescent="0.3">
      <c r="A5354" s="1" t="s">
        <v>12704</v>
      </c>
      <c r="B5354" s="1" t="s">
        <v>12705</v>
      </c>
      <c r="C5354" s="1" t="s">
        <v>12706</v>
      </c>
      <c r="D5354">
        <v>25776.324000000001</v>
      </c>
      <c r="E5354">
        <v>11258028</v>
      </c>
      <c r="F5354">
        <v>13995555</v>
      </c>
      <c r="K5354">
        <v>0.10627569553819594</v>
      </c>
    </row>
    <row r="5355" spans="1:11" ht="72" x14ac:dyDescent="0.3">
      <c r="A5355" s="1" t="s">
        <v>12707</v>
      </c>
      <c r="B5355" s="1" t="s">
        <v>12708</v>
      </c>
      <c r="C5355" s="1" t="s">
        <v>12709</v>
      </c>
      <c r="D5355">
        <v>40661.86</v>
      </c>
      <c r="E5355">
        <v>270502</v>
      </c>
      <c r="F5355">
        <v>6912648</v>
      </c>
      <c r="K5355">
        <v>0.94685305704729283</v>
      </c>
    </row>
    <row r="5356" spans="1:11" ht="28.8" x14ac:dyDescent="0.3">
      <c r="A5356" s="1" t="s">
        <v>12710</v>
      </c>
      <c r="B5356" s="1" t="s">
        <v>12711</v>
      </c>
      <c r="C5356" s="1" t="s">
        <v>12712</v>
      </c>
      <c r="D5356">
        <v>40609.836000000003</v>
      </c>
      <c r="E5356">
        <v>7703763</v>
      </c>
      <c r="F5356">
        <v>6419470</v>
      </c>
      <c r="K5356">
        <v>0.52878511972125786</v>
      </c>
    </row>
    <row r="5357" spans="1:11" ht="28.8" x14ac:dyDescent="0.3">
      <c r="A5357" s="1" t="s">
        <v>12713</v>
      </c>
      <c r="B5357" s="1" t="s">
        <v>12711</v>
      </c>
      <c r="C5357" s="1" t="s">
        <v>12712</v>
      </c>
      <c r="D5357">
        <v>36635.766000000003</v>
      </c>
      <c r="E5357">
        <v>7703763</v>
      </c>
      <c r="F5357">
        <v>6419470</v>
      </c>
      <c r="K5357">
        <v>0.78246605676608483</v>
      </c>
    </row>
    <row r="5358" spans="1:11" ht="28.8" x14ac:dyDescent="0.3">
      <c r="A5358" s="1" t="s">
        <v>12714</v>
      </c>
      <c r="B5358" s="1" t="s">
        <v>12715</v>
      </c>
      <c r="C5358" s="1" t="s">
        <v>12716</v>
      </c>
      <c r="D5358">
        <v>26806.125</v>
      </c>
      <c r="E5358">
        <v>9292554</v>
      </c>
      <c r="K5358">
        <v>0.99154045583275563</v>
      </c>
    </row>
    <row r="5359" spans="1:11" ht="100.8" x14ac:dyDescent="0.3">
      <c r="A5359" s="1" t="s">
        <v>12717</v>
      </c>
      <c r="B5359" s="1" t="s">
        <v>7172</v>
      </c>
      <c r="C5359" s="1" t="s">
        <v>7173</v>
      </c>
      <c r="D5359">
        <v>49713.945</v>
      </c>
      <c r="E5359">
        <v>100633788</v>
      </c>
      <c r="F5359">
        <v>577495</v>
      </c>
      <c r="K5359">
        <v>0.70440205435356185</v>
      </c>
    </row>
    <row r="5360" spans="1:11" x14ac:dyDescent="0.3">
      <c r="A5360" s="1" t="s">
        <v>12718</v>
      </c>
      <c r="K5360">
        <v>0.46734419799552951</v>
      </c>
    </row>
    <row r="5361" spans="1:11" ht="28.8" x14ac:dyDescent="0.3">
      <c r="A5361" s="1" t="s">
        <v>12719</v>
      </c>
      <c r="B5361" s="1" t="s">
        <v>12715</v>
      </c>
      <c r="C5361" s="1" t="s">
        <v>12720</v>
      </c>
      <c r="D5361">
        <v>51863.042999999998</v>
      </c>
      <c r="E5361">
        <v>9292547</v>
      </c>
      <c r="K5361">
        <v>0.43767010565976028</v>
      </c>
    </row>
    <row r="5362" spans="1:11" ht="28.8" x14ac:dyDescent="0.3">
      <c r="A5362" s="1" t="s">
        <v>12721</v>
      </c>
      <c r="B5362" s="1" t="s">
        <v>12715</v>
      </c>
      <c r="C5362" s="1" t="s">
        <v>12722</v>
      </c>
      <c r="D5362">
        <v>57174.47</v>
      </c>
      <c r="E5362">
        <v>9292551</v>
      </c>
      <c r="K5362">
        <v>0.98170942669637618</v>
      </c>
    </row>
    <row r="5363" spans="1:11" ht="43.2" x14ac:dyDescent="0.3">
      <c r="A5363" s="1" t="s">
        <v>12723</v>
      </c>
      <c r="B5363" s="1" t="s">
        <v>12724</v>
      </c>
      <c r="C5363" s="1" t="s">
        <v>12725</v>
      </c>
      <c r="D5363">
        <v>51440.586000000003</v>
      </c>
      <c r="E5363">
        <v>603051</v>
      </c>
      <c r="F5363">
        <v>1592724</v>
      </c>
      <c r="K5363">
        <v>0.29149855270894187</v>
      </c>
    </row>
    <row r="5364" spans="1:11" ht="57.6" x14ac:dyDescent="0.3">
      <c r="A5364" s="1" t="s">
        <v>12726</v>
      </c>
      <c r="B5364" s="1" t="s">
        <v>12727</v>
      </c>
      <c r="C5364" s="1" t="s">
        <v>12728</v>
      </c>
      <c r="D5364">
        <v>43966.06</v>
      </c>
      <c r="E5364">
        <v>670435</v>
      </c>
      <c r="F5364">
        <v>58896025</v>
      </c>
      <c r="K5364">
        <v>0.90358396042741007</v>
      </c>
    </row>
    <row r="5365" spans="1:11" ht="57.6" x14ac:dyDescent="0.3">
      <c r="A5365" s="1" t="s">
        <v>12729</v>
      </c>
      <c r="B5365" s="1" t="s">
        <v>422</v>
      </c>
      <c r="C5365" s="1" t="s">
        <v>425</v>
      </c>
      <c r="D5365">
        <v>52249.777000000002</v>
      </c>
      <c r="E5365">
        <v>8394019</v>
      </c>
      <c r="F5365">
        <v>23168350</v>
      </c>
      <c r="K5365">
        <v>0.62119839983294634</v>
      </c>
    </row>
    <row r="5366" spans="1:11" ht="57.6" x14ac:dyDescent="0.3">
      <c r="A5366" s="1" t="s">
        <v>12730</v>
      </c>
      <c r="B5366" s="1" t="s">
        <v>12731</v>
      </c>
      <c r="C5366" s="1" t="s">
        <v>12732</v>
      </c>
      <c r="D5366">
        <v>46149.05</v>
      </c>
      <c r="E5366">
        <v>7693535</v>
      </c>
      <c r="F5366">
        <v>15503925</v>
      </c>
      <c r="K5366">
        <v>0.50472937002120966</v>
      </c>
    </row>
    <row r="5367" spans="1:11" ht="43.2" x14ac:dyDescent="0.3">
      <c r="A5367" s="1" t="s">
        <v>12733</v>
      </c>
      <c r="B5367" s="1" t="s">
        <v>12734</v>
      </c>
      <c r="C5367" s="1" t="s">
        <v>12735</v>
      </c>
      <c r="D5367">
        <v>34323.360000000001</v>
      </c>
      <c r="E5367">
        <v>8614995</v>
      </c>
      <c r="K5367">
        <v>0.65033913764854978</v>
      </c>
    </row>
    <row r="5368" spans="1:11" ht="43.2" x14ac:dyDescent="0.3">
      <c r="A5368" s="1" t="s">
        <v>12736</v>
      </c>
      <c r="B5368" s="1" t="s">
        <v>8820</v>
      </c>
      <c r="C5368" s="1" t="s">
        <v>12737</v>
      </c>
      <c r="D5368">
        <v>56626.29</v>
      </c>
      <c r="E5368">
        <v>1602282</v>
      </c>
      <c r="F5368">
        <v>2725020</v>
      </c>
      <c r="K5368">
        <v>0.85199684385732011</v>
      </c>
    </row>
    <row r="5369" spans="1:11" ht="28.8" x14ac:dyDescent="0.3">
      <c r="A5369" s="1" t="s">
        <v>12738</v>
      </c>
      <c r="B5369" s="1" t="s">
        <v>12739</v>
      </c>
      <c r="C5369" s="1" t="s">
        <v>12740</v>
      </c>
      <c r="D5369">
        <v>86393.4</v>
      </c>
      <c r="E5369">
        <v>8628606</v>
      </c>
      <c r="F5369">
        <v>9590237</v>
      </c>
      <c r="K5369">
        <v>8.8949565207054215E-2</v>
      </c>
    </row>
    <row r="5370" spans="1:11" ht="57.6" x14ac:dyDescent="0.3">
      <c r="A5370" s="1" t="s">
        <v>12741</v>
      </c>
      <c r="B5370" s="1" t="s">
        <v>12742</v>
      </c>
      <c r="C5370" s="1" t="s">
        <v>12743</v>
      </c>
      <c r="D5370">
        <v>40358.07</v>
      </c>
      <c r="E5370">
        <v>9705982</v>
      </c>
      <c r="F5370">
        <v>15440406</v>
      </c>
      <c r="G5370">
        <v>2117445</v>
      </c>
      <c r="K5370">
        <v>0.44936799266303495</v>
      </c>
    </row>
    <row r="5371" spans="1:11" ht="28.8" x14ac:dyDescent="0.3">
      <c r="A5371" s="1" t="s">
        <v>12744</v>
      </c>
      <c r="B5371" s="1" t="s">
        <v>12745</v>
      </c>
      <c r="C5371" s="1" t="s">
        <v>12746</v>
      </c>
      <c r="D5371">
        <v>20924.565999999999</v>
      </c>
      <c r="E5371">
        <v>9710089</v>
      </c>
      <c r="F5371">
        <v>11201094</v>
      </c>
      <c r="G5371">
        <v>21461473</v>
      </c>
      <c r="H5371">
        <v>14822736</v>
      </c>
      <c r="K5371">
        <v>0.39851913372074366</v>
      </c>
    </row>
    <row r="5372" spans="1:11" ht="28.8" x14ac:dyDescent="0.3">
      <c r="A5372" s="1" t="s">
        <v>12747</v>
      </c>
      <c r="B5372" s="1" t="s">
        <v>12748</v>
      </c>
      <c r="C5372" s="1" t="s">
        <v>12749</v>
      </c>
      <c r="D5372">
        <v>43079.035000000003</v>
      </c>
      <c r="E5372">
        <v>8623311</v>
      </c>
      <c r="F5372">
        <v>4444849</v>
      </c>
      <c r="K5372">
        <v>0.80928050103855276</v>
      </c>
    </row>
    <row r="5373" spans="1:11" ht="72" x14ac:dyDescent="0.3">
      <c r="A5373" s="1" t="s">
        <v>12750</v>
      </c>
      <c r="B5373" s="1" t="s">
        <v>9985</v>
      </c>
      <c r="C5373" s="1" t="s">
        <v>12751</v>
      </c>
      <c r="D5373">
        <v>54270.31</v>
      </c>
      <c r="E5373">
        <v>100672625</v>
      </c>
      <c r="F5373">
        <v>83681564</v>
      </c>
      <c r="K5373">
        <v>0.13708484885319949</v>
      </c>
    </row>
    <row r="5374" spans="1:11" ht="86.4" x14ac:dyDescent="0.3">
      <c r="A5374" s="1" t="s">
        <v>12752</v>
      </c>
      <c r="B5374" s="1" t="s">
        <v>12753</v>
      </c>
      <c r="C5374" s="1" t="s">
        <v>12754</v>
      </c>
      <c r="D5374">
        <v>64769.82</v>
      </c>
      <c r="E5374">
        <v>2243200</v>
      </c>
      <c r="F5374">
        <v>61350072</v>
      </c>
      <c r="K5374">
        <v>0.99393598237828329</v>
      </c>
    </row>
    <row r="5375" spans="1:11" ht="28.8" x14ac:dyDescent="0.3">
      <c r="A5375" s="1" t="s">
        <v>12755</v>
      </c>
      <c r="B5375" s="1" t="s">
        <v>12756</v>
      </c>
      <c r="C5375" s="1" t="s">
        <v>12757</v>
      </c>
      <c r="D5375">
        <v>94279.72</v>
      </c>
      <c r="E5375">
        <v>8952486</v>
      </c>
      <c r="F5375">
        <v>23329030</v>
      </c>
      <c r="K5375">
        <v>0.15639337768886019</v>
      </c>
    </row>
    <row r="5376" spans="1:11" ht="57.6" x14ac:dyDescent="0.3">
      <c r="A5376" s="1" t="s">
        <v>12758</v>
      </c>
      <c r="B5376" s="1" t="s">
        <v>12759</v>
      </c>
      <c r="C5376" s="1" t="s">
        <v>12760</v>
      </c>
      <c r="D5376">
        <v>25735.692999999999</v>
      </c>
      <c r="E5376">
        <v>562891</v>
      </c>
      <c r="F5376">
        <v>7833416</v>
      </c>
      <c r="K5376">
        <v>0.87833271756455333</v>
      </c>
    </row>
    <row r="5377" spans="1:11" ht="43.2" x14ac:dyDescent="0.3">
      <c r="A5377" s="1" t="s">
        <v>12761</v>
      </c>
      <c r="B5377" s="1" t="s">
        <v>12762</v>
      </c>
      <c r="C5377" s="1" t="s">
        <v>12763</v>
      </c>
      <c r="D5377">
        <v>58317.855000000003</v>
      </c>
      <c r="E5377">
        <v>8641327</v>
      </c>
      <c r="F5377">
        <v>13489809</v>
      </c>
      <c r="K5377">
        <v>0.81197738119728446</v>
      </c>
    </row>
    <row r="5378" spans="1:11" ht="28.8" x14ac:dyDescent="0.3">
      <c r="A5378" s="1" t="s">
        <v>12764</v>
      </c>
      <c r="B5378" s="1" t="s">
        <v>12762</v>
      </c>
      <c r="C5378" s="1" t="s">
        <v>12765</v>
      </c>
      <c r="D5378">
        <v>54126.938000000002</v>
      </c>
      <c r="E5378">
        <v>8922707</v>
      </c>
      <c r="F5378">
        <v>42022855</v>
      </c>
      <c r="K5378">
        <v>0.52671228971223316</v>
      </c>
    </row>
    <row r="5379" spans="1:11" ht="86.4" x14ac:dyDescent="0.3">
      <c r="A5379" s="1" t="s">
        <v>12766</v>
      </c>
      <c r="B5379" s="1" t="s">
        <v>9099</v>
      </c>
      <c r="C5379" s="1" t="s">
        <v>9100</v>
      </c>
      <c r="D5379">
        <v>33747.707000000002</v>
      </c>
      <c r="E5379">
        <v>8958613</v>
      </c>
      <c r="F5379">
        <v>4106232</v>
      </c>
      <c r="K5379">
        <v>0.84051773900654292</v>
      </c>
    </row>
    <row r="5380" spans="1:11" x14ac:dyDescent="0.3">
      <c r="A5380" s="1" t="s">
        <v>12767</v>
      </c>
      <c r="K5380">
        <v>0.55391651362482597</v>
      </c>
    </row>
    <row r="5381" spans="1:11" ht="28.8" x14ac:dyDescent="0.3">
      <c r="A5381" s="1" t="s">
        <v>12768</v>
      </c>
      <c r="B5381" s="1" t="s">
        <v>12769</v>
      </c>
      <c r="C5381" s="1" t="s">
        <v>12770</v>
      </c>
      <c r="D5381">
        <v>44430.667999999998</v>
      </c>
      <c r="E5381">
        <v>9315048</v>
      </c>
      <c r="K5381">
        <v>0.36759118157754289</v>
      </c>
    </row>
    <row r="5382" spans="1:11" ht="144" x14ac:dyDescent="0.3">
      <c r="A5382" s="1" t="s">
        <v>12771</v>
      </c>
      <c r="B5382" s="1" t="s">
        <v>12772</v>
      </c>
      <c r="C5382" s="1" t="s">
        <v>12773</v>
      </c>
      <c r="D5382">
        <v>41942.008000000002</v>
      </c>
      <c r="E5382">
        <v>100237411</v>
      </c>
      <c r="F5382">
        <v>3889854</v>
      </c>
      <c r="K5382">
        <v>0.47036978277881569</v>
      </c>
    </row>
    <row r="5383" spans="1:11" ht="28.8" x14ac:dyDescent="0.3">
      <c r="A5383" s="1" t="s">
        <v>12774</v>
      </c>
      <c r="C5383" s="1" t="s">
        <v>12775</v>
      </c>
      <c r="D5383">
        <v>22207.68</v>
      </c>
      <c r="E5383">
        <v>9041659</v>
      </c>
      <c r="F5383">
        <v>2263667</v>
      </c>
      <c r="K5383">
        <v>0.71371671474428178</v>
      </c>
    </row>
    <row r="5384" spans="1:11" ht="28.8" x14ac:dyDescent="0.3">
      <c r="A5384" s="1" t="s">
        <v>12776</v>
      </c>
      <c r="C5384" s="1" t="s">
        <v>12777</v>
      </c>
      <c r="D5384">
        <v>23447.120999999999</v>
      </c>
      <c r="E5384">
        <v>160276</v>
      </c>
      <c r="F5384">
        <v>23628929</v>
      </c>
      <c r="K5384">
        <v>0.27295959330920105</v>
      </c>
    </row>
    <row r="5385" spans="1:11" ht="28.8" x14ac:dyDescent="0.3">
      <c r="A5385" s="1" t="s">
        <v>12778</v>
      </c>
      <c r="C5385" s="1" t="s">
        <v>12775</v>
      </c>
      <c r="D5385">
        <v>21385.857</v>
      </c>
      <c r="E5385">
        <v>9041659</v>
      </c>
      <c r="F5385">
        <v>2263667</v>
      </c>
      <c r="K5385">
        <v>0.6550278020925947</v>
      </c>
    </row>
    <row r="5386" spans="1:11" ht="86.4" x14ac:dyDescent="0.3">
      <c r="A5386" s="1" t="s">
        <v>12779</v>
      </c>
      <c r="B5386" s="1" t="s">
        <v>12780</v>
      </c>
      <c r="C5386" s="1" t="s">
        <v>12781</v>
      </c>
      <c r="D5386">
        <v>48537.4</v>
      </c>
      <c r="E5386">
        <v>7693196</v>
      </c>
      <c r="F5386">
        <v>6157468</v>
      </c>
      <c r="K5386">
        <v>0.16232713141081678</v>
      </c>
    </row>
    <row r="5387" spans="1:11" ht="57.6" x14ac:dyDescent="0.3">
      <c r="A5387" s="1" t="s">
        <v>12782</v>
      </c>
      <c r="B5387" s="1" t="s">
        <v>12783</v>
      </c>
      <c r="C5387" s="1" t="s">
        <v>12784</v>
      </c>
      <c r="D5387">
        <v>38611.96</v>
      </c>
      <c r="E5387">
        <v>1445745</v>
      </c>
      <c r="F5387">
        <v>8989500</v>
      </c>
      <c r="K5387">
        <v>0.86538649172441551</v>
      </c>
    </row>
    <row r="5388" spans="1:11" ht="72" x14ac:dyDescent="0.3">
      <c r="A5388" s="1" t="s">
        <v>12785</v>
      </c>
      <c r="B5388" s="1" t="s">
        <v>12786</v>
      </c>
      <c r="C5388" s="1" t="s">
        <v>12787</v>
      </c>
      <c r="D5388">
        <v>53908.195</v>
      </c>
      <c r="E5388">
        <v>8648499</v>
      </c>
      <c r="F5388">
        <v>1962502</v>
      </c>
      <c r="K5388">
        <v>0.96218466246668188</v>
      </c>
    </row>
    <row r="5389" spans="1:11" ht="43.2" x14ac:dyDescent="0.3">
      <c r="A5389" s="1" t="s">
        <v>12788</v>
      </c>
      <c r="B5389" s="1" t="s">
        <v>6797</v>
      </c>
      <c r="C5389" s="1" t="s">
        <v>12789</v>
      </c>
      <c r="D5389">
        <v>56879.953000000001</v>
      </c>
      <c r="E5389">
        <v>1906093</v>
      </c>
      <c r="F5389">
        <v>68137268</v>
      </c>
      <c r="K5389">
        <v>0.94695849060253856</v>
      </c>
    </row>
    <row r="5390" spans="1:11" ht="28.8" x14ac:dyDescent="0.3">
      <c r="A5390" s="1" t="s">
        <v>12790</v>
      </c>
      <c r="B5390" s="1" t="s">
        <v>12791</v>
      </c>
      <c r="C5390" s="1" t="s">
        <v>12792</v>
      </c>
      <c r="D5390">
        <v>18026.151999999998</v>
      </c>
      <c r="E5390">
        <v>8963717</v>
      </c>
      <c r="F5390">
        <v>42083553</v>
      </c>
      <c r="K5390">
        <v>6.6901975658017809E-2</v>
      </c>
    </row>
    <row r="5391" spans="1:11" ht="28.8" x14ac:dyDescent="0.3">
      <c r="A5391" s="1" t="s">
        <v>12793</v>
      </c>
      <c r="B5391" s="1" t="s">
        <v>12794</v>
      </c>
      <c r="C5391" s="1" t="s">
        <v>12795</v>
      </c>
      <c r="D5391">
        <v>43037.203000000001</v>
      </c>
      <c r="E5391">
        <v>5286760</v>
      </c>
      <c r="F5391">
        <v>12020000</v>
      </c>
      <c r="K5391">
        <v>0.67970533305959169</v>
      </c>
    </row>
    <row r="5392" spans="1:11" ht="57.6" x14ac:dyDescent="0.3">
      <c r="A5392" s="1" t="s">
        <v>12796</v>
      </c>
      <c r="B5392" s="1" t="s">
        <v>12797</v>
      </c>
      <c r="C5392" s="1" t="s">
        <v>12798</v>
      </c>
      <c r="D5392">
        <v>41983.214999999997</v>
      </c>
      <c r="E5392">
        <v>1490108</v>
      </c>
      <c r="F5392">
        <v>5660395</v>
      </c>
      <c r="K5392">
        <v>0.17203332991776676</v>
      </c>
    </row>
    <row r="5393" spans="1:11" ht="28.8" x14ac:dyDescent="0.3">
      <c r="A5393" s="1" t="s">
        <v>12799</v>
      </c>
      <c r="B5393" s="1" t="s">
        <v>3765</v>
      </c>
      <c r="C5393" s="1" t="s">
        <v>3766</v>
      </c>
      <c r="D5393">
        <v>75975.350000000006</v>
      </c>
      <c r="E5393">
        <v>1910406</v>
      </c>
      <c r="F5393">
        <v>23624659</v>
      </c>
      <c r="K5393">
        <v>0.84275668782756008</v>
      </c>
    </row>
    <row r="5394" spans="1:11" ht="72" x14ac:dyDescent="0.3">
      <c r="A5394" s="1" t="s">
        <v>12800</v>
      </c>
      <c r="B5394" s="1" t="s">
        <v>7529</v>
      </c>
      <c r="C5394" s="1" t="s">
        <v>12801</v>
      </c>
      <c r="D5394">
        <v>30257.023000000001</v>
      </c>
      <c r="E5394">
        <v>1931338</v>
      </c>
      <c r="F5394">
        <v>23634039</v>
      </c>
      <c r="K5394">
        <v>0.61338417491973141</v>
      </c>
    </row>
    <row r="5395" spans="1:11" ht="43.2" x14ac:dyDescent="0.3">
      <c r="A5395" s="1" t="s">
        <v>12802</v>
      </c>
      <c r="B5395" s="1" t="s">
        <v>2926</v>
      </c>
      <c r="C5395" s="1" t="s">
        <v>2927</v>
      </c>
      <c r="D5395">
        <v>50266.32</v>
      </c>
      <c r="E5395">
        <v>12476139</v>
      </c>
      <c r="F5395">
        <v>379379017</v>
      </c>
      <c r="K5395">
        <v>0.57577812782204385</v>
      </c>
    </row>
    <row r="5396" spans="1:11" ht="43.2" x14ac:dyDescent="0.3">
      <c r="A5396" s="1" t="s">
        <v>12803</v>
      </c>
      <c r="B5396" s="1" t="s">
        <v>444</v>
      </c>
      <c r="C5396" s="1" t="s">
        <v>12804</v>
      </c>
      <c r="D5396">
        <v>28770.116999999998</v>
      </c>
      <c r="E5396">
        <v>350352</v>
      </c>
      <c r="F5396">
        <v>23643908</v>
      </c>
      <c r="K5396">
        <v>0.14119930880452813</v>
      </c>
    </row>
    <row r="5397" spans="1:11" ht="28.8" x14ac:dyDescent="0.3">
      <c r="A5397" s="1" t="s">
        <v>12805</v>
      </c>
      <c r="B5397" s="1" t="s">
        <v>1101</v>
      </c>
      <c r="C5397" s="1" t="s">
        <v>12806</v>
      </c>
      <c r="D5397">
        <v>31769.75</v>
      </c>
      <c r="E5397" t="s">
        <v>12807</v>
      </c>
      <c r="F5397">
        <v>8198635</v>
      </c>
      <c r="K5397">
        <v>0.30159987779087194</v>
      </c>
    </row>
    <row r="5398" spans="1:11" ht="57.6" x14ac:dyDescent="0.3">
      <c r="A5398" s="1" t="s">
        <v>12808</v>
      </c>
      <c r="B5398" s="1" t="s">
        <v>8555</v>
      </c>
      <c r="C5398" s="1" t="s">
        <v>12809</v>
      </c>
      <c r="D5398">
        <v>35228.093999999997</v>
      </c>
      <c r="E5398">
        <v>9706414</v>
      </c>
      <c r="F5398">
        <v>18040851</v>
      </c>
      <c r="K5398">
        <v>0.75878487521658611</v>
      </c>
    </row>
    <row r="5399" spans="1:11" x14ac:dyDescent="0.3">
      <c r="A5399" s="1" t="s">
        <v>12810</v>
      </c>
      <c r="K5399">
        <v>0.7844751502389723</v>
      </c>
    </row>
    <row r="5400" spans="1:11" ht="57.6" x14ac:dyDescent="0.3">
      <c r="A5400" s="1" t="s">
        <v>12811</v>
      </c>
      <c r="C5400" s="1" t="s">
        <v>4734</v>
      </c>
      <c r="D5400">
        <v>40647.620000000003</v>
      </c>
      <c r="E5400">
        <v>11546420</v>
      </c>
      <c r="F5400">
        <v>83770500</v>
      </c>
      <c r="K5400">
        <v>0.3239457225199216</v>
      </c>
    </row>
    <row r="5401" spans="1:11" ht="72" x14ac:dyDescent="0.3">
      <c r="A5401" s="1" t="s">
        <v>12812</v>
      </c>
      <c r="C5401" s="1" t="s">
        <v>12813</v>
      </c>
      <c r="D5401">
        <v>50034.785000000003</v>
      </c>
      <c r="E5401">
        <v>2240681</v>
      </c>
      <c r="F5401">
        <v>68199224</v>
      </c>
      <c r="K5401">
        <v>0.46966955977925029</v>
      </c>
    </row>
    <row r="5402" spans="1:11" ht="43.2" x14ac:dyDescent="0.3">
      <c r="A5402" s="1" t="s">
        <v>12814</v>
      </c>
      <c r="C5402" s="1" t="s">
        <v>1220</v>
      </c>
      <c r="D5402">
        <v>50295.79</v>
      </c>
      <c r="E5402">
        <v>9707407</v>
      </c>
      <c r="F5402">
        <v>13781657</v>
      </c>
      <c r="K5402">
        <v>4.8128299168332389E-2</v>
      </c>
    </row>
    <row r="5403" spans="1:11" ht="43.2" x14ac:dyDescent="0.3">
      <c r="A5403" s="1" t="s">
        <v>12815</v>
      </c>
      <c r="B5403" s="1" t="s">
        <v>12816</v>
      </c>
      <c r="C5403" s="1" t="s">
        <v>12817</v>
      </c>
      <c r="D5403">
        <v>35419.1</v>
      </c>
      <c r="E5403">
        <v>1443758</v>
      </c>
      <c r="F5403">
        <v>15526337</v>
      </c>
      <c r="K5403">
        <v>0.87441324228885697</v>
      </c>
    </row>
    <row r="5404" spans="1:11" ht="43.2" x14ac:dyDescent="0.3">
      <c r="A5404" s="1" t="s">
        <v>12818</v>
      </c>
      <c r="B5404" s="1" t="s">
        <v>468</v>
      </c>
      <c r="C5404" s="1" t="s">
        <v>12819</v>
      </c>
      <c r="D5404">
        <v>64750.042999999998</v>
      </c>
      <c r="E5404">
        <v>8398608</v>
      </c>
      <c r="F5404">
        <v>25879295</v>
      </c>
      <c r="K5404">
        <v>0.10058393258744702</v>
      </c>
    </row>
    <row r="5405" spans="1:11" ht="28.8" x14ac:dyDescent="0.3">
      <c r="A5405" s="1" t="s">
        <v>12820</v>
      </c>
      <c r="B5405" s="1" t="s">
        <v>12821</v>
      </c>
      <c r="C5405" s="1" t="s">
        <v>12822</v>
      </c>
      <c r="D5405">
        <v>39446.639999999999</v>
      </c>
      <c r="E5405">
        <v>1743952</v>
      </c>
      <c r="F5405">
        <v>18334416</v>
      </c>
      <c r="K5405">
        <v>0.86063166496362353</v>
      </c>
    </row>
    <row r="5406" spans="1:11" ht="43.2" x14ac:dyDescent="0.3">
      <c r="A5406" s="1" t="s">
        <v>12823</v>
      </c>
      <c r="B5406" s="1" t="s">
        <v>12824</v>
      </c>
      <c r="C5406" s="1" t="s">
        <v>12825</v>
      </c>
      <c r="D5406">
        <v>40734.11</v>
      </c>
      <c r="E5406">
        <v>12323161</v>
      </c>
      <c r="F5406">
        <v>63365236</v>
      </c>
      <c r="K5406">
        <v>0.88656500675120953</v>
      </c>
    </row>
    <row r="5407" spans="1:11" ht="86.4" x14ac:dyDescent="0.3">
      <c r="A5407" s="1" t="s">
        <v>12826</v>
      </c>
      <c r="B5407" s="1" t="s">
        <v>12827</v>
      </c>
      <c r="C5407" s="1" t="s">
        <v>12828</v>
      </c>
      <c r="D5407">
        <v>24773.478999999999</v>
      </c>
      <c r="E5407">
        <v>8963624</v>
      </c>
      <c r="F5407">
        <v>5697296</v>
      </c>
      <c r="K5407">
        <v>3.7161990458990046E-2</v>
      </c>
    </row>
    <row r="5408" spans="1:11" ht="72" x14ac:dyDescent="0.3">
      <c r="A5408" s="1" t="s">
        <v>12829</v>
      </c>
      <c r="B5408" s="1" t="s">
        <v>12830</v>
      </c>
      <c r="C5408" s="1" t="s">
        <v>12831</v>
      </c>
      <c r="D5408">
        <v>22264.366999999998</v>
      </c>
      <c r="E5408">
        <v>100287460</v>
      </c>
      <c r="F5408">
        <v>516499457</v>
      </c>
      <c r="K5408">
        <v>0.79984537608127881</v>
      </c>
    </row>
    <row r="5409" spans="1:11" ht="72" x14ac:dyDescent="0.3">
      <c r="A5409" s="1" t="s">
        <v>12832</v>
      </c>
      <c r="B5409" s="1" t="s">
        <v>731</v>
      </c>
      <c r="C5409" s="1" t="s">
        <v>732</v>
      </c>
      <c r="D5409">
        <v>39922.707000000002</v>
      </c>
      <c r="E5409">
        <v>1245687</v>
      </c>
      <c r="F5409">
        <v>2273020</v>
      </c>
      <c r="K5409">
        <v>9.8569979426426535E-2</v>
      </c>
    </row>
    <row r="5410" spans="1:11" ht="72" x14ac:dyDescent="0.3">
      <c r="A5410" s="1" t="s">
        <v>12833</v>
      </c>
      <c r="B5410" s="1" t="s">
        <v>12834</v>
      </c>
      <c r="C5410" s="1" t="s">
        <v>12835</v>
      </c>
      <c r="D5410">
        <v>21916.011999999999</v>
      </c>
      <c r="E5410">
        <v>101817350</v>
      </c>
      <c r="F5410">
        <v>5147863</v>
      </c>
      <c r="K5410">
        <v>0.38851938634008509</v>
      </c>
    </row>
    <row r="5411" spans="1:11" ht="43.2" x14ac:dyDescent="0.3">
      <c r="A5411" s="1" t="s">
        <v>12836</v>
      </c>
      <c r="B5411" s="1" t="s">
        <v>12837</v>
      </c>
      <c r="C5411" s="1" t="s">
        <v>12838</v>
      </c>
      <c r="D5411">
        <v>48888.12</v>
      </c>
      <c r="E5411">
        <v>1802099</v>
      </c>
      <c r="F5411">
        <v>23638011</v>
      </c>
      <c r="K5411">
        <v>0.55721993873297848</v>
      </c>
    </row>
    <row r="5412" spans="1:11" ht="57.6" x14ac:dyDescent="0.3">
      <c r="A5412" s="1" t="s">
        <v>12839</v>
      </c>
      <c r="B5412" s="1" t="s">
        <v>12840</v>
      </c>
      <c r="C5412" s="1" t="s">
        <v>12841</v>
      </c>
      <c r="D5412">
        <v>24897.023000000001</v>
      </c>
      <c r="E5412">
        <v>193759</v>
      </c>
      <c r="F5412">
        <v>4952672</v>
      </c>
      <c r="K5412">
        <v>0.52567019721775821</v>
      </c>
    </row>
    <row r="5413" spans="1:11" ht="28.8" x14ac:dyDescent="0.3">
      <c r="A5413" s="1" t="s">
        <v>12842</v>
      </c>
      <c r="B5413" s="1" t="s">
        <v>12843</v>
      </c>
      <c r="C5413" s="1" t="s">
        <v>12844</v>
      </c>
      <c r="D5413">
        <v>64857.214999999997</v>
      </c>
      <c r="E5413">
        <v>7675102</v>
      </c>
      <c r="F5413">
        <v>2528047</v>
      </c>
      <c r="K5413">
        <v>0.93102880987857684</v>
      </c>
    </row>
    <row r="5414" spans="1:11" ht="144" x14ac:dyDescent="0.3">
      <c r="A5414" s="1" t="s">
        <v>12845</v>
      </c>
      <c r="B5414" s="1" t="s">
        <v>7614</v>
      </c>
      <c r="C5414" s="1" t="s">
        <v>11176</v>
      </c>
      <c r="D5414">
        <v>67393.5</v>
      </c>
      <c r="E5414">
        <v>8645119</v>
      </c>
      <c r="F5414">
        <v>3356993</v>
      </c>
      <c r="K5414">
        <v>0.68956250229777893</v>
      </c>
    </row>
    <row r="5415" spans="1:11" ht="86.4" x14ac:dyDescent="0.3">
      <c r="A5415" s="1" t="s">
        <v>12846</v>
      </c>
      <c r="B5415" s="1" t="s">
        <v>12847</v>
      </c>
      <c r="C5415" s="1" t="s">
        <v>12848</v>
      </c>
      <c r="D5415">
        <v>49962.862999999998</v>
      </c>
      <c r="E5415">
        <v>12114467</v>
      </c>
      <c r="F5415">
        <v>14317630</v>
      </c>
      <c r="K5415">
        <v>0.22879673151717383</v>
      </c>
    </row>
    <row r="5416" spans="1:11" ht="100.8" x14ac:dyDescent="0.3">
      <c r="A5416" s="1" t="s">
        <v>12849</v>
      </c>
      <c r="B5416" s="1" t="s">
        <v>12850</v>
      </c>
      <c r="C5416" s="1" t="s">
        <v>12851</v>
      </c>
      <c r="D5416">
        <v>54813.953000000001</v>
      </c>
      <c r="E5416">
        <v>2015541</v>
      </c>
      <c r="F5416">
        <v>3720060</v>
      </c>
      <c r="K5416">
        <v>0.78431622396924561</v>
      </c>
    </row>
    <row r="5417" spans="1:11" ht="28.8" x14ac:dyDescent="0.3">
      <c r="A5417" s="1" t="s">
        <v>12852</v>
      </c>
      <c r="B5417" s="1" t="s">
        <v>12853</v>
      </c>
      <c r="C5417" s="1" t="s">
        <v>12854</v>
      </c>
      <c r="D5417">
        <v>47633.84</v>
      </c>
      <c r="E5417">
        <v>12454194</v>
      </c>
      <c r="F5417">
        <v>15353603</v>
      </c>
      <c r="K5417">
        <v>0.34989597677443296</v>
      </c>
    </row>
    <row r="5418" spans="1:11" ht="43.2" x14ac:dyDescent="0.3">
      <c r="A5418" s="1" t="s">
        <v>12855</v>
      </c>
      <c r="B5418" s="1" t="s">
        <v>12856</v>
      </c>
      <c r="C5418" s="1" t="s">
        <v>12857</v>
      </c>
      <c r="D5418">
        <v>81151.240000000005</v>
      </c>
      <c r="E5418">
        <v>8413121</v>
      </c>
      <c r="F5418">
        <v>15482614</v>
      </c>
      <c r="K5418">
        <v>0.92485143981417173</v>
      </c>
    </row>
    <row r="5419" spans="1:11" x14ac:dyDescent="0.3">
      <c r="A5419" s="1" t="s">
        <v>12858</v>
      </c>
      <c r="K5419">
        <v>0.3390344302958842</v>
      </c>
    </row>
    <row r="5420" spans="1:11" ht="115.2" x14ac:dyDescent="0.3">
      <c r="A5420" s="1" t="s">
        <v>12859</v>
      </c>
      <c r="B5420" s="1" t="s">
        <v>8872</v>
      </c>
      <c r="C5420" s="1" t="s">
        <v>8873</v>
      </c>
      <c r="D5420">
        <v>48147.754000000001</v>
      </c>
      <c r="E5420">
        <v>10439608</v>
      </c>
      <c r="F5420">
        <v>166609926</v>
      </c>
      <c r="K5420">
        <v>0.48063091195618812</v>
      </c>
    </row>
    <row r="5421" spans="1:11" ht="86.4" x14ac:dyDescent="0.3">
      <c r="A5421" s="1" t="s">
        <v>12860</v>
      </c>
      <c r="B5421" s="1" t="s">
        <v>12861</v>
      </c>
      <c r="C5421" s="1" t="s">
        <v>12862</v>
      </c>
      <c r="D5421">
        <v>39033.457000000002</v>
      </c>
      <c r="E5421">
        <v>10406776</v>
      </c>
      <c r="F5421">
        <v>4624283</v>
      </c>
      <c r="K5421">
        <v>0.36373605399675835</v>
      </c>
    </row>
    <row r="5422" spans="1:11" ht="172.8" x14ac:dyDescent="0.3">
      <c r="A5422" s="1" t="s">
        <v>12863</v>
      </c>
      <c r="B5422" s="1" t="s">
        <v>12864</v>
      </c>
      <c r="C5422" s="1" t="s">
        <v>12865</v>
      </c>
      <c r="D5422">
        <v>43911.57</v>
      </c>
      <c r="E5422">
        <v>345873</v>
      </c>
      <c r="F5422">
        <v>23642055</v>
      </c>
      <c r="K5422">
        <v>0.424003655657333</v>
      </c>
    </row>
    <row r="5423" spans="1:11" ht="129.6" x14ac:dyDescent="0.3">
      <c r="A5423" s="1" t="s">
        <v>12866</v>
      </c>
      <c r="B5423" s="1" t="s">
        <v>12867</v>
      </c>
      <c r="C5423" s="1" t="s">
        <v>12868</v>
      </c>
      <c r="D5423">
        <v>38595.612999999998</v>
      </c>
      <c r="E5423">
        <v>7704293</v>
      </c>
      <c r="F5423">
        <v>6180363</v>
      </c>
      <c r="K5423">
        <v>0.22773451405550205</v>
      </c>
    </row>
    <row r="5424" spans="1:11" ht="28.8" x14ac:dyDescent="0.3">
      <c r="A5424" s="1" t="s">
        <v>12869</v>
      </c>
      <c r="B5424" s="1" t="s">
        <v>12870</v>
      </c>
      <c r="C5424" s="1" t="s">
        <v>12871</v>
      </c>
      <c r="D5424">
        <v>34867.89</v>
      </c>
      <c r="E5424">
        <v>11988184</v>
      </c>
      <c r="F5424">
        <v>9253613</v>
      </c>
      <c r="K5424">
        <v>0.14811283982368306</v>
      </c>
    </row>
    <row r="5425" spans="1:11" ht="43.2" x14ac:dyDescent="0.3">
      <c r="A5425" s="1" t="s">
        <v>12872</v>
      </c>
      <c r="B5425" s="1" t="s">
        <v>12873</v>
      </c>
      <c r="C5425" s="1" t="s">
        <v>12874</v>
      </c>
      <c r="D5425">
        <v>46596.811999999998</v>
      </c>
      <c r="E5425">
        <v>100878422</v>
      </c>
      <c r="F5425">
        <v>7818736</v>
      </c>
      <c r="K5425">
        <v>0.93917916845365479</v>
      </c>
    </row>
    <row r="5426" spans="1:11" ht="28.8" x14ac:dyDescent="0.3">
      <c r="A5426" s="1" t="s">
        <v>12875</v>
      </c>
      <c r="B5426" s="1" t="s">
        <v>12876</v>
      </c>
      <c r="C5426" s="1" t="s">
        <v>12877</v>
      </c>
      <c r="D5426">
        <v>26727.436000000002</v>
      </c>
      <c r="E5426">
        <v>9269890</v>
      </c>
      <c r="K5426">
        <v>2.5433852171475091E-2</v>
      </c>
    </row>
    <row r="5427" spans="1:11" ht="28.8" x14ac:dyDescent="0.3">
      <c r="A5427" s="1" t="s">
        <v>12878</v>
      </c>
      <c r="B5427" s="1" t="s">
        <v>12870</v>
      </c>
      <c r="C5427" s="1" t="s">
        <v>12871</v>
      </c>
      <c r="D5427">
        <v>51919.184000000001</v>
      </c>
      <c r="E5427">
        <v>11988184</v>
      </c>
      <c r="F5427">
        <v>9253613</v>
      </c>
      <c r="K5427">
        <v>0.23182659812685091</v>
      </c>
    </row>
    <row r="5428" spans="1:11" ht="57.6" x14ac:dyDescent="0.3">
      <c r="A5428" s="1" t="s">
        <v>12879</v>
      </c>
      <c r="B5428" s="1" t="s">
        <v>3822</v>
      </c>
      <c r="C5428" s="1" t="s">
        <v>12880</v>
      </c>
      <c r="D5428">
        <v>25027.190999999999</v>
      </c>
      <c r="E5428">
        <v>9313337</v>
      </c>
      <c r="K5428">
        <v>0.74734550212745421</v>
      </c>
    </row>
    <row r="5429" spans="1:11" ht="72" x14ac:dyDescent="0.3">
      <c r="A5429" s="1" t="s">
        <v>12881</v>
      </c>
      <c r="B5429" s="1" t="s">
        <v>12882</v>
      </c>
      <c r="C5429" s="1" t="s">
        <v>12883</v>
      </c>
      <c r="D5429">
        <v>42363.05</v>
      </c>
      <c r="E5429">
        <v>9549714</v>
      </c>
      <c r="F5429">
        <v>8819933</v>
      </c>
      <c r="K5429">
        <v>0.15179153116517496</v>
      </c>
    </row>
    <row r="5430" spans="1:11" ht="28.8" x14ac:dyDescent="0.3">
      <c r="A5430" s="1" t="s">
        <v>12884</v>
      </c>
      <c r="B5430" s="1" t="s">
        <v>12885</v>
      </c>
      <c r="C5430" s="1" t="s">
        <v>12886</v>
      </c>
      <c r="D5430">
        <v>61466.44</v>
      </c>
      <c r="E5430">
        <v>9334916</v>
      </c>
      <c r="K5430">
        <v>0.28026264905365039</v>
      </c>
    </row>
    <row r="5431" spans="1:11" ht="57.6" x14ac:dyDescent="0.3">
      <c r="A5431" s="1" t="s">
        <v>12887</v>
      </c>
      <c r="B5431" s="1" t="s">
        <v>478</v>
      </c>
      <c r="C5431" s="1" t="s">
        <v>12888</v>
      </c>
      <c r="D5431">
        <v>45707.16</v>
      </c>
      <c r="E5431">
        <v>1359405</v>
      </c>
      <c r="F5431">
        <v>4625568</v>
      </c>
      <c r="K5431">
        <v>0.84277478679843221</v>
      </c>
    </row>
    <row r="5432" spans="1:11" ht="43.2" x14ac:dyDescent="0.3">
      <c r="A5432" s="1" t="s">
        <v>12889</v>
      </c>
      <c r="B5432" s="1" t="s">
        <v>12890</v>
      </c>
      <c r="C5432" s="1" t="s">
        <v>12891</v>
      </c>
      <c r="D5432">
        <v>50485.37</v>
      </c>
      <c r="E5432">
        <v>100724285</v>
      </c>
      <c r="F5432">
        <v>17379403</v>
      </c>
      <c r="K5432">
        <v>0.5791369837696716</v>
      </c>
    </row>
    <row r="5433" spans="1:11" ht="43.2" x14ac:dyDescent="0.3">
      <c r="A5433" s="1" t="s">
        <v>12892</v>
      </c>
      <c r="B5433" s="1" t="s">
        <v>12893</v>
      </c>
      <c r="C5433" s="1" t="s">
        <v>12894</v>
      </c>
      <c r="D5433">
        <v>44059.027000000002</v>
      </c>
      <c r="E5433">
        <v>12476130</v>
      </c>
      <c r="F5433">
        <v>84291933</v>
      </c>
      <c r="K5433">
        <v>0.7155855853938724</v>
      </c>
    </row>
    <row r="5434" spans="1:11" x14ac:dyDescent="0.3">
      <c r="A5434" s="1" t="s">
        <v>12895</v>
      </c>
      <c r="B5434" s="1" t="s">
        <v>12896</v>
      </c>
      <c r="C5434" s="1" t="s">
        <v>12897</v>
      </c>
      <c r="D5434">
        <v>51044.483999999997</v>
      </c>
      <c r="E5434">
        <v>8621107</v>
      </c>
      <c r="F5434">
        <v>10236131</v>
      </c>
      <c r="K5434">
        <v>0.94080256256274131</v>
      </c>
    </row>
    <row r="5435" spans="1:11" x14ac:dyDescent="0.3">
      <c r="A5435" s="1" t="s">
        <v>12898</v>
      </c>
      <c r="K5435">
        <v>0.57691272809707883</v>
      </c>
    </row>
    <row r="5436" spans="1:11" ht="28.8" x14ac:dyDescent="0.3">
      <c r="A5436" s="1" t="s">
        <v>12899</v>
      </c>
      <c r="B5436" s="1" t="s">
        <v>7127</v>
      </c>
      <c r="C5436" s="1" t="s">
        <v>7128</v>
      </c>
      <c r="D5436">
        <v>33386.527000000002</v>
      </c>
      <c r="E5436">
        <v>8397161</v>
      </c>
      <c r="F5436">
        <v>9914694</v>
      </c>
      <c r="K5436">
        <v>0.6670459183505939</v>
      </c>
    </row>
    <row r="5437" spans="1:11" ht="72" x14ac:dyDescent="0.3">
      <c r="A5437" s="1" t="s">
        <v>12900</v>
      </c>
      <c r="B5437" s="1" t="s">
        <v>12901</v>
      </c>
      <c r="C5437" s="1" t="s">
        <v>12902</v>
      </c>
      <c r="D5437">
        <v>46480.167999999998</v>
      </c>
      <c r="E5437">
        <v>12314507</v>
      </c>
      <c r="F5437">
        <v>13523175</v>
      </c>
      <c r="K5437">
        <v>0.33160780093213105</v>
      </c>
    </row>
    <row r="5438" spans="1:11" ht="57.6" x14ac:dyDescent="0.3">
      <c r="A5438" s="1" t="s">
        <v>12903</v>
      </c>
      <c r="B5438" s="1" t="s">
        <v>12904</v>
      </c>
      <c r="C5438" s="1" t="s">
        <v>12905</v>
      </c>
      <c r="D5438">
        <v>47304.887000000002</v>
      </c>
      <c r="E5438">
        <v>9715165</v>
      </c>
      <c r="F5438">
        <v>9347640</v>
      </c>
      <c r="K5438">
        <v>0.68348856652907741</v>
      </c>
    </row>
    <row r="5439" spans="1:11" ht="72" x14ac:dyDescent="0.3">
      <c r="A5439" s="1" t="s">
        <v>12906</v>
      </c>
      <c r="B5439" s="1" t="s">
        <v>12904</v>
      </c>
      <c r="C5439" s="1" t="s">
        <v>12907</v>
      </c>
      <c r="D5439">
        <v>39589.394999999997</v>
      </c>
      <c r="E5439">
        <v>8591935</v>
      </c>
      <c r="F5439">
        <v>20125119</v>
      </c>
      <c r="K5439">
        <v>0.29994931482633358</v>
      </c>
    </row>
    <row r="5440" spans="1:11" ht="57.6" x14ac:dyDescent="0.3">
      <c r="A5440" s="1" t="s">
        <v>12908</v>
      </c>
      <c r="B5440" s="1" t="s">
        <v>12909</v>
      </c>
      <c r="C5440" s="1" t="s">
        <v>12910</v>
      </c>
      <c r="D5440">
        <v>34394.074000000001</v>
      </c>
      <c r="E5440">
        <v>8585163</v>
      </c>
      <c r="F5440">
        <v>4428821</v>
      </c>
      <c r="G5440">
        <v>27840570</v>
      </c>
      <c r="K5440">
        <v>0.6325456623137774</v>
      </c>
    </row>
    <row r="5441" spans="1:11" ht="43.2" x14ac:dyDescent="0.3">
      <c r="A5441" s="1" t="s">
        <v>12911</v>
      </c>
      <c r="B5441" s="1" t="s">
        <v>12912</v>
      </c>
      <c r="C5441" s="1" t="s">
        <v>12913</v>
      </c>
      <c r="D5441">
        <v>17651.296999999999</v>
      </c>
      <c r="E5441">
        <v>1422040</v>
      </c>
      <c r="F5441">
        <v>23630651</v>
      </c>
      <c r="K5441">
        <v>0.18164460449095021</v>
      </c>
    </row>
    <row r="5442" spans="1:11" ht="72" x14ac:dyDescent="0.3">
      <c r="A5442" s="1" t="s">
        <v>12914</v>
      </c>
      <c r="B5442" s="1" t="s">
        <v>12915</v>
      </c>
      <c r="C5442" s="1" t="s">
        <v>12916</v>
      </c>
      <c r="D5442">
        <v>12686.777</v>
      </c>
      <c r="E5442">
        <v>8647112</v>
      </c>
      <c r="F5442">
        <v>33299810</v>
      </c>
      <c r="K5442">
        <v>0.55621482208022699</v>
      </c>
    </row>
    <row r="5443" spans="1:11" ht="72" x14ac:dyDescent="0.3">
      <c r="A5443" s="1" t="s">
        <v>12917</v>
      </c>
      <c r="B5443" s="1" t="s">
        <v>12918</v>
      </c>
      <c r="C5443" s="1" t="s">
        <v>12919</v>
      </c>
      <c r="D5443">
        <v>69605.67</v>
      </c>
      <c r="E5443">
        <v>8459156</v>
      </c>
      <c r="F5443">
        <v>7317786</v>
      </c>
      <c r="K5443">
        <v>0.53476202909107218</v>
      </c>
    </row>
    <row r="5444" spans="1:11" ht="28.8" x14ac:dyDescent="0.3">
      <c r="A5444" s="1" t="s">
        <v>12920</v>
      </c>
      <c r="B5444" s="1" t="s">
        <v>12921</v>
      </c>
      <c r="C5444" s="1" t="s">
        <v>12922</v>
      </c>
      <c r="D5444">
        <v>95619.11</v>
      </c>
      <c r="E5444">
        <v>9305100</v>
      </c>
      <c r="K5444">
        <v>0.70377085379485893</v>
      </c>
    </row>
    <row r="5445" spans="1:11" ht="43.2" x14ac:dyDescent="0.3">
      <c r="A5445" s="1" t="s">
        <v>12923</v>
      </c>
      <c r="B5445" s="1" t="s">
        <v>12918</v>
      </c>
      <c r="C5445" s="1" t="s">
        <v>12924</v>
      </c>
      <c r="D5445">
        <v>80599.304999999993</v>
      </c>
      <c r="E5445">
        <v>100235768</v>
      </c>
      <c r="F5445">
        <v>43235878</v>
      </c>
      <c r="K5445">
        <v>0.15212281056032284</v>
      </c>
    </row>
    <row r="5446" spans="1:11" ht="43.2" x14ac:dyDescent="0.3">
      <c r="A5446" s="1" t="s">
        <v>12925</v>
      </c>
      <c r="B5446" s="1" t="s">
        <v>12918</v>
      </c>
      <c r="C5446" s="1" t="s">
        <v>12926</v>
      </c>
      <c r="D5446">
        <v>94673.054999999993</v>
      </c>
      <c r="E5446">
        <v>100877928</v>
      </c>
      <c r="F5446">
        <v>83287741</v>
      </c>
      <c r="K5446">
        <v>0.44651423752421426</v>
      </c>
    </row>
    <row r="5447" spans="1:11" ht="43.2" x14ac:dyDescent="0.3">
      <c r="A5447" s="1" t="s">
        <v>12927</v>
      </c>
      <c r="B5447" s="1" t="s">
        <v>2352</v>
      </c>
      <c r="C5447" s="1" t="s">
        <v>12928</v>
      </c>
      <c r="D5447">
        <v>35741.245999999999</v>
      </c>
      <c r="E5447">
        <v>8923241</v>
      </c>
      <c r="F5447">
        <v>8618727</v>
      </c>
      <c r="K5447">
        <v>0.71103382640410817</v>
      </c>
    </row>
    <row r="5448" spans="1:11" ht="28.8" x14ac:dyDescent="0.3">
      <c r="A5448" s="1" t="s">
        <v>12929</v>
      </c>
      <c r="B5448" s="1" t="s">
        <v>12930</v>
      </c>
      <c r="C5448" s="1" t="s">
        <v>12931</v>
      </c>
      <c r="D5448">
        <v>75829.483999999997</v>
      </c>
      <c r="E5448">
        <v>9327019</v>
      </c>
      <c r="K5448">
        <v>1.6511671502429937E-2</v>
      </c>
    </row>
    <row r="5449" spans="1:11" ht="57.6" x14ac:dyDescent="0.3">
      <c r="A5449" s="1" t="s">
        <v>12932</v>
      </c>
      <c r="B5449" s="1" t="s">
        <v>12933</v>
      </c>
      <c r="C5449" s="1" t="s">
        <v>12934</v>
      </c>
      <c r="D5449">
        <v>49692.741999999998</v>
      </c>
      <c r="E5449">
        <v>10823533</v>
      </c>
      <c r="F5449">
        <v>18117328</v>
      </c>
      <c r="K5449">
        <v>0.47533023298462551</v>
      </c>
    </row>
    <row r="5450" spans="1:11" ht="28.8" x14ac:dyDescent="0.3">
      <c r="A5450" s="1" t="s">
        <v>12935</v>
      </c>
      <c r="B5450" s="1" t="s">
        <v>12930</v>
      </c>
      <c r="C5450" s="1" t="s">
        <v>12936</v>
      </c>
      <c r="D5450">
        <v>88500.73</v>
      </c>
      <c r="E5450">
        <v>9320517</v>
      </c>
      <c r="K5450">
        <v>0.25891665808818909</v>
      </c>
    </row>
    <row r="5451" spans="1:11" x14ac:dyDescent="0.3">
      <c r="A5451" s="1" t="s">
        <v>12937</v>
      </c>
      <c r="K5451">
        <v>0.60934744847478828</v>
      </c>
    </row>
    <row r="5452" spans="1:11" ht="28.8" x14ac:dyDescent="0.3">
      <c r="A5452" s="1" t="s">
        <v>12938</v>
      </c>
      <c r="B5452" s="1" t="s">
        <v>12939</v>
      </c>
      <c r="C5452" s="1" t="s">
        <v>12940</v>
      </c>
      <c r="D5452">
        <v>41751.370000000003</v>
      </c>
      <c r="E5452">
        <v>9326912</v>
      </c>
      <c r="K5452">
        <v>0.20040043141641395</v>
      </c>
    </row>
    <row r="5453" spans="1:11" ht="28.8" x14ac:dyDescent="0.3">
      <c r="A5453" s="1" t="s">
        <v>12941</v>
      </c>
      <c r="B5453" s="1" t="s">
        <v>12942</v>
      </c>
      <c r="C5453" s="1" t="s">
        <v>12943</v>
      </c>
      <c r="D5453">
        <v>28884.063999999998</v>
      </c>
      <c r="E5453">
        <v>9305210</v>
      </c>
      <c r="K5453">
        <v>0.69731972153193889</v>
      </c>
    </row>
    <row r="5454" spans="1:11" ht="86.4" x14ac:dyDescent="0.3">
      <c r="A5454" s="1" t="s">
        <v>12944</v>
      </c>
      <c r="C5454" s="1" t="s">
        <v>12945</v>
      </c>
      <c r="D5454">
        <v>22794.664000000001</v>
      </c>
      <c r="E5454">
        <v>8591737</v>
      </c>
      <c r="F5454">
        <v>6152986</v>
      </c>
      <c r="K5454">
        <v>0.36738266751476489</v>
      </c>
    </row>
    <row r="5455" spans="1:11" ht="43.2" x14ac:dyDescent="0.3">
      <c r="A5455" s="1" t="s">
        <v>12946</v>
      </c>
      <c r="B5455" s="1" t="s">
        <v>117</v>
      </c>
      <c r="C5455" s="1" t="s">
        <v>118</v>
      </c>
      <c r="D5455">
        <v>14203.094999999999</v>
      </c>
      <c r="E5455">
        <v>193611</v>
      </c>
      <c r="F5455">
        <v>19938550</v>
      </c>
      <c r="H5455" t="s">
        <v>17273</v>
      </c>
      <c r="K5455">
        <v>4.3707846489113855E-3</v>
      </c>
    </row>
    <row r="5456" spans="1:11" ht="57.6" x14ac:dyDescent="0.3">
      <c r="A5456" s="1" t="s">
        <v>12947</v>
      </c>
      <c r="B5456" s="1" t="s">
        <v>12948</v>
      </c>
      <c r="C5456" s="1" t="s">
        <v>12949</v>
      </c>
      <c r="D5456">
        <v>43950.913999999997</v>
      </c>
      <c r="E5456">
        <v>11159630</v>
      </c>
      <c r="F5456">
        <v>11709089</v>
      </c>
      <c r="K5456">
        <v>9.0832376054274966E-2</v>
      </c>
    </row>
    <row r="5457" spans="1:11" ht="115.2" x14ac:dyDescent="0.3">
      <c r="A5457" s="1" t="s">
        <v>12950</v>
      </c>
      <c r="B5457" s="1" t="s">
        <v>12948</v>
      </c>
      <c r="C5457" s="1" t="s">
        <v>12949</v>
      </c>
      <c r="D5457">
        <v>38865.47</v>
      </c>
      <c r="E5457">
        <v>11159630</v>
      </c>
      <c r="F5457">
        <v>11709089</v>
      </c>
      <c r="K5457">
        <v>0.9389960918505903</v>
      </c>
    </row>
    <row r="5458" spans="1:11" ht="28.8" x14ac:dyDescent="0.3">
      <c r="A5458" s="1" t="s">
        <v>12951</v>
      </c>
      <c r="C5458" s="1" t="s">
        <v>12952</v>
      </c>
      <c r="D5458">
        <v>33720.410000000003</v>
      </c>
      <c r="E5458">
        <v>100256950</v>
      </c>
      <c r="F5458">
        <v>718453207</v>
      </c>
      <c r="K5458">
        <v>9.6087741562795426E-2</v>
      </c>
    </row>
    <row r="5459" spans="1:11" ht="100.8" x14ac:dyDescent="0.3">
      <c r="A5459" s="1" t="s">
        <v>12953</v>
      </c>
      <c r="C5459" s="1" t="s">
        <v>12954</v>
      </c>
      <c r="D5459">
        <v>25057.418000000001</v>
      </c>
      <c r="E5459">
        <v>8680142</v>
      </c>
      <c r="F5459">
        <v>20567586</v>
      </c>
      <c r="K5459">
        <v>0.30170341133698397</v>
      </c>
    </row>
    <row r="5460" spans="1:11" ht="43.2" x14ac:dyDescent="0.3">
      <c r="A5460" s="1" t="s">
        <v>12955</v>
      </c>
      <c r="B5460" s="1" t="s">
        <v>12956</v>
      </c>
      <c r="C5460" s="1" t="s">
        <v>12957</v>
      </c>
      <c r="D5460">
        <v>34920.120000000003</v>
      </c>
      <c r="E5460">
        <v>10677521</v>
      </c>
      <c r="F5460">
        <v>8053347</v>
      </c>
      <c r="K5460">
        <v>5.9313298043391915E-2</v>
      </c>
    </row>
    <row r="5461" spans="1:11" ht="28.8" x14ac:dyDescent="0.3">
      <c r="A5461" s="1" t="s">
        <v>12958</v>
      </c>
      <c r="B5461" s="1" t="s">
        <v>12959</v>
      </c>
      <c r="C5461" s="1" t="s">
        <v>12960</v>
      </c>
      <c r="D5461">
        <v>26936.625</v>
      </c>
      <c r="E5461">
        <v>455911</v>
      </c>
      <c r="F5461">
        <v>6742492</v>
      </c>
      <c r="K5461">
        <v>0.32349965593233376</v>
      </c>
    </row>
    <row r="5462" spans="1:11" ht="72" x14ac:dyDescent="0.3">
      <c r="A5462" s="1" t="s">
        <v>12961</v>
      </c>
      <c r="B5462" s="1" t="s">
        <v>12962</v>
      </c>
      <c r="C5462" s="1" t="s">
        <v>12963</v>
      </c>
      <c r="D5462">
        <v>36987.542999999998</v>
      </c>
      <c r="E5462">
        <v>1504448</v>
      </c>
      <c r="F5462">
        <v>3088180</v>
      </c>
      <c r="K5462">
        <v>0.11197744014503475</v>
      </c>
    </row>
    <row r="5463" spans="1:11" ht="28.8" x14ac:dyDescent="0.3">
      <c r="A5463" s="1" t="s">
        <v>12964</v>
      </c>
      <c r="B5463" s="1" t="s">
        <v>12965</v>
      </c>
      <c r="C5463" s="1" t="s">
        <v>12966</v>
      </c>
      <c r="D5463">
        <v>65055.21</v>
      </c>
      <c r="E5463">
        <v>9711996</v>
      </c>
      <c r="F5463">
        <v>3367680</v>
      </c>
      <c r="K5463">
        <v>0.70378320123852078</v>
      </c>
    </row>
    <row r="5464" spans="1:11" ht="129.6" x14ac:dyDescent="0.3">
      <c r="A5464" s="1" t="s">
        <v>12967</v>
      </c>
      <c r="B5464" s="1" t="s">
        <v>12965</v>
      </c>
      <c r="C5464" s="1" t="s">
        <v>12968</v>
      </c>
      <c r="D5464">
        <v>51977.26</v>
      </c>
      <c r="E5464">
        <v>100234812</v>
      </c>
      <c r="F5464">
        <v>6053224</v>
      </c>
      <c r="K5464">
        <v>0.94660759772353964</v>
      </c>
    </row>
    <row r="5465" spans="1:11" ht="43.2" x14ac:dyDescent="0.3">
      <c r="A5465" s="1" t="s">
        <v>12969</v>
      </c>
      <c r="B5465" s="1" t="s">
        <v>12970</v>
      </c>
      <c r="C5465" s="1" t="s">
        <v>12971</v>
      </c>
      <c r="D5465">
        <v>50967.483999999997</v>
      </c>
      <c r="E5465">
        <v>101686770</v>
      </c>
      <c r="F5465">
        <v>166609395</v>
      </c>
      <c r="K5465">
        <v>0.49305993145651594</v>
      </c>
    </row>
    <row r="5466" spans="1:11" ht="57.6" x14ac:dyDescent="0.3">
      <c r="A5466" s="1" t="s">
        <v>12972</v>
      </c>
      <c r="C5466" s="1" t="s">
        <v>4734</v>
      </c>
      <c r="D5466">
        <v>56731.26</v>
      </c>
      <c r="E5466">
        <v>11546420</v>
      </c>
      <c r="F5466">
        <v>83770500</v>
      </c>
      <c r="K5466">
        <v>0.98376052410478976</v>
      </c>
    </row>
    <row r="5467" spans="1:11" ht="43.2" x14ac:dyDescent="0.3">
      <c r="A5467" s="1" t="s">
        <v>12973</v>
      </c>
      <c r="B5467" s="1" t="s">
        <v>12974</v>
      </c>
      <c r="C5467" s="1" t="s">
        <v>12975</v>
      </c>
      <c r="D5467">
        <v>34674.315999999999</v>
      </c>
      <c r="E5467">
        <v>10408804</v>
      </c>
      <c r="F5467">
        <v>15322459</v>
      </c>
      <c r="K5467">
        <v>0.10915909213675479</v>
      </c>
    </row>
    <row r="5468" spans="1:11" ht="57.6" x14ac:dyDescent="0.3">
      <c r="A5468" s="1" t="s">
        <v>12976</v>
      </c>
      <c r="B5468" s="1" t="s">
        <v>12974</v>
      </c>
      <c r="C5468" s="1" t="s">
        <v>12977</v>
      </c>
      <c r="D5468">
        <v>24277.65</v>
      </c>
      <c r="E5468">
        <v>9709157</v>
      </c>
      <c r="F5468">
        <v>2592891</v>
      </c>
      <c r="K5468">
        <v>0.16590646280087207</v>
      </c>
    </row>
    <row r="5469" spans="1:11" ht="129.6" x14ac:dyDescent="0.3">
      <c r="A5469" s="1" t="s">
        <v>12978</v>
      </c>
      <c r="B5469" s="1" t="s">
        <v>12979</v>
      </c>
      <c r="C5469" s="1" t="s">
        <v>12980</v>
      </c>
      <c r="D5469">
        <v>24426.526999999998</v>
      </c>
      <c r="E5469">
        <v>8726456</v>
      </c>
      <c r="F5469">
        <v>10502040</v>
      </c>
      <c r="K5469">
        <v>0.27936087339383442</v>
      </c>
    </row>
    <row r="5470" spans="1:11" x14ac:dyDescent="0.3">
      <c r="A5470" s="1" t="s">
        <v>12981</v>
      </c>
      <c r="K5470">
        <v>0.36042871261882425</v>
      </c>
    </row>
    <row r="5471" spans="1:11" ht="72" x14ac:dyDescent="0.3">
      <c r="A5471" s="1" t="s">
        <v>12982</v>
      </c>
      <c r="B5471" s="1" t="s">
        <v>12979</v>
      </c>
      <c r="C5471" s="1" t="s">
        <v>12983</v>
      </c>
      <c r="D5471">
        <v>36091.89</v>
      </c>
      <c r="E5471">
        <v>1267267</v>
      </c>
      <c r="F5471">
        <v>63835953</v>
      </c>
      <c r="K5471">
        <v>0.22508136794698796</v>
      </c>
    </row>
    <row r="5472" spans="1:11" x14ac:dyDescent="0.3">
      <c r="A5472" s="1" t="s">
        <v>12984</v>
      </c>
      <c r="B5472" s="1" t="s">
        <v>12985</v>
      </c>
      <c r="C5472" s="1" t="s">
        <v>12986</v>
      </c>
      <c r="D5472">
        <v>22859.883000000002</v>
      </c>
      <c r="E5472">
        <v>3357344</v>
      </c>
      <c r="F5472">
        <v>22361349</v>
      </c>
      <c r="K5472">
        <v>0.12328846932336002</v>
      </c>
    </row>
    <row r="5473" spans="1:11" x14ac:dyDescent="0.3">
      <c r="A5473" s="1" t="s">
        <v>8813</v>
      </c>
      <c r="B5473" s="1" t="s">
        <v>8814</v>
      </c>
      <c r="C5473" s="1" t="s">
        <v>8815</v>
      </c>
      <c r="D5473">
        <v>13478.811</v>
      </c>
      <c r="E5473">
        <v>9471209</v>
      </c>
      <c r="F5473">
        <v>7658119</v>
      </c>
      <c r="K5473">
        <v>0.88951320117680277</v>
      </c>
    </row>
    <row r="5474" spans="1:11" ht="57.6" x14ac:dyDescent="0.3">
      <c r="A5474" s="1" t="s">
        <v>12987</v>
      </c>
      <c r="B5474" s="1" t="s">
        <v>12988</v>
      </c>
      <c r="C5474" s="1" t="s">
        <v>12989</v>
      </c>
      <c r="D5474">
        <v>28934.143</v>
      </c>
      <c r="E5474">
        <v>9335880</v>
      </c>
      <c r="K5474">
        <v>0.9803552556583145</v>
      </c>
    </row>
    <row r="5475" spans="1:11" ht="57.6" x14ac:dyDescent="0.3">
      <c r="A5475" s="1" t="s">
        <v>12990</v>
      </c>
      <c r="B5475" s="1" t="s">
        <v>12991</v>
      </c>
      <c r="C5475" s="1" t="s">
        <v>12992</v>
      </c>
      <c r="D5475">
        <v>53250.315999999999</v>
      </c>
      <c r="E5475">
        <v>8591994</v>
      </c>
      <c r="F5475">
        <v>32175524</v>
      </c>
      <c r="K5475">
        <v>0.52132707483692187</v>
      </c>
    </row>
    <row r="5476" spans="1:11" ht="100.8" x14ac:dyDescent="0.3">
      <c r="A5476" s="1" t="s">
        <v>12993</v>
      </c>
      <c r="B5476" s="1" t="s">
        <v>12994</v>
      </c>
      <c r="C5476" s="1" t="s">
        <v>12995</v>
      </c>
      <c r="D5476">
        <v>34278.964999999997</v>
      </c>
      <c r="E5476">
        <v>9025329</v>
      </c>
      <c r="F5476">
        <v>38705788</v>
      </c>
      <c r="K5476">
        <v>0.618800535974245</v>
      </c>
    </row>
    <row r="5477" spans="1:11" ht="57.6" x14ac:dyDescent="0.3">
      <c r="A5477" s="1" t="s">
        <v>12996</v>
      </c>
      <c r="B5477" s="1" t="s">
        <v>12997</v>
      </c>
      <c r="C5477" s="1" t="s">
        <v>12998</v>
      </c>
      <c r="D5477">
        <v>47602.38</v>
      </c>
      <c r="E5477">
        <v>8888931</v>
      </c>
      <c r="F5477">
        <v>42951533</v>
      </c>
      <c r="K5477">
        <v>0.80533893759107467</v>
      </c>
    </row>
    <row r="5478" spans="1:11" ht="129.6" x14ac:dyDescent="0.3">
      <c r="A5478" s="1" t="s">
        <v>12999</v>
      </c>
      <c r="B5478" s="1" t="s">
        <v>13000</v>
      </c>
      <c r="C5478" s="1" t="s">
        <v>13001</v>
      </c>
      <c r="D5478">
        <v>36085.495999999999</v>
      </c>
      <c r="E5478">
        <v>10746922</v>
      </c>
      <c r="F5478">
        <v>21917390</v>
      </c>
      <c r="K5478">
        <v>0.97474979082426783</v>
      </c>
    </row>
    <row r="5479" spans="1:11" ht="86.4" x14ac:dyDescent="0.3">
      <c r="A5479" s="1" t="s">
        <v>13002</v>
      </c>
      <c r="B5479" s="1" t="s">
        <v>13003</v>
      </c>
      <c r="C5479" s="1" t="s">
        <v>13004</v>
      </c>
      <c r="D5479">
        <v>26550.173999999999</v>
      </c>
      <c r="E5479">
        <v>8684338</v>
      </c>
      <c r="F5479">
        <v>38498392</v>
      </c>
      <c r="K5479">
        <v>0.28562382799828012</v>
      </c>
    </row>
    <row r="5480" spans="1:11" ht="43.2" x14ac:dyDescent="0.3">
      <c r="A5480" s="1" t="s">
        <v>13005</v>
      </c>
      <c r="B5480" s="1" t="s">
        <v>13006</v>
      </c>
      <c r="C5480" s="1" t="s">
        <v>13007</v>
      </c>
      <c r="D5480">
        <v>29547.495999999999</v>
      </c>
      <c r="E5480">
        <v>1253328</v>
      </c>
      <c r="F5480">
        <v>6365645</v>
      </c>
      <c r="K5480">
        <v>0.25798361777681322</v>
      </c>
    </row>
    <row r="5481" spans="1:11" ht="43.2" x14ac:dyDescent="0.3">
      <c r="A5481" s="1" t="s">
        <v>13008</v>
      </c>
      <c r="B5481" s="1" t="s">
        <v>13009</v>
      </c>
      <c r="C5481" s="1" t="s">
        <v>13010</v>
      </c>
      <c r="D5481">
        <v>43107.87</v>
      </c>
      <c r="E5481">
        <v>9269791</v>
      </c>
      <c r="K5481">
        <v>0.66345408575096587</v>
      </c>
    </row>
    <row r="5482" spans="1:11" ht="57.6" x14ac:dyDescent="0.3">
      <c r="A5482" s="1" t="s">
        <v>13011</v>
      </c>
      <c r="C5482" s="1" t="s">
        <v>13012</v>
      </c>
      <c r="D5482">
        <v>17311.684000000001</v>
      </c>
      <c r="E5482">
        <v>8592862</v>
      </c>
      <c r="F5482">
        <v>38490938</v>
      </c>
      <c r="K5482">
        <v>6.1282386367663255E-2</v>
      </c>
    </row>
    <row r="5483" spans="1:11" ht="57.6" x14ac:dyDescent="0.3">
      <c r="A5483" s="1" t="s">
        <v>13013</v>
      </c>
      <c r="B5483" s="1" t="s">
        <v>13014</v>
      </c>
      <c r="C5483" s="1" t="s">
        <v>13015</v>
      </c>
      <c r="D5483">
        <v>18236.120999999999</v>
      </c>
      <c r="E5483">
        <v>8595873</v>
      </c>
      <c r="F5483">
        <v>607910375</v>
      </c>
      <c r="K5483">
        <v>0.84577757656323604</v>
      </c>
    </row>
    <row r="5484" spans="1:11" ht="43.2" x14ac:dyDescent="0.3">
      <c r="A5484" s="1" t="s">
        <v>13016</v>
      </c>
      <c r="B5484" s="1" t="s">
        <v>13017</v>
      </c>
      <c r="C5484" s="1" t="s">
        <v>13018</v>
      </c>
      <c r="D5484">
        <v>63226.2</v>
      </c>
      <c r="E5484">
        <v>10677170</v>
      </c>
      <c r="F5484">
        <v>4431135</v>
      </c>
      <c r="K5484">
        <v>0.23679222648699871</v>
      </c>
    </row>
    <row r="5485" spans="1:11" x14ac:dyDescent="0.3">
      <c r="A5485" s="1" t="s">
        <v>13019</v>
      </c>
      <c r="B5485" s="1" t="s">
        <v>6766</v>
      </c>
      <c r="C5485" s="1" t="s">
        <v>13020</v>
      </c>
      <c r="D5485">
        <v>14398.248</v>
      </c>
      <c r="E5485">
        <v>9708142</v>
      </c>
      <c r="F5485">
        <v>12743194</v>
      </c>
      <c r="K5485">
        <v>0.54725769395715584</v>
      </c>
    </row>
    <row r="5486" spans="1:11" ht="28.8" x14ac:dyDescent="0.3">
      <c r="A5486" s="1" t="s">
        <v>13021</v>
      </c>
      <c r="B5486" s="1" t="s">
        <v>8487</v>
      </c>
      <c r="C5486" s="1" t="s">
        <v>13022</v>
      </c>
      <c r="D5486">
        <v>45655.360000000001</v>
      </c>
      <c r="E5486">
        <v>12315113</v>
      </c>
      <c r="F5486">
        <v>5959249</v>
      </c>
      <c r="K5486">
        <v>0.57368274176446832</v>
      </c>
    </row>
    <row r="5487" spans="1:11" ht="57.6" x14ac:dyDescent="0.3">
      <c r="A5487" s="1" t="s">
        <v>13023</v>
      </c>
      <c r="B5487" s="1" t="s">
        <v>8487</v>
      </c>
      <c r="C5487" s="1" t="s">
        <v>13024</v>
      </c>
      <c r="D5487">
        <v>37695.040000000001</v>
      </c>
      <c r="E5487">
        <v>8959857</v>
      </c>
      <c r="F5487">
        <v>35129603</v>
      </c>
      <c r="K5487">
        <v>0.26187873691148644</v>
      </c>
    </row>
    <row r="5488" spans="1:11" ht="28.8" x14ac:dyDescent="0.3">
      <c r="A5488" s="1" t="s">
        <v>13025</v>
      </c>
      <c r="B5488" s="1" t="s">
        <v>8487</v>
      </c>
      <c r="C5488" s="1" t="s">
        <v>13026</v>
      </c>
      <c r="D5488">
        <v>44044.11</v>
      </c>
      <c r="E5488">
        <v>8644424</v>
      </c>
      <c r="F5488">
        <v>2715817</v>
      </c>
      <c r="K5488">
        <v>0.37217272910087851</v>
      </c>
    </row>
    <row r="5489" spans="1:11" x14ac:dyDescent="0.3">
      <c r="A5489" s="1" t="s">
        <v>13027</v>
      </c>
      <c r="B5489" s="1" t="s">
        <v>8487</v>
      </c>
      <c r="C5489" s="1" t="s">
        <v>13026</v>
      </c>
      <c r="D5489">
        <v>14364.543</v>
      </c>
      <c r="E5489">
        <v>8644424</v>
      </c>
      <c r="F5489">
        <v>2715817</v>
      </c>
      <c r="K5489">
        <v>0.81880929023840343</v>
      </c>
    </row>
    <row r="5490" spans="1:11" x14ac:dyDescent="0.3">
      <c r="A5490" s="1" t="s">
        <v>13028</v>
      </c>
      <c r="B5490" s="1" t="s">
        <v>8487</v>
      </c>
      <c r="C5490" s="1" t="s">
        <v>13026</v>
      </c>
      <c r="D5490">
        <v>14364.543</v>
      </c>
      <c r="E5490">
        <v>8644424</v>
      </c>
      <c r="F5490">
        <v>2715817</v>
      </c>
      <c r="K5490">
        <v>0.38133184578116064</v>
      </c>
    </row>
    <row r="5491" spans="1:11" ht="57.6" x14ac:dyDescent="0.3">
      <c r="A5491" s="1" t="s">
        <v>13029</v>
      </c>
      <c r="B5491" s="1" t="s">
        <v>3512</v>
      </c>
      <c r="C5491" s="1" t="s">
        <v>3513</v>
      </c>
      <c r="D5491">
        <v>35311.226999999999</v>
      </c>
      <c r="E5491">
        <v>102210704</v>
      </c>
      <c r="F5491">
        <v>3305255</v>
      </c>
      <c r="K5491">
        <v>0.60768237038985129</v>
      </c>
    </row>
    <row r="5492" spans="1:11" x14ac:dyDescent="0.3">
      <c r="A5492" s="1" t="s">
        <v>13030</v>
      </c>
      <c r="H5492" t="s">
        <v>17272</v>
      </c>
      <c r="K5492">
        <v>6.9730413654010004E-3</v>
      </c>
    </row>
    <row r="5493" spans="1:11" ht="43.2" x14ac:dyDescent="0.3">
      <c r="A5493" s="1" t="s">
        <v>13031</v>
      </c>
      <c r="B5493" s="1" t="s">
        <v>644</v>
      </c>
      <c r="C5493" s="1" t="s">
        <v>645</v>
      </c>
      <c r="D5493">
        <v>57328.09</v>
      </c>
      <c r="E5493">
        <v>8570160</v>
      </c>
      <c r="F5493">
        <v>5861323</v>
      </c>
      <c r="K5493">
        <v>0.12150313841689953</v>
      </c>
    </row>
    <row r="5494" spans="1:11" ht="28.8" x14ac:dyDescent="0.3">
      <c r="A5494" s="1" t="s">
        <v>13032</v>
      </c>
      <c r="B5494" s="1" t="s">
        <v>622</v>
      </c>
      <c r="C5494" s="1" t="s">
        <v>13033</v>
      </c>
      <c r="D5494">
        <v>58278.64</v>
      </c>
      <c r="E5494">
        <v>100157452</v>
      </c>
      <c r="F5494">
        <v>864093</v>
      </c>
      <c r="K5494">
        <v>0.13428063467897089</v>
      </c>
    </row>
    <row r="5495" spans="1:11" ht="57.6" x14ac:dyDescent="0.3">
      <c r="A5495" s="1" t="s">
        <v>13034</v>
      </c>
      <c r="B5495" s="1" t="s">
        <v>3041</v>
      </c>
      <c r="C5495" s="1" t="s">
        <v>13035</v>
      </c>
      <c r="D5495">
        <v>68167.28</v>
      </c>
      <c r="E5495">
        <v>100242562</v>
      </c>
      <c r="F5495">
        <v>29128550</v>
      </c>
      <c r="K5495">
        <v>0.51886286182295094</v>
      </c>
    </row>
    <row r="5496" spans="1:11" ht="28.8" x14ac:dyDescent="0.3">
      <c r="A5496" s="1" t="s">
        <v>13036</v>
      </c>
      <c r="B5496" s="1" t="s">
        <v>13037</v>
      </c>
      <c r="C5496" s="1" t="s">
        <v>13038</v>
      </c>
      <c r="D5496">
        <v>30669.29</v>
      </c>
      <c r="E5496">
        <v>102393007</v>
      </c>
      <c r="F5496">
        <v>28778995</v>
      </c>
      <c r="K5496">
        <v>0.71613656382909385</v>
      </c>
    </row>
    <row r="5497" spans="1:11" ht="100.8" x14ac:dyDescent="0.3">
      <c r="A5497" s="1" t="s">
        <v>13039</v>
      </c>
      <c r="B5497" s="1" t="s">
        <v>13040</v>
      </c>
      <c r="C5497" s="1" t="s">
        <v>13041</v>
      </c>
      <c r="D5497">
        <v>78997.085999999996</v>
      </c>
      <c r="E5497" t="s">
        <v>13042</v>
      </c>
      <c r="K5497">
        <v>0.59353314681687941</v>
      </c>
    </row>
    <row r="5498" spans="1:11" ht="43.2" x14ac:dyDescent="0.3">
      <c r="A5498" s="1" t="s">
        <v>13043</v>
      </c>
      <c r="B5498" s="1" t="s">
        <v>13044</v>
      </c>
      <c r="C5498" s="1" t="s">
        <v>13045</v>
      </c>
      <c r="D5498">
        <v>35167.406000000003</v>
      </c>
      <c r="E5498">
        <v>100238135</v>
      </c>
      <c r="F5498">
        <v>77846873</v>
      </c>
      <c r="K5498">
        <v>0.1653916116894586</v>
      </c>
    </row>
    <row r="5499" spans="1:11" ht="43.2" x14ac:dyDescent="0.3">
      <c r="A5499" s="1" t="s">
        <v>13046</v>
      </c>
      <c r="B5499" s="1" t="s">
        <v>13044</v>
      </c>
      <c r="C5499" s="1" t="s">
        <v>13047</v>
      </c>
      <c r="D5499">
        <v>40227.42</v>
      </c>
      <c r="E5499">
        <v>100612499</v>
      </c>
      <c r="F5499">
        <v>83797230</v>
      </c>
      <c r="K5499">
        <v>0.91904577241256702</v>
      </c>
    </row>
    <row r="5500" spans="1:11" ht="57.6" x14ac:dyDescent="0.3">
      <c r="A5500" s="1" t="s">
        <v>13048</v>
      </c>
      <c r="B5500" s="1" t="s">
        <v>13049</v>
      </c>
      <c r="C5500" s="1" t="s">
        <v>13050</v>
      </c>
      <c r="D5500">
        <v>54449.824000000001</v>
      </c>
      <c r="E5500">
        <v>9265266</v>
      </c>
      <c r="K5500">
        <v>0.9198415804836203</v>
      </c>
    </row>
    <row r="5501" spans="1:11" ht="43.2" x14ac:dyDescent="0.3">
      <c r="A5501" s="1" t="s">
        <v>13051</v>
      </c>
      <c r="B5501" s="1" t="s">
        <v>13044</v>
      </c>
      <c r="C5501" s="1" t="s">
        <v>13047</v>
      </c>
      <c r="D5501">
        <v>33452.847999999998</v>
      </c>
      <c r="E5501">
        <v>100612499</v>
      </c>
      <c r="F5501">
        <v>83797230</v>
      </c>
      <c r="K5501">
        <v>0.41046515593377952</v>
      </c>
    </row>
    <row r="5502" spans="1:11" ht="57.6" x14ac:dyDescent="0.3">
      <c r="A5502" s="1" t="s">
        <v>13052</v>
      </c>
      <c r="B5502" s="1" t="s">
        <v>13053</v>
      </c>
      <c r="C5502" s="1" t="s">
        <v>13054</v>
      </c>
      <c r="D5502">
        <v>77717.83</v>
      </c>
      <c r="E5502">
        <v>1724053</v>
      </c>
      <c r="F5502">
        <v>20810161</v>
      </c>
      <c r="K5502">
        <v>0.48065798615581579</v>
      </c>
    </row>
    <row r="5503" spans="1:11" ht="28.8" x14ac:dyDescent="0.3">
      <c r="A5503" s="1" t="s">
        <v>13055</v>
      </c>
      <c r="B5503" s="1" t="s">
        <v>12734</v>
      </c>
      <c r="C5503" s="1" t="s">
        <v>12735</v>
      </c>
      <c r="D5503">
        <v>21730.486000000001</v>
      </c>
      <c r="E5503">
        <v>8614995</v>
      </c>
      <c r="K5503">
        <v>0.79823239553724679</v>
      </c>
    </row>
    <row r="5504" spans="1:11" ht="28.8" x14ac:dyDescent="0.3">
      <c r="A5504" s="1" t="s">
        <v>13056</v>
      </c>
      <c r="B5504" s="1" t="s">
        <v>13057</v>
      </c>
      <c r="C5504" s="1" t="s">
        <v>13058</v>
      </c>
      <c r="D5504">
        <v>24189.004000000001</v>
      </c>
      <c r="E5504">
        <v>11826409</v>
      </c>
      <c r="F5504">
        <v>29169921</v>
      </c>
      <c r="K5504">
        <v>0.86105694371658015</v>
      </c>
    </row>
    <row r="5505" spans="1:11" ht="28.8" x14ac:dyDescent="0.3">
      <c r="A5505" s="1" t="s">
        <v>13059</v>
      </c>
      <c r="B5505" s="1" t="s">
        <v>8875</v>
      </c>
      <c r="C5505" s="1" t="s">
        <v>8876</v>
      </c>
      <c r="D5505">
        <v>8329.9110000000001</v>
      </c>
      <c r="E5505">
        <v>8678613</v>
      </c>
      <c r="F5505">
        <v>4974729</v>
      </c>
      <c r="K5505">
        <v>6.9143820087295138E-2</v>
      </c>
    </row>
    <row r="5506" spans="1:11" ht="86.4" x14ac:dyDescent="0.3">
      <c r="A5506" s="1" t="s">
        <v>13060</v>
      </c>
      <c r="B5506" s="1" t="s">
        <v>5437</v>
      </c>
      <c r="C5506" s="1" t="s">
        <v>5438</v>
      </c>
      <c r="D5506">
        <v>22303.155999999999</v>
      </c>
      <c r="E5506">
        <v>12173495</v>
      </c>
      <c r="F5506">
        <v>5540257</v>
      </c>
      <c r="K5506">
        <v>9.0696670134283064E-2</v>
      </c>
    </row>
    <row r="5507" spans="1:11" ht="43.2" x14ac:dyDescent="0.3">
      <c r="A5507" s="1" t="s">
        <v>13061</v>
      </c>
      <c r="B5507" s="1" t="s">
        <v>13062</v>
      </c>
      <c r="C5507" s="1" t="s">
        <v>13063</v>
      </c>
      <c r="D5507">
        <v>16593.335999999999</v>
      </c>
      <c r="E5507">
        <v>7086430</v>
      </c>
      <c r="F5507">
        <v>7516747</v>
      </c>
      <c r="K5507">
        <v>0.11353625916501309</v>
      </c>
    </row>
    <row r="5508" spans="1:11" ht="86.4" x14ac:dyDescent="0.3">
      <c r="A5508" s="1" t="s">
        <v>13064</v>
      </c>
      <c r="B5508" s="1" t="s">
        <v>12431</v>
      </c>
      <c r="C5508" s="1" t="s">
        <v>13065</v>
      </c>
      <c r="D5508">
        <v>49932.612999999998</v>
      </c>
      <c r="E5508">
        <v>1270366</v>
      </c>
      <c r="F5508">
        <v>4889504</v>
      </c>
      <c r="K5508">
        <v>0.79900580518794329</v>
      </c>
    </row>
    <row r="5509" spans="1:11" ht="43.2" x14ac:dyDescent="0.3">
      <c r="A5509" s="1" t="s">
        <v>13066</v>
      </c>
      <c r="B5509" s="1" t="s">
        <v>13067</v>
      </c>
      <c r="C5509" s="1" t="s">
        <v>13068</v>
      </c>
      <c r="D5509">
        <v>32318.203000000001</v>
      </c>
      <c r="E5509">
        <v>9309728</v>
      </c>
      <c r="K5509">
        <v>0.23071544576366676</v>
      </c>
    </row>
    <row r="5510" spans="1:11" ht="43.2" x14ac:dyDescent="0.3">
      <c r="A5510" s="1" t="s">
        <v>13069</v>
      </c>
      <c r="B5510" s="1" t="s">
        <v>13070</v>
      </c>
      <c r="C5510" s="1" t="s">
        <v>13071</v>
      </c>
      <c r="D5510">
        <v>49801.663999999997</v>
      </c>
      <c r="E5510">
        <v>9342262</v>
      </c>
      <c r="K5510">
        <v>0.53608258146008347</v>
      </c>
    </row>
    <row r="5511" spans="1:11" ht="43.2" x14ac:dyDescent="0.3">
      <c r="A5511" s="1" t="s">
        <v>13072</v>
      </c>
      <c r="B5511" s="1" t="s">
        <v>13073</v>
      </c>
      <c r="C5511" s="1" t="s">
        <v>13074</v>
      </c>
      <c r="D5511">
        <v>46092.836000000003</v>
      </c>
      <c r="E5511">
        <v>831436</v>
      </c>
      <c r="F5511">
        <v>15929856</v>
      </c>
      <c r="K5511">
        <v>0.79818111444672135</v>
      </c>
    </row>
    <row r="5512" spans="1:11" x14ac:dyDescent="0.3">
      <c r="A5512" s="1" t="s">
        <v>13075</v>
      </c>
      <c r="K5512">
        <v>0.9059103122587373</v>
      </c>
    </row>
    <row r="5513" spans="1:11" ht="57.6" x14ac:dyDescent="0.3">
      <c r="A5513" s="1" t="s">
        <v>13076</v>
      </c>
      <c r="B5513" s="1" t="s">
        <v>13077</v>
      </c>
      <c r="C5513" s="1" t="s">
        <v>13078</v>
      </c>
      <c r="D5513">
        <v>43164.945</v>
      </c>
      <c r="E5513">
        <v>100242422</v>
      </c>
      <c r="F5513">
        <v>79532902</v>
      </c>
      <c r="K5513">
        <v>0.97130768575367543</v>
      </c>
    </row>
    <row r="5514" spans="1:11" ht="43.2" x14ac:dyDescent="0.3">
      <c r="A5514" s="1" t="s">
        <v>13079</v>
      </c>
      <c r="B5514" s="1" t="s">
        <v>531</v>
      </c>
      <c r="C5514" s="1" t="s">
        <v>13080</v>
      </c>
      <c r="D5514">
        <v>50748.41</v>
      </c>
      <c r="E5514">
        <v>8929967</v>
      </c>
      <c r="F5514">
        <v>41979748</v>
      </c>
      <c r="K5514">
        <v>0.8957570493826339</v>
      </c>
    </row>
    <row r="5515" spans="1:11" ht="28.8" x14ac:dyDescent="0.3">
      <c r="A5515" s="1" t="s">
        <v>13081</v>
      </c>
      <c r="B5515" s="1" t="s">
        <v>8555</v>
      </c>
      <c r="C5515" s="1" t="s">
        <v>8556</v>
      </c>
      <c r="D5515">
        <v>69972.070000000007</v>
      </c>
      <c r="E5515">
        <v>1810468</v>
      </c>
      <c r="F5515">
        <v>23627459</v>
      </c>
      <c r="K5515">
        <v>0.48221966852710063</v>
      </c>
    </row>
    <row r="5516" spans="1:11" ht="28.8" x14ac:dyDescent="0.3">
      <c r="A5516" s="1" t="s">
        <v>13082</v>
      </c>
      <c r="B5516" s="1" t="s">
        <v>13083</v>
      </c>
      <c r="C5516" s="1" t="s">
        <v>13084</v>
      </c>
      <c r="D5516">
        <v>51359.972999999998</v>
      </c>
      <c r="E5516">
        <v>9327013</v>
      </c>
      <c r="K5516">
        <v>0.10110716369088923</v>
      </c>
    </row>
    <row r="5517" spans="1:11" ht="28.8" x14ac:dyDescent="0.3">
      <c r="A5517" s="1" t="s">
        <v>13085</v>
      </c>
      <c r="B5517" s="1" t="s">
        <v>13086</v>
      </c>
      <c r="C5517" s="1" t="s">
        <v>13087</v>
      </c>
      <c r="D5517">
        <v>35250.214999999997</v>
      </c>
      <c r="E5517">
        <v>9326714</v>
      </c>
      <c r="K5517">
        <v>0.93793695292265422</v>
      </c>
    </row>
    <row r="5518" spans="1:11" ht="43.2" x14ac:dyDescent="0.3">
      <c r="A5518" s="1" t="s">
        <v>13088</v>
      </c>
      <c r="B5518" s="1" t="s">
        <v>13083</v>
      </c>
      <c r="C5518" s="1" t="s">
        <v>13089</v>
      </c>
      <c r="D5518">
        <v>48008.41</v>
      </c>
      <c r="E5518">
        <v>9302362</v>
      </c>
      <c r="K5518">
        <v>0.41661024415697323</v>
      </c>
    </row>
    <row r="5519" spans="1:11" x14ac:dyDescent="0.3">
      <c r="A5519" s="1" t="s">
        <v>13090</v>
      </c>
      <c r="B5519" s="1" t="s">
        <v>8555</v>
      </c>
      <c r="C5519" s="1" t="s">
        <v>13091</v>
      </c>
      <c r="D5519">
        <v>8861.0499999999993</v>
      </c>
      <c r="E5519">
        <v>9774623</v>
      </c>
      <c r="F5519">
        <v>703483127</v>
      </c>
      <c r="K5519">
        <v>0.51808555465665229</v>
      </c>
    </row>
    <row r="5520" spans="1:11" ht="43.2" x14ac:dyDescent="0.3">
      <c r="A5520" s="1" t="s">
        <v>13092</v>
      </c>
      <c r="B5520" s="1" t="s">
        <v>8335</v>
      </c>
      <c r="C5520" s="1" t="s">
        <v>13093</v>
      </c>
      <c r="D5520">
        <v>50445.097999999998</v>
      </c>
      <c r="E5520">
        <v>9011581</v>
      </c>
      <c r="F5520">
        <v>6753206</v>
      </c>
      <c r="K5520">
        <v>0.48585642496845416</v>
      </c>
    </row>
    <row r="5521" spans="1:11" ht="28.8" x14ac:dyDescent="0.3">
      <c r="A5521" s="1" t="s">
        <v>13094</v>
      </c>
      <c r="B5521" s="1" t="s">
        <v>13095</v>
      </c>
      <c r="C5521" s="1" t="s">
        <v>13096</v>
      </c>
      <c r="D5521">
        <v>58418.355000000003</v>
      </c>
      <c r="E5521">
        <v>9317671</v>
      </c>
      <c r="K5521">
        <v>0.24447754463825389</v>
      </c>
    </row>
    <row r="5522" spans="1:11" ht="57.6" x14ac:dyDescent="0.3">
      <c r="A5522" s="1" t="s">
        <v>13097</v>
      </c>
      <c r="B5522" s="1" t="s">
        <v>13098</v>
      </c>
      <c r="C5522" s="1" t="s">
        <v>13099</v>
      </c>
      <c r="D5522">
        <v>20640.23</v>
      </c>
      <c r="E5522">
        <v>12314140</v>
      </c>
      <c r="F5522">
        <v>22644920</v>
      </c>
      <c r="K5522">
        <v>0.7792966241324073</v>
      </c>
    </row>
    <row r="5523" spans="1:11" ht="115.2" x14ac:dyDescent="0.3">
      <c r="A5523" s="1" t="s">
        <v>13100</v>
      </c>
      <c r="B5523" s="1" t="s">
        <v>13101</v>
      </c>
      <c r="C5523" s="1" t="s">
        <v>13102</v>
      </c>
      <c r="D5523">
        <v>59096.67</v>
      </c>
      <c r="E5523">
        <v>100261808</v>
      </c>
      <c r="F5523">
        <v>719233557</v>
      </c>
      <c r="K5523">
        <v>0.24749064482985295</v>
      </c>
    </row>
    <row r="5524" spans="1:11" ht="43.2" x14ac:dyDescent="0.3">
      <c r="A5524" s="1" t="s">
        <v>13103</v>
      </c>
      <c r="B5524" s="1" t="s">
        <v>13104</v>
      </c>
      <c r="C5524" s="1" t="s">
        <v>13105</v>
      </c>
      <c r="D5524">
        <v>39848.6</v>
      </c>
      <c r="E5524">
        <v>100942697</v>
      </c>
      <c r="F5524">
        <v>84005078</v>
      </c>
      <c r="G5524">
        <v>26650164</v>
      </c>
      <c r="K5524">
        <v>0.8964361261916447</v>
      </c>
    </row>
    <row r="5525" spans="1:11" ht="43.2" x14ac:dyDescent="0.3">
      <c r="A5525" s="1" t="s">
        <v>13106</v>
      </c>
      <c r="B5525" s="1" t="s">
        <v>8003</v>
      </c>
      <c r="C5525" s="1" t="s">
        <v>8004</v>
      </c>
      <c r="D5525">
        <v>56163.934000000001</v>
      </c>
      <c r="E5525">
        <v>9706370</v>
      </c>
      <c r="F5525">
        <v>4886282</v>
      </c>
      <c r="K5525">
        <v>0.95709257443245765</v>
      </c>
    </row>
    <row r="5526" spans="1:11" ht="28.8" x14ac:dyDescent="0.3">
      <c r="A5526" s="1" t="s">
        <v>13107</v>
      </c>
      <c r="B5526" s="1" t="s">
        <v>8003</v>
      </c>
      <c r="C5526" s="1" t="s">
        <v>13108</v>
      </c>
      <c r="D5526">
        <v>45413.95</v>
      </c>
      <c r="E5526">
        <v>10944687</v>
      </c>
      <c r="F5526">
        <v>15535162</v>
      </c>
      <c r="K5526">
        <v>0.39662428564500352</v>
      </c>
    </row>
    <row r="5527" spans="1:11" ht="57.6" x14ac:dyDescent="0.3">
      <c r="A5527" s="1" t="s">
        <v>13109</v>
      </c>
      <c r="B5527" s="1" t="s">
        <v>13110</v>
      </c>
      <c r="C5527" s="1" t="s">
        <v>13111</v>
      </c>
      <c r="D5527">
        <v>31900.206999999999</v>
      </c>
      <c r="E5527">
        <v>8620355</v>
      </c>
      <c r="F5527">
        <v>37748207</v>
      </c>
      <c r="K5527">
        <v>0.29278901606950591</v>
      </c>
    </row>
    <row r="5528" spans="1:11" ht="57.6" x14ac:dyDescent="0.3">
      <c r="A5528" s="1" t="s">
        <v>13112</v>
      </c>
      <c r="B5528" s="1" t="s">
        <v>8003</v>
      </c>
      <c r="C5528" s="1" t="s">
        <v>13113</v>
      </c>
      <c r="D5528">
        <v>32703.493999999999</v>
      </c>
      <c r="E5528">
        <v>328415</v>
      </c>
      <c r="F5528">
        <v>1842476</v>
      </c>
      <c r="K5528">
        <v>0.52164195275996439</v>
      </c>
    </row>
    <row r="5529" spans="1:11" x14ac:dyDescent="0.3">
      <c r="A5529" s="1" t="s">
        <v>13114</v>
      </c>
      <c r="K5529">
        <v>0.42996449016337146</v>
      </c>
    </row>
    <row r="5530" spans="1:11" ht="28.8" x14ac:dyDescent="0.3">
      <c r="A5530" s="1" t="s">
        <v>13115</v>
      </c>
      <c r="B5530" s="1" t="s">
        <v>1568</v>
      </c>
      <c r="C5530" s="1" t="s">
        <v>13116</v>
      </c>
      <c r="D5530">
        <v>41000.004000000001</v>
      </c>
      <c r="E5530">
        <v>8394371</v>
      </c>
      <c r="F5530">
        <v>476051935</v>
      </c>
      <c r="K5530">
        <v>0.66752196678912645</v>
      </c>
    </row>
    <row r="5531" spans="1:11" ht="43.2" x14ac:dyDescent="0.3">
      <c r="A5531" s="1" t="s">
        <v>13117</v>
      </c>
      <c r="B5531" s="1" t="s">
        <v>1568</v>
      </c>
      <c r="C5531" s="1" t="s">
        <v>13118</v>
      </c>
      <c r="D5531">
        <v>43999.417999999998</v>
      </c>
      <c r="E5531">
        <v>1802689</v>
      </c>
      <c r="F5531">
        <v>23638386</v>
      </c>
      <c r="K5531">
        <v>0.76594925638328049</v>
      </c>
    </row>
    <row r="5532" spans="1:11" ht="57.6" x14ac:dyDescent="0.3">
      <c r="A5532" s="1" t="s">
        <v>13119</v>
      </c>
      <c r="B5532" s="1" t="s">
        <v>1568</v>
      </c>
      <c r="C5532" s="1" t="s">
        <v>13120</v>
      </c>
      <c r="D5532">
        <v>36346.33</v>
      </c>
      <c r="E5532">
        <v>8403326</v>
      </c>
      <c r="F5532">
        <v>2980857</v>
      </c>
      <c r="K5532">
        <v>0.40810063961405951</v>
      </c>
    </row>
    <row r="5533" spans="1:11" ht="43.2" x14ac:dyDescent="0.3">
      <c r="A5533" s="1" t="s">
        <v>13121</v>
      </c>
      <c r="B5533" s="1" t="s">
        <v>1568</v>
      </c>
      <c r="C5533" s="1" t="s">
        <v>13122</v>
      </c>
      <c r="D5533">
        <v>30088.203000000001</v>
      </c>
      <c r="E5533">
        <v>9715389</v>
      </c>
      <c r="F5533">
        <v>82742622</v>
      </c>
      <c r="K5533">
        <v>0.33880322344555336</v>
      </c>
    </row>
    <row r="5534" spans="1:11" ht="43.2" x14ac:dyDescent="0.3">
      <c r="A5534" s="1" t="s">
        <v>13123</v>
      </c>
      <c r="B5534" s="1" t="s">
        <v>1568</v>
      </c>
      <c r="C5534" s="1" t="s">
        <v>13122</v>
      </c>
      <c r="D5534">
        <v>27883.53</v>
      </c>
      <c r="E5534">
        <v>9715389</v>
      </c>
      <c r="F5534">
        <v>82742622</v>
      </c>
      <c r="K5534">
        <v>0.51012330655021776</v>
      </c>
    </row>
    <row r="5535" spans="1:11" ht="57.6" x14ac:dyDescent="0.3">
      <c r="A5535" s="1" t="s">
        <v>13124</v>
      </c>
      <c r="B5535" s="1" t="s">
        <v>13125</v>
      </c>
      <c r="C5535" s="1" t="s">
        <v>13126</v>
      </c>
      <c r="D5535">
        <v>29018.94</v>
      </c>
      <c r="E5535">
        <v>9301734</v>
      </c>
      <c r="K5535">
        <v>0.46919053142331002</v>
      </c>
    </row>
    <row r="5536" spans="1:11" ht="43.2" x14ac:dyDescent="0.3">
      <c r="A5536" s="1" t="s">
        <v>13127</v>
      </c>
      <c r="B5536" s="1" t="s">
        <v>1568</v>
      </c>
      <c r="C5536" s="1" t="s">
        <v>13122</v>
      </c>
      <c r="D5536">
        <v>24246.895</v>
      </c>
      <c r="E5536">
        <v>9715389</v>
      </c>
      <c r="F5536">
        <v>82742622</v>
      </c>
      <c r="K5536">
        <v>0.75302374714672859</v>
      </c>
    </row>
    <row r="5537" spans="1:11" ht="57.6" x14ac:dyDescent="0.3">
      <c r="A5537" s="1" t="s">
        <v>13128</v>
      </c>
      <c r="B5537" s="1" t="s">
        <v>1568</v>
      </c>
      <c r="C5537" s="1" t="s">
        <v>13129</v>
      </c>
      <c r="D5537">
        <v>22746.9</v>
      </c>
      <c r="E5537">
        <v>7693518</v>
      </c>
      <c r="F5537">
        <v>13138632</v>
      </c>
      <c r="K5537">
        <v>0.64266924846761564</v>
      </c>
    </row>
    <row r="5538" spans="1:11" ht="43.2" x14ac:dyDescent="0.3">
      <c r="A5538" s="1" t="s">
        <v>13130</v>
      </c>
      <c r="B5538" s="1" t="s">
        <v>1568</v>
      </c>
      <c r="C5538" s="1" t="s">
        <v>13122</v>
      </c>
      <c r="D5538">
        <v>20681.280999999999</v>
      </c>
      <c r="E5538">
        <v>9715389</v>
      </c>
      <c r="F5538">
        <v>82742622</v>
      </c>
      <c r="H5538" t="s">
        <v>17277</v>
      </c>
      <c r="K5538">
        <v>6.7696219548707415E-3</v>
      </c>
    </row>
    <row r="5539" spans="1:11" ht="57.6" x14ac:dyDescent="0.3">
      <c r="A5539" s="1" t="s">
        <v>13131</v>
      </c>
      <c r="B5539" s="1" t="s">
        <v>1568</v>
      </c>
      <c r="C5539" s="1" t="s">
        <v>13122</v>
      </c>
      <c r="D5539">
        <v>19708.101999999999</v>
      </c>
      <c r="E5539">
        <v>9715389</v>
      </c>
      <c r="F5539">
        <v>82742622</v>
      </c>
      <c r="K5539">
        <v>0.32232029587281574</v>
      </c>
    </row>
    <row r="5540" spans="1:11" ht="57.6" x14ac:dyDescent="0.3">
      <c r="A5540" s="1" t="s">
        <v>13132</v>
      </c>
      <c r="B5540" s="1" t="s">
        <v>11759</v>
      </c>
      <c r="C5540" s="1" t="s">
        <v>11760</v>
      </c>
      <c r="D5540">
        <v>55087.785000000003</v>
      </c>
      <c r="E5540">
        <v>2885556</v>
      </c>
      <c r="F5540">
        <v>13614868</v>
      </c>
      <c r="K5540">
        <v>0.92649219321008858</v>
      </c>
    </row>
    <row r="5541" spans="1:11" ht="43.2" x14ac:dyDescent="0.3">
      <c r="A5541" s="1" t="s">
        <v>13133</v>
      </c>
      <c r="B5541" s="1" t="s">
        <v>13134</v>
      </c>
      <c r="C5541" s="1" t="s">
        <v>13135</v>
      </c>
      <c r="D5541">
        <v>55562.324000000001</v>
      </c>
      <c r="E5541">
        <v>9271027</v>
      </c>
      <c r="K5541">
        <v>0.69966340406522243</v>
      </c>
    </row>
    <row r="5542" spans="1:11" ht="57.6" x14ac:dyDescent="0.3">
      <c r="A5542" s="1" t="s">
        <v>13136</v>
      </c>
      <c r="B5542" s="1" t="s">
        <v>11759</v>
      </c>
      <c r="C5542" s="1" t="s">
        <v>13137</v>
      </c>
      <c r="D5542">
        <v>75918.625</v>
      </c>
      <c r="E5542">
        <v>8975254</v>
      </c>
      <c r="F5542">
        <v>26187498</v>
      </c>
      <c r="K5542">
        <v>0.98640540477577876</v>
      </c>
    </row>
    <row r="5543" spans="1:11" ht="43.2" x14ac:dyDescent="0.3">
      <c r="A5543" s="1" t="s">
        <v>13138</v>
      </c>
      <c r="B5543" s="1" t="s">
        <v>13134</v>
      </c>
      <c r="C5543" s="1" t="s">
        <v>13135</v>
      </c>
      <c r="D5543">
        <v>41507.663999999997</v>
      </c>
      <c r="E5543">
        <v>9271027</v>
      </c>
      <c r="K5543">
        <v>0.86296444807597439</v>
      </c>
    </row>
    <row r="5544" spans="1:11" ht="43.2" x14ac:dyDescent="0.3">
      <c r="A5544" s="1" t="s">
        <v>13139</v>
      </c>
      <c r="B5544" s="1" t="s">
        <v>13140</v>
      </c>
      <c r="C5544" s="1" t="s">
        <v>13141</v>
      </c>
      <c r="D5544">
        <v>63577.279999999999</v>
      </c>
      <c r="E5544">
        <v>9338537</v>
      </c>
      <c r="K5544">
        <v>0.79199270597421545</v>
      </c>
    </row>
    <row r="5545" spans="1:11" ht="28.8" x14ac:dyDescent="0.3">
      <c r="A5545" s="1" t="s">
        <v>13142</v>
      </c>
      <c r="B5545" s="1" t="s">
        <v>13143</v>
      </c>
      <c r="C5545" s="1" t="s">
        <v>13144</v>
      </c>
      <c r="D5545">
        <v>82340.78</v>
      </c>
      <c r="E5545">
        <v>9330339</v>
      </c>
      <c r="K5545">
        <v>5.5052483711517497E-2</v>
      </c>
    </row>
    <row r="5546" spans="1:11" ht="28.8" x14ac:dyDescent="0.3">
      <c r="A5546" s="1" t="s">
        <v>13145</v>
      </c>
      <c r="B5546" s="1" t="s">
        <v>13146</v>
      </c>
      <c r="C5546" s="1" t="s">
        <v>13147</v>
      </c>
      <c r="D5546">
        <v>41123.855000000003</v>
      </c>
      <c r="E5546">
        <v>9335480</v>
      </c>
      <c r="K5546">
        <v>0.10160043432246912</v>
      </c>
    </row>
    <row r="5547" spans="1:11" ht="43.2" x14ac:dyDescent="0.3">
      <c r="A5547" s="1" t="s">
        <v>13148</v>
      </c>
      <c r="B5547" s="1" t="s">
        <v>11759</v>
      </c>
      <c r="C5547" s="1" t="s">
        <v>13149</v>
      </c>
      <c r="D5547">
        <v>61778.597999999998</v>
      </c>
      <c r="E5547">
        <v>9038632</v>
      </c>
      <c r="F5547">
        <v>19375853</v>
      </c>
      <c r="K5547">
        <v>0.77452819037026799</v>
      </c>
    </row>
    <row r="5548" spans="1:11" ht="28.8" x14ac:dyDescent="0.3">
      <c r="A5548" s="1" t="s">
        <v>13150</v>
      </c>
      <c r="B5548" s="1" t="s">
        <v>13151</v>
      </c>
      <c r="C5548" s="1" t="s">
        <v>13152</v>
      </c>
      <c r="D5548">
        <v>54882.758000000002</v>
      </c>
      <c r="E5548">
        <v>1112281</v>
      </c>
      <c r="F5548">
        <v>3776919</v>
      </c>
      <c r="K5548">
        <v>0.28362388618515666</v>
      </c>
    </row>
    <row r="5549" spans="1:11" x14ac:dyDescent="0.3">
      <c r="A5549" s="1" t="s">
        <v>13153</v>
      </c>
      <c r="K5549">
        <v>0.33388259469400217</v>
      </c>
    </row>
    <row r="5550" spans="1:11" ht="86.4" x14ac:dyDescent="0.3">
      <c r="A5550" s="1" t="s">
        <v>13154</v>
      </c>
      <c r="B5550" s="1" t="s">
        <v>485</v>
      </c>
      <c r="C5550" s="1" t="s">
        <v>13155</v>
      </c>
      <c r="D5550">
        <v>61264.125</v>
      </c>
      <c r="E5550">
        <v>11240233</v>
      </c>
      <c r="F5550">
        <v>5854099</v>
      </c>
      <c r="K5550">
        <v>0.88556952340995654</v>
      </c>
    </row>
    <row r="5551" spans="1:11" ht="43.2" x14ac:dyDescent="0.3">
      <c r="A5551" s="1" t="s">
        <v>13156</v>
      </c>
      <c r="B5551" s="1" t="s">
        <v>10470</v>
      </c>
      <c r="C5551" s="1" t="s">
        <v>10471</v>
      </c>
      <c r="D5551">
        <v>20148.923999999999</v>
      </c>
      <c r="E5551">
        <v>9713789</v>
      </c>
      <c r="F5551">
        <v>8064537</v>
      </c>
      <c r="K5551">
        <v>0.6493024883195222</v>
      </c>
    </row>
    <row r="5552" spans="1:11" ht="57.6" x14ac:dyDescent="0.3">
      <c r="A5552" s="1" t="s">
        <v>13157</v>
      </c>
      <c r="B5552" s="1" t="s">
        <v>2896</v>
      </c>
      <c r="C5552" s="1" t="s">
        <v>13158</v>
      </c>
      <c r="D5552">
        <v>20973.504000000001</v>
      </c>
      <c r="E5552">
        <v>100217744</v>
      </c>
      <c r="F5552">
        <v>12756699</v>
      </c>
      <c r="K5552">
        <v>0.76428096127843725</v>
      </c>
    </row>
    <row r="5553" spans="1:11" ht="43.2" x14ac:dyDescent="0.3">
      <c r="A5553" s="1" t="s">
        <v>13159</v>
      </c>
      <c r="B5553" s="1" t="s">
        <v>1179</v>
      </c>
      <c r="C5553" s="1" t="s">
        <v>1180</v>
      </c>
      <c r="D5553">
        <v>27998.967000000001</v>
      </c>
      <c r="E5553">
        <v>1603237</v>
      </c>
      <c r="F5553">
        <v>14017540</v>
      </c>
      <c r="K5553">
        <v>0.59146265997556302</v>
      </c>
    </row>
    <row r="5554" spans="1:11" ht="86.4" x14ac:dyDescent="0.3">
      <c r="A5554" s="1" t="s">
        <v>13160</v>
      </c>
      <c r="C5554" s="1" t="s">
        <v>13161</v>
      </c>
      <c r="D5554">
        <v>20732.984</v>
      </c>
      <c r="E5554">
        <v>11544288</v>
      </c>
      <c r="K5554">
        <v>0.98420834951217073</v>
      </c>
    </row>
    <row r="5555" spans="1:11" ht="158.4" x14ac:dyDescent="0.3">
      <c r="A5555" s="1" t="s">
        <v>13162</v>
      </c>
      <c r="B5555" s="1" t="s">
        <v>13163</v>
      </c>
      <c r="C5555" s="1" t="s">
        <v>13164</v>
      </c>
      <c r="D5555">
        <v>46232.745999999999</v>
      </c>
      <c r="E5555">
        <v>10677535</v>
      </c>
      <c r="F5555">
        <v>10615596</v>
      </c>
      <c r="K5555">
        <v>0.67230272459046803</v>
      </c>
    </row>
    <row r="5556" spans="1:11" ht="100.8" x14ac:dyDescent="0.3">
      <c r="A5556" s="1" t="s">
        <v>13165</v>
      </c>
      <c r="B5556" s="1" t="s">
        <v>13166</v>
      </c>
      <c r="C5556" s="1" t="s">
        <v>13167</v>
      </c>
      <c r="D5556">
        <v>21018.234</v>
      </c>
      <c r="E5556">
        <v>8403545</v>
      </c>
      <c r="F5556">
        <v>24657506</v>
      </c>
      <c r="K5556">
        <v>0.20875134791812455</v>
      </c>
    </row>
    <row r="5557" spans="1:11" ht="86.4" x14ac:dyDescent="0.3">
      <c r="A5557" s="1" t="s">
        <v>13168</v>
      </c>
      <c r="B5557" s="1" t="s">
        <v>13169</v>
      </c>
      <c r="C5557" s="1" t="s">
        <v>13170</v>
      </c>
      <c r="D5557">
        <v>18600.54</v>
      </c>
      <c r="E5557">
        <v>9706629</v>
      </c>
      <c r="F5557">
        <v>5379146</v>
      </c>
      <c r="G5557">
        <v>6246329</v>
      </c>
      <c r="K5557">
        <v>0.9636525038261573</v>
      </c>
    </row>
    <row r="5558" spans="1:11" ht="43.2" x14ac:dyDescent="0.3">
      <c r="A5558" s="1" t="s">
        <v>13171</v>
      </c>
      <c r="B5558" s="1" t="s">
        <v>8823</v>
      </c>
      <c r="C5558" s="1" t="s">
        <v>13172</v>
      </c>
      <c r="D5558">
        <v>20791.02</v>
      </c>
      <c r="E5558">
        <v>102320389</v>
      </c>
      <c r="F5558">
        <v>6095361</v>
      </c>
      <c r="K5558">
        <v>0.84747080570100508</v>
      </c>
    </row>
    <row r="5559" spans="1:11" ht="86.4" x14ac:dyDescent="0.3">
      <c r="A5559" s="1" t="s">
        <v>13173</v>
      </c>
      <c r="B5559" s="1" t="s">
        <v>13174</v>
      </c>
      <c r="C5559" s="1" t="s">
        <v>13175</v>
      </c>
      <c r="D5559">
        <v>31052.192999999999</v>
      </c>
      <c r="E5559">
        <v>9706821</v>
      </c>
      <c r="F5559">
        <v>31244664</v>
      </c>
      <c r="K5559">
        <v>0.12934938122751272</v>
      </c>
    </row>
    <row r="5560" spans="1:11" ht="28.8" x14ac:dyDescent="0.3">
      <c r="A5560" s="1" t="s">
        <v>13176</v>
      </c>
      <c r="B5560" s="1" t="s">
        <v>10196</v>
      </c>
      <c r="C5560" s="1" t="s">
        <v>13177</v>
      </c>
      <c r="D5560">
        <v>65482.73</v>
      </c>
      <c r="E5560">
        <v>1910820</v>
      </c>
      <c r="F5560">
        <v>5620183</v>
      </c>
      <c r="K5560">
        <v>0.94241337040135176</v>
      </c>
    </row>
    <row r="5561" spans="1:11" ht="43.2" x14ac:dyDescent="0.3">
      <c r="A5561" s="1" t="s">
        <v>13178</v>
      </c>
      <c r="B5561" s="1" t="s">
        <v>13179</v>
      </c>
      <c r="C5561" s="1" t="s">
        <v>13180</v>
      </c>
      <c r="D5561">
        <v>42780.883000000002</v>
      </c>
      <c r="E5561">
        <v>8673611</v>
      </c>
      <c r="F5561">
        <v>13598857</v>
      </c>
      <c r="K5561">
        <v>0.13629282702618395</v>
      </c>
    </row>
    <row r="5562" spans="1:11" x14ac:dyDescent="0.3">
      <c r="A5562" s="1" t="s">
        <v>13181</v>
      </c>
      <c r="K5562">
        <v>0.5753675910973105</v>
      </c>
    </row>
    <row r="5563" spans="1:11" ht="57.6" x14ac:dyDescent="0.3">
      <c r="A5563" s="1" t="s">
        <v>13182</v>
      </c>
      <c r="B5563" s="1" t="s">
        <v>10196</v>
      </c>
      <c r="C5563" s="1" t="s">
        <v>10197</v>
      </c>
      <c r="D5563">
        <v>63745.77</v>
      </c>
      <c r="E5563">
        <v>8397772</v>
      </c>
      <c r="F5563">
        <v>4431792</v>
      </c>
      <c r="K5563">
        <v>0.79088887348533077</v>
      </c>
    </row>
    <row r="5564" spans="1:11" ht="43.2" x14ac:dyDescent="0.3">
      <c r="A5564" s="1" t="s">
        <v>13183</v>
      </c>
      <c r="B5564" s="1" t="s">
        <v>11002</v>
      </c>
      <c r="C5564" s="1" t="s">
        <v>11003</v>
      </c>
      <c r="D5564">
        <v>25059.223000000002</v>
      </c>
      <c r="E5564">
        <v>8593653</v>
      </c>
      <c r="F5564">
        <v>14821661</v>
      </c>
      <c r="K5564">
        <v>0.48296619321475454</v>
      </c>
    </row>
    <row r="5565" spans="1:11" ht="72" x14ac:dyDescent="0.3">
      <c r="A5565" s="1" t="s">
        <v>13184</v>
      </c>
      <c r="B5565" s="1" t="s">
        <v>13185</v>
      </c>
      <c r="C5565" s="1" t="s">
        <v>13186</v>
      </c>
      <c r="D5565">
        <v>24985.363000000001</v>
      </c>
      <c r="E5565">
        <v>8916649</v>
      </c>
      <c r="F5565">
        <v>41938491</v>
      </c>
      <c r="K5565">
        <v>0.19268582465154283</v>
      </c>
    </row>
    <row r="5566" spans="1:11" ht="43.2" x14ac:dyDescent="0.3">
      <c r="A5566" s="1" t="s">
        <v>13187</v>
      </c>
      <c r="B5566" s="1" t="s">
        <v>2776</v>
      </c>
      <c r="C5566" s="1" t="s">
        <v>13188</v>
      </c>
      <c r="D5566">
        <v>18067.398000000001</v>
      </c>
      <c r="E5566">
        <v>8663276</v>
      </c>
      <c r="F5566">
        <v>5106712</v>
      </c>
      <c r="K5566">
        <v>0.91500477409254011</v>
      </c>
    </row>
    <row r="5567" spans="1:11" ht="57.6" x14ac:dyDescent="0.3">
      <c r="A5567" s="1" t="s">
        <v>13189</v>
      </c>
      <c r="B5567" s="1" t="s">
        <v>13190</v>
      </c>
      <c r="C5567" s="1" t="s">
        <v>13191</v>
      </c>
      <c r="D5567">
        <v>56067.644999999997</v>
      </c>
      <c r="E5567">
        <v>9714994</v>
      </c>
      <c r="F5567">
        <v>22916243</v>
      </c>
      <c r="K5567">
        <v>9.2190407086545911E-2</v>
      </c>
    </row>
    <row r="5568" spans="1:11" ht="43.2" x14ac:dyDescent="0.3">
      <c r="A5568" s="1" t="s">
        <v>13192</v>
      </c>
      <c r="B5568" s="1" t="s">
        <v>13193</v>
      </c>
      <c r="C5568" s="1" t="s">
        <v>13194</v>
      </c>
      <c r="D5568">
        <v>22172.27</v>
      </c>
      <c r="E5568">
        <v>779934</v>
      </c>
      <c r="F5568">
        <v>66895112</v>
      </c>
      <c r="K5568">
        <v>0.82491011532234781</v>
      </c>
    </row>
    <row r="5569" spans="1:11" ht="43.2" x14ac:dyDescent="0.3">
      <c r="A5569" s="1" t="s">
        <v>13195</v>
      </c>
      <c r="B5569" s="1" t="s">
        <v>13196</v>
      </c>
      <c r="C5569" s="1" t="s">
        <v>13197</v>
      </c>
      <c r="D5569">
        <v>33825.703000000001</v>
      </c>
      <c r="E5569">
        <v>8625676</v>
      </c>
      <c r="F5569">
        <v>3600293</v>
      </c>
      <c r="K5569">
        <v>0.85359509810915468</v>
      </c>
    </row>
    <row r="5570" spans="1:11" ht="100.8" x14ac:dyDescent="0.3">
      <c r="A5570" s="1" t="s">
        <v>13198</v>
      </c>
      <c r="B5570" s="1" t="s">
        <v>13199</v>
      </c>
      <c r="C5570" s="1" t="s">
        <v>13200</v>
      </c>
      <c r="D5570">
        <v>66026.45</v>
      </c>
      <c r="E5570">
        <v>11552949</v>
      </c>
      <c r="F5570">
        <v>10152837</v>
      </c>
      <c r="K5570">
        <v>0.36068534591889967</v>
      </c>
    </row>
    <row r="5571" spans="1:11" ht="28.8" x14ac:dyDescent="0.3">
      <c r="A5571" s="1" t="s">
        <v>13201</v>
      </c>
      <c r="B5571" s="1" t="s">
        <v>11042</v>
      </c>
      <c r="C5571" s="1" t="s">
        <v>13202</v>
      </c>
      <c r="D5571">
        <v>27087.8</v>
      </c>
      <c r="E5571">
        <v>8663959</v>
      </c>
      <c r="F5571">
        <v>5040221</v>
      </c>
      <c r="K5571">
        <v>0.44889812618708691</v>
      </c>
    </row>
    <row r="5572" spans="1:11" ht="57.6" x14ac:dyDescent="0.3">
      <c r="A5572" s="1" t="s">
        <v>13203</v>
      </c>
      <c r="B5572" s="1" t="s">
        <v>13204</v>
      </c>
      <c r="C5572" s="1" t="s">
        <v>13205</v>
      </c>
      <c r="D5572">
        <v>28989.601999999999</v>
      </c>
      <c r="E5572">
        <v>8646309</v>
      </c>
      <c r="F5572">
        <v>27037440</v>
      </c>
      <c r="K5572">
        <v>0.50173470817974075</v>
      </c>
    </row>
    <row r="5573" spans="1:11" ht="100.8" x14ac:dyDescent="0.3">
      <c r="A5573" s="1" t="s">
        <v>13206</v>
      </c>
      <c r="B5573" s="1" t="s">
        <v>8796</v>
      </c>
      <c r="C5573" s="1" t="s">
        <v>13207</v>
      </c>
      <c r="D5573">
        <v>34079.695</v>
      </c>
      <c r="E5573">
        <v>1474058</v>
      </c>
      <c r="F5573">
        <v>5804822</v>
      </c>
      <c r="K5573">
        <v>2.3056779132538563E-2</v>
      </c>
    </row>
    <row r="5574" spans="1:11" ht="72" x14ac:dyDescent="0.3">
      <c r="A5574" s="1" t="s">
        <v>13208</v>
      </c>
      <c r="B5574" s="1" t="s">
        <v>13209</v>
      </c>
      <c r="C5574" s="1" t="s">
        <v>13210</v>
      </c>
      <c r="D5574">
        <v>50067.074000000001</v>
      </c>
      <c r="E5574">
        <v>284332</v>
      </c>
      <c r="F5574">
        <v>13598169</v>
      </c>
      <c r="K5574">
        <v>0.49412140962185602</v>
      </c>
    </row>
    <row r="5575" spans="1:11" ht="57.6" x14ac:dyDescent="0.3">
      <c r="A5575" s="1" t="s">
        <v>13211</v>
      </c>
      <c r="B5575" s="1" t="s">
        <v>13212</v>
      </c>
      <c r="C5575" s="1" t="s">
        <v>13213</v>
      </c>
      <c r="D5575">
        <v>44805.72</v>
      </c>
      <c r="E5575">
        <v>101817028</v>
      </c>
      <c r="F5575">
        <v>15097519</v>
      </c>
      <c r="K5575">
        <v>0.65307142829107911</v>
      </c>
    </row>
    <row r="5576" spans="1:11" ht="28.8" x14ac:dyDescent="0.3">
      <c r="A5576" s="1" t="s">
        <v>13214</v>
      </c>
      <c r="B5576" s="1" t="s">
        <v>13212</v>
      </c>
      <c r="C5576" s="1" t="s">
        <v>13215</v>
      </c>
      <c r="D5576">
        <v>44194.805</v>
      </c>
      <c r="E5576">
        <v>8967671</v>
      </c>
      <c r="F5576">
        <v>3682345</v>
      </c>
      <c r="K5576">
        <v>0.60555387211096645</v>
      </c>
    </row>
    <row r="5577" spans="1:11" ht="230.4" x14ac:dyDescent="0.3">
      <c r="A5577" s="1" t="s">
        <v>13216</v>
      </c>
      <c r="B5577" s="1" t="s">
        <v>13217</v>
      </c>
      <c r="C5577" s="1" t="s">
        <v>13218</v>
      </c>
      <c r="D5577">
        <v>23294.01</v>
      </c>
      <c r="E5577">
        <v>291479</v>
      </c>
      <c r="F5577">
        <v>11142081</v>
      </c>
      <c r="K5577">
        <v>0.4205147787520821</v>
      </c>
    </row>
    <row r="5578" spans="1:11" ht="57.6" x14ac:dyDescent="0.3">
      <c r="A5578" s="1" t="s">
        <v>13219</v>
      </c>
      <c r="C5578" s="1" t="s">
        <v>13220</v>
      </c>
      <c r="D5578">
        <v>31795.317999999999</v>
      </c>
      <c r="E5578">
        <v>8675645</v>
      </c>
      <c r="F5578">
        <v>4365869</v>
      </c>
      <c r="K5578">
        <v>0.35302220459870859</v>
      </c>
    </row>
    <row r="5579" spans="1:11" ht="43.2" x14ac:dyDescent="0.3">
      <c r="A5579" s="1" t="s">
        <v>13221</v>
      </c>
      <c r="B5579" s="1" t="s">
        <v>13222</v>
      </c>
      <c r="C5579" s="1" t="s">
        <v>13223</v>
      </c>
      <c r="D5579">
        <v>38929.71</v>
      </c>
      <c r="E5579">
        <v>100131835</v>
      </c>
      <c r="K5579">
        <v>0.16241260832990245</v>
      </c>
    </row>
    <row r="5580" spans="1:11" x14ac:dyDescent="0.3">
      <c r="A5580" s="1" t="s">
        <v>13224</v>
      </c>
      <c r="K5580">
        <v>0.93795724380044432</v>
      </c>
    </row>
    <row r="5581" spans="1:11" ht="129.6" x14ac:dyDescent="0.3">
      <c r="A5581" s="1" t="s">
        <v>13225</v>
      </c>
      <c r="B5581" s="1" t="s">
        <v>13226</v>
      </c>
      <c r="C5581" s="1" t="s">
        <v>13227</v>
      </c>
      <c r="D5581">
        <v>39359.5</v>
      </c>
      <c r="E5581">
        <v>9030714</v>
      </c>
      <c r="F5581">
        <v>6524620</v>
      </c>
      <c r="K5581">
        <v>0.88937630868459083</v>
      </c>
    </row>
    <row r="5582" spans="1:11" ht="43.2" x14ac:dyDescent="0.3">
      <c r="A5582" s="1" t="s">
        <v>13228</v>
      </c>
      <c r="B5582" s="1" t="s">
        <v>117</v>
      </c>
      <c r="C5582" s="1" t="s">
        <v>118</v>
      </c>
      <c r="D5582">
        <v>14203.094999999999</v>
      </c>
      <c r="E5582">
        <v>193611</v>
      </c>
      <c r="F5582">
        <v>19938550</v>
      </c>
      <c r="K5582">
        <v>0.92284154292975173</v>
      </c>
    </row>
    <row r="5583" spans="1:11" ht="86.4" x14ac:dyDescent="0.3">
      <c r="A5583" s="1" t="s">
        <v>13229</v>
      </c>
      <c r="B5583" s="1" t="s">
        <v>2440</v>
      </c>
      <c r="C5583" s="1" t="s">
        <v>13230</v>
      </c>
      <c r="D5583">
        <v>20291.421999999999</v>
      </c>
      <c r="E5583">
        <v>1993542</v>
      </c>
      <c r="F5583">
        <v>23623298</v>
      </c>
      <c r="K5583">
        <v>0.15373540549105313</v>
      </c>
    </row>
    <row r="5584" spans="1:11" ht="28.8" x14ac:dyDescent="0.3">
      <c r="A5584" s="1" t="s">
        <v>13231</v>
      </c>
      <c r="B5584" s="1" t="s">
        <v>11042</v>
      </c>
      <c r="C5584" s="1" t="s">
        <v>11043</v>
      </c>
      <c r="D5584">
        <v>60946.14</v>
      </c>
      <c r="E5584">
        <v>8719363</v>
      </c>
      <c r="F5584">
        <v>7121292</v>
      </c>
      <c r="K5584">
        <v>0.33807137581493985</v>
      </c>
    </row>
    <row r="5585" spans="1:11" ht="28.8" x14ac:dyDescent="0.3">
      <c r="A5585" s="1" t="s">
        <v>13232</v>
      </c>
      <c r="B5585" s="1" t="s">
        <v>11042</v>
      </c>
      <c r="C5585" s="1" t="s">
        <v>13202</v>
      </c>
      <c r="D5585">
        <v>38957.582000000002</v>
      </c>
      <c r="E5585">
        <v>8663959</v>
      </c>
      <c r="F5585">
        <v>5040221</v>
      </c>
      <c r="K5585">
        <v>0.3683733235339901</v>
      </c>
    </row>
    <row r="5586" spans="1:11" ht="28.8" x14ac:dyDescent="0.3">
      <c r="A5586" s="1" t="s">
        <v>13233</v>
      </c>
      <c r="B5586" s="1" t="s">
        <v>2228</v>
      </c>
      <c r="C5586" s="1" t="s">
        <v>2229</v>
      </c>
      <c r="D5586">
        <v>24115</v>
      </c>
      <c r="E5586">
        <v>8980100</v>
      </c>
      <c r="F5586">
        <v>4096233</v>
      </c>
      <c r="K5586">
        <v>6.5886363572865592E-2</v>
      </c>
    </row>
    <row r="5587" spans="1:11" ht="57.6" x14ac:dyDescent="0.3">
      <c r="A5587" s="1" t="s">
        <v>13234</v>
      </c>
      <c r="B5587" s="1" t="s">
        <v>13235</v>
      </c>
      <c r="C5587" s="1" t="s">
        <v>13236</v>
      </c>
      <c r="D5587">
        <v>50598.99</v>
      </c>
      <c r="E5587">
        <v>8882296</v>
      </c>
      <c r="F5587">
        <v>6185852</v>
      </c>
      <c r="K5587">
        <v>0.35300780620614902</v>
      </c>
    </row>
    <row r="5588" spans="1:11" ht="57.6" x14ac:dyDescent="0.3">
      <c r="A5588" s="1" t="s">
        <v>13237</v>
      </c>
      <c r="C5588" s="1" t="s">
        <v>9174</v>
      </c>
      <c r="D5588">
        <v>26496.14</v>
      </c>
      <c r="E5588">
        <v>8963428</v>
      </c>
      <c r="F5588">
        <v>8155079</v>
      </c>
      <c r="K5588">
        <v>0.52882658096782864</v>
      </c>
    </row>
    <row r="5589" spans="1:11" ht="57.6" x14ac:dyDescent="0.3">
      <c r="A5589" s="1" t="s">
        <v>13238</v>
      </c>
      <c r="B5589" s="1" t="s">
        <v>13204</v>
      </c>
      <c r="C5589" s="1" t="s">
        <v>13205</v>
      </c>
      <c r="D5589">
        <v>26445.8</v>
      </c>
      <c r="E5589">
        <v>8646309</v>
      </c>
      <c r="F5589">
        <v>27037440</v>
      </c>
      <c r="K5589">
        <v>0.94153588211381922</v>
      </c>
    </row>
    <row r="5590" spans="1:11" ht="43.2" x14ac:dyDescent="0.3">
      <c r="A5590" s="1" t="s">
        <v>13239</v>
      </c>
      <c r="C5590" s="1" t="s">
        <v>13240</v>
      </c>
      <c r="D5590">
        <v>25015.758000000002</v>
      </c>
      <c r="E5590">
        <v>7691609</v>
      </c>
      <c r="F5590">
        <v>13272851</v>
      </c>
      <c r="K5590">
        <v>0.91467640389353888</v>
      </c>
    </row>
    <row r="5591" spans="1:11" ht="28.8" x14ac:dyDescent="0.3">
      <c r="A5591" s="1" t="s">
        <v>13241</v>
      </c>
      <c r="B5591" s="1" t="s">
        <v>13242</v>
      </c>
      <c r="C5591" s="1" t="s">
        <v>13243</v>
      </c>
      <c r="D5591">
        <v>28165.598000000002</v>
      </c>
      <c r="E5591">
        <v>8730689</v>
      </c>
      <c r="F5591">
        <v>21898389</v>
      </c>
      <c r="K5591">
        <v>0.45588337773573928</v>
      </c>
    </row>
    <row r="5592" spans="1:11" ht="72" x14ac:dyDescent="0.3">
      <c r="A5592" s="1" t="s">
        <v>13244</v>
      </c>
      <c r="B5592" s="1" t="s">
        <v>13245</v>
      </c>
      <c r="C5592" s="1" t="s">
        <v>13246</v>
      </c>
      <c r="D5592">
        <v>44195.887000000002</v>
      </c>
      <c r="E5592">
        <v>8963750</v>
      </c>
      <c r="F5592">
        <v>18194089</v>
      </c>
      <c r="K5592">
        <v>8.3707417774926407E-2</v>
      </c>
    </row>
    <row r="5593" spans="1:11" ht="72" x14ac:dyDescent="0.3">
      <c r="A5593" s="1" t="s">
        <v>13247</v>
      </c>
      <c r="B5593" s="1" t="s">
        <v>13248</v>
      </c>
      <c r="C5593" s="1" t="s">
        <v>13249</v>
      </c>
      <c r="D5593">
        <v>41570.495999999999</v>
      </c>
      <c r="E5593">
        <v>8598172</v>
      </c>
      <c r="F5593">
        <v>18182873</v>
      </c>
      <c r="K5593">
        <v>0.78577800776982243</v>
      </c>
    </row>
    <row r="5594" spans="1:11" ht="43.2" x14ac:dyDescent="0.3">
      <c r="A5594" s="1" t="s">
        <v>13250</v>
      </c>
      <c r="B5594" s="1" t="s">
        <v>13251</v>
      </c>
      <c r="C5594" s="1" t="s">
        <v>13252</v>
      </c>
      <c r="D5594">
        <v>60090.21</v>
      </c>
      <c r="E5594">
        <v>100774324</v>
      </c>
      <c r="F5594">
        <v>58533939</v>
      </c>
      <c r="K5594">
        <v>0.69949475786260851</v>
      </c>
    </row>
    <row r="5595" spans="1:11" ht="43.2" x14ac:dyDescent="0.3">
      <c r="A5595" s="1" t="s">
        <v>13253</v>
      </c>
      <c r="B5595" s="1" t="s">
        <v>13254</v>
      </c>
      <c r="C5595" s="1" t="s">
        <v>13255</v>
      </c>
      <c r="D5595">
        <v>63805.796999999999</v>
      </c>
      <c r="E5595">
        <v>100613691</v>
      </c>
      <c r="F5595">
        <v>6130267</v>
      </c>
      <c r="K5595">
        <v>0.86434775026077881</v>
      </c>
    </row>
    <row r="5596" spans="1:11" ht="57.6" x14ac:dyDescent="0.3">
      <c r="A5596" s="1" t="s">
        <v>13256</v>
      </c>
      <c r="B5596" s="1" t="s">
        <v>13257</v>
      </c>
      <c r="C5596" s="1" t="s">
        <v>13258</v>
      </c>
      <c r="D5596">
        <v>29589.901999999998</v>
      </c>
      <c r="E5596">
        <v>7675538</v>
      </c>
      <c r="F5596">
        <v>6683798</v>
      </c>
      <c r="K5596">
        <v>0.94076812036085455</v>
      </c>
    </row>
    <row r="5597" spans="1:11" ht="43.2" x14ac:dyDescent="0.3">
      <c r="A5597" s="1" t="s">
        <v>13259</v>
      </c>
      <c r="B5597" s="1" t="s">
        <v>6217</v>
      </c>
      <c r="C5597" s="1" t="s">
        <v>13260</v>
      </c>
      <c r="D5597">
        <v>27311.486000000001</v>
      </c>
      <c r="E5597">
        <v>209362</v>
      </c>
      <c r="F5597">
        <v>23619246</v>
      </c>
      <c r="K5597">
        <v>0.79535210410246571</v>
      </c>
    </row>
    <row r="5598" spans="1:11" ht="72" x14ac:dyDescent="0.3">
      <c r="A5598" s="1" t="s">
        <v>13261</v>
      </c>
      <c r="C5598" s="1" t="s">
        <v>11767</v>
      </c>
      <c r="D5598">
        <v>20933.91</v>
      </c>
      <c r="E5598" t="s">
        <v>11768</v>
      </c>
      <c r="F5598">
        <v>5042711</v>
      </c>
      <c r="K5598">
        <v>9.6018760247741919E-2</v>
      </c>
    </row>
    <row r="5599" spans="1:11" ht="28.8" x14ac:dyDescent="0.3">
      <c r="A5599" s="1" t="s">
        <v>13262</v>
      </c>
      <c r="B5599" s="1" t="s">
        <v>3512</v>
      </c>
      <c r="C5599" s="1" t="s">
        <v>13263</v>
      </c>
      <c r="D5599">
        <v>75512.05</v>
      </c>
      <c r="E5599">
        <v>1071637</v>
      </c>
      <c r="F5599">
        <v>2482675</v>
      </c>
      <c r="K5599">
        <v>0.55694305295020852</v>
      </c>
    </row>
    <row r="5600" spans="1:11" x14ac:dyDescent="0.3">
      <c r="A5600" s="1" t="s">
        <v>13264</v>
      </c>
      <c r="K5600">
        <v>0.97849583409386498</v>
      </c>
    </row>
    <row r="5601" spans="1:11" ht="43.2" x14ac:dyDescent="0.3">
      <c r="A5601" s="1" t="s">
        <v>13265</v>
      </c>
      <c r="B5601" s="1" t="s">
        <v>7431</v>
      </c>
      <c r="C5601" s="1" t="s">
        <v>13266</v>
      </c>
      <c r="D5601">
        <v>22221.092000000001</v>
      </c>
      <c r="E5601">
        <v>8969925</v>
      </c>
      <c r="F5601">
        <v>10136805</v>
      </c>
      <c r="K5601">
        <v>0.40453067447448199</v>
      </c>
    </row>
    <row r="5602" spans="1:11" ht="57.6" x14ac:dyDescent="0.3">
      <c r="A5602" s="1" t="s">
        <v>13267</v>
      </c>
      <c r="B5602" s="1" t="s">
        <v>3512</v>
      </c>
      <c r="C5602" s="1" t="s">
        <v>3513</v>
      </c>
      <c r="D5602">
        <v>46909.29</v>
      </c>
      <c r="E5602">
        <v>102210704</v>
      </c>
      <c r="F5602">
        <v>3305255</v>
      </c>
      <c r="K5602">
        <v>0.60825121206247068</v>
      </c>
    </row>
    <row r="5603" spans="1:11" ht="57.6" x14ac:dyDescent="0.3">
      <c r="A5603" s="1" t="s">
        <v>13268</v>
      </c>
      <c r="B5603" s="1" t="s">
        <v>13269</v>
      </c>
      <c r="C5603" s="1" t="s">
        <v>13270</v>
      </c>
      <c r="D5603">
        <v>36582.796999999999</v>
      </c>
      <c r="E5603">
        <v>5649760</v>
      </c>
      <c r="F5603">
        <v>9139575</v>
      </c>
      <c r="K5603">
        <v>0.21147393007667825</v>
      </c>
    </row>
    <row r="5604" spans="1:11" ht="57.6" x14ac:dyDescent="0.3">
      <c r="A5604" s="1" t="s">
        <v>13271</v>
      </c>
      <c r="B5604" s="1" t="s">
        <v>13272</v>
      </c>
      <c r="C5604" s="1" t="s">
        <v>13273</v>
      </c>
      <c r="D5604">
        <v>51427.516000000003</v>
      </c>
      <c r="E5604">
        <v>1607891</v>
      </c>
      <c r="F5604">
        <v>4221778</v>
      </c>
      <c r="K5604">
        <v>0.49957037359728229</v>
      </c>
    </row>
    <row r="5605" spans="1:11" ht="86.4" x14ac:dyDescent="0.3">
      <c r="A5605" s="1" t="s">
        <v>13274</v>
      </c>
      <c r="B5605" s="1" t="s">
        <v>13275</v>
      </c>
      <c r="C5605" s="1" t="s">
        <v>13276</v>
      </c>
      <c r="D5605">
        <v>22954.662</v>
      </c>
      <c r="E5605">
        <v>8610206</v>
      </c>
      <c r="F5605">
        <v>27413232</v>
      </c>
      <c r="K5605">
        <v>0.60827058444549098</v>
      </c>
    </row>
    <row r="5606" spans="1:11" ht="28.8" x14ac:dyDescent="0.3">
      <c r="A5606" s="1" t="s">
        <v>13277</v>
      </c>
      <c r="B5606" s="1" t="s">
        <v>13278</v>
      </c>
      <c r="C5606" s="1" t="s">
        <v>13279</v>
      </c>
      <c r="D5606">
        <v>35255.311999999998</v>
      </c>
      <c r="E5606">
        <v>7704739</v>
      </c>
      <c r="F5606">
        <v>3899595</v>
      </c>
      <c r="K5606">
        <v>0.18669628197692489</v>
      </c>
    </row>
    <row r="5607" spans="1:11" ht="43.2" x14ac:dyDescent="0.3">
      <c r="A5607" s="1" t="s">
        <v>13280</v>
      </c>
      <c r="B5607" s="1" t="s">
        <v>13281</v>
      </c>
      <c r="C5607" s="1" t="s">
        <v>13282</v>
      </c>
      <c r="D5607">
        <v>25809.187999999998</v>
      </c>
      <c r="E5607">
        <v>100257915</v>
      </c>
      <c r="F5607">
        <v>719176919</v>
      </c>
      <c r="K5607">
        <v>0.76636611500709295</v>
      </c>
    </row>
    <row r="5608" spans="1:11" ht="72" x14ac:dyDescent="0.3">
      <c r="A5608" s="1" t="s">
        <v>13283</v>
      </c>
      <c r="B5608" s="1" t="s">
        <v>3834</v>
      </c>
      <c r="C5608" s="1" t="s">
        <v>3835</v>
      </c>
      <c r="D5608">
        <v>54039.741999999998</v>
      </c>
      <c r="E5608">
        <v>1071668</v>
      </c>
      <c r="F5608">
        <v>67164786</v>
      </c>
      <c r="K5608">
        <v>0.99704024774131195</v>
      </c>
    </row>
    <row r="5609" spans="1:11" ht="72" x14ac:dyDescent="0.3">
      <c r="A5609" s="1" t="s">
        <v>13284</v>
      </c>
      <c r="B5609" s="1" t="s">
        <v>2281</v>
      </c>
      <c r="C5609" s="1" t="s">
        <v>2282</v>
      </c>
      <c r="D5609">
        <v>47227.360000000001</v>
      </c>
      <c r="E5609">
        <v>12476259</v>
      </c>
      <c r="F5609">
        <v>12308965</v>
      </c>
      <c r="H5609" t="s">
        <v>17270</v>
      </c>
      <c r="K5609">
        <v>9.8606985606832787E-3</v>
      </c>
    </row>
    <row r="5610" spans="1:11" ht="57.6" x14ac:dyDescent="0.3">
      <c r="A5610" s="1" t="s">
        <v>13285</v>
      </c>
      <c r="B5610" s="1" t="s">
        <v>13286</v>
      </c>
      <c r="C5610" s="1" t="s">
        <v>13287</v>
      </c>
      <c r="D5610">
        <v>34182.21</v>
      </c>
      <c r="E5610">
        <v>100284138</v>
      </c>
      <c r="F5610">
        <v>181835656</v>
      </c>
      <c r="K5610">
        <v>0.50036682755551054</v>
      </c>
    </row>
    <row r="5611" spans="1:11" ht="57.6" x14ac:dyDescent="0.3">
      <c r="A5611" s="1" t="s">
        <v>13288</v>
      </c>
      <c r="B5611" s="1" t="s">
        <v>13289</v>
      </c>
      <c r="C5611" s="1" t="s">
        <v>13290</v>
      </c>
      <c r="D5611">
        <v>71406.179999999993</v>
      </c>
      <c r="E5611">
        <v>102178681</v>
      </c>
      <c r="F5611">
        <v>9146576</v>
      </c>
      <c r="K5611">
        <v>0.31839382682695194</v>
      </c>
    </row>
    <row r="5612" spans="1:11" ht="72" x14ac:dyDescent="0.3">
      <c r="A5612" s="1" t="s">
        <v>13291</v>
      </c>
      <c r="B5612" s="1" t="s">
        <v>10207</v>
      </c>
      <c r="C5612" s="1" t="s">
        <v>13292</v>
      </c>
      <c r="D5612">
        <v>49557.203000000001</v>
      </c>
      <c r="E5612">
        <v>9019338</v>
      </c>
      <c r="F5612">
        <v>4790940</v>
      </c>
      <c r="K5612">
        <v>0.45039200583675254</v>
      </c>
    </row>
    <row r="5613" spans="1:11" ht="115.2" x14ac:dyDescent="0.3">
      <c r="A5613" s="1" t="s">
        <v>13293</v>
      </c>
      <c r="B5613" s="1" t="s">
        <v>12440</v>
      </c>
      <c r="C5613" s="1" t="s">
        <v>12441</v>
      </c>
      <c r="D5613">
        <v>43635.324000000001</v>
      </c>
      <c r="E5613">
        <v>100772679</v>
      </c>
      <c r="F5613">
        <v>1369911</v>
      </c>
      <c r="K5613">
        <v>0.71704338003497714</v>
      </c>
    </row>
    <row r="5614" spans="1:11" ht="57.6" x14ac:dyDescent="0.3">
      <c r="A5614" s="1" t="s">
        <v>13294</v>
      </c>
      <c r="B5614" s="1" t="s">
        <v>10207</v>
      </c>
      <c r="C5614" s="1" t="s">
        <v>13295</v>
      </c>
      <c r="D5614">
        <v>40560.504000000001</v>
      </c>
      <c r="E5614">
        <v>100772673</v>
      </c>
      <c r="F5614">
        <v>51105290</v>
      </c>
      <c r="K5614">
        <v>0.13645338442270516</v>
      </c>
    </row>
    <row r="5615" spans="1:11" ht="43.2" x14ac:dyDescent="0.3">
      <c r="A5615" s="1" t="s">
        <v>13296</v>
      </c>
      <c r="B5615" s="1" t="s">
        <v>10207</v>
      </c>
      <c r="C5615" s="1" t="s">
        <v>13297</v>
      </c>
      <c r="D5615">
        <v>75612.399999999994</v>
      </c>
      <c r="E5615">
        <v>784593</v>
      </c>
      <c r="F5615">
        <v>23638436</v>
      </c>
      <c r="K5615">
        <v>0.65979536958978047</v>
      </c>
    </row>
    <row r="5616" spans="1:11" ht="43.2" x14ac:dyDescent="0.3">
      <c r="A5616" s="1" t="s">
        <v>13298</v>
      </c>
      <c r="B5616" s="1" t="s">
        <v>13299</v>
      </c>
      <c r="C5616" s="1" t="s">
        <v>13300</v>
      </c>
      <c r="D5616">
        <v>44603.464999999997</v>
      </c>
      <c r="E5616">
        <v>102340392</v>
      </c>
      <c r="F5616">
        <v>25452149</v>
      </c>
      <c r="K5616">
        <v>0.45883560532247725</v>
      </c>
    </row>
    <row r="5617" spans="1:11" x14ac:dyDescent="0.3">
      <c r="A5617" s="1" t="s">
        <v>13301</v>
      </c>
      <c r="K5617">
        <v>0.42642288049529098</v>
      </c>
    </row>
    <row r="5618" spans="1:11" ht="57.6" x14ac:dyDescent="0.3">
      <c r="A5618" s="1" t="s">
        <v>13302</v>
      </c>
      <c r="B5618" s="1" t="s">
        <v>2638</v>
      </c>
      <c r="C5618" s="1" t="s">
        <v>13303</v>
      </c>
      <c r="D5618">
        <v>39461.370000000003</v>
      </c>
      <c r="E5618">
        <v>100462403</v>
      </c>
      <c r="F5618">
        <v>30968119</v>
      </c>
      <c r="K5618">
        <v>8.2589359171055698E-2</v>
      </c>
    </row>
    <row r="5619" spans="1:11" ht="28.8" x14ac:dyDescent="0.3">
      <c r="A5619" s="1" t="s">
        <v>13304</v>
      </c>
      <c r="B5619" s="1" t="s">
        <v>10207</v>
      </c>
      <c r="C5619" s="1" t="s">
        <v>13305</v>
      </c>
      <c r="D5619">
        <v>50291.67</v>
      </c>
      <c r="E5619">
        <v>1929493</v>
      </c>
      <c r="F5619">
        <v>23630683</v>
      </c>
      <c r="K5619">
        <v>0.91207304932797684</v>
      </c>
    </row>
    <row r="5620" spans="1:11" ht="72" x14ac:dyDescent="0.3">
      <c r="A5620" s="1" t="s">
        <v>13306</v>
      </c>
      <c r="B5620" s="1" t="s">
        <v>13307</v>
      </c>
      <c r="C5620" s="1" t="s">
        <v>13308</v>
      </c>
      <c r="D5620">
        <v>45222.445</v>
      </c>
      <c r="E5620">
        <v>9715025</v>
      </c>
      <c r="F5620">
        <v>8776501</v>
      </c>
      <c r="K5620">
        <v>0.89854107151096485</v>
      </c>
    </row>
    <row r="5621" spans="1:11" ht="72" x14ac:dyDescent="0.3">
      <c r="A5621" s="1" t="s">
        <v>13309</v>
      </c>
      <c r="B5621" s="1" t="s">
        <v>13310</v>
      </c>
      <c r="C5621" s="1" t="s">
        <v>13311</v>
      </c>
      <c r="D5621">
        <v>54657.63</v>
      </c>
      <c r="E5621">
        <v>1452920</v>
      </c>
      <c r="F5621">
        <v>5725414</v>
      </c>
      <c r="K5621">
        <v>0.44200336596020073</v>
      </c>
    </row>
    <row r="5622" spans="1:11" x14ac:dyDescent="0.3">
      <c r="A5622" s="1" t="s">
        <v>13312</v>
      </c>
      <c r="B5622" s="1" t="s">
        <v>1794</v>
      </c>
      <c r="C5622" s="1" t="s">
        <v>8644</v>
      </c>
      <c r="D5622">
        <v>18316.442999999999</v>
      </c>
      <c r="E5622">
        <v>100221277</v>
      </c>
      <c r="F5622">
        <v>10377295</v>
      </c>
      <c r="K5622">
        <v>0.40526909959701507</v>
      </c>
    </row>
    <row r="5623" spans="1:11" ht="28.8" x14ac:dyDescent="0.3">
      <c r="A5623" s="1" t="s">
        <v>13313</v>
      </c>
      <c r="B5623" s="1" t="s">
        <v>108</v>
      </c>
      <c r="C5623" s="1" t="s">
        <v>109</v>
      </c>
      <c r="D5623">
        <v>39034.04</v>
      </c>
      <c r="E5623">
        <v>7924662</v>
      </c>
      <c r="F5623">
        <v>5049260</v>
      </c>
      <c r="K5623">
        <v>0.19794204611181543</v>
      </c>
    </row>
    <row r="5624" spans="1:11" ht="43.2" x14ac:dyDescent="0.3">
      <c r="A5624" s="1" t="s">
        <v>13314</v>
      </c>
      <c r="B5624" s="1" t="s">
        <v>1794</v>
      </c>
      <c r="C5624" s="1" t="s">
        <v>13315</v>
      </c>
      <c r="D5624">
        <v>34188.375</v>
      </c>
      <c r="E5624">
        <v>12308430</v>
      </c>
      <c r="F5624">
        <v>11250477</v>
      </c>
      <c r="K5624">
        <v>0.35851567582866739</v>
      </c>
    </row>
    <row r="5625" spans="1:11" ht="28.8" x14ac:dyDescent="0.3">
      <c r="A5625" s="1" t="s">
        <v>13316</v>
      </c>
      <c r="B5625" s="1" t="s">
        <v>108</v>
      </c>
      <c r="C5625" s="1" t="s">
        <v>109</v>
      </c>
      <c r="D5625">
        <v>39034.04</v>
      </c>
      <c r="E5625">
        <v>7924662</v>
      </c>
      <c r="F5625">
        <v>5049260</v>
      </c>
      <c r="K5625">
        <v>0.73609877529138412</v>
      </c>
    </row>
    <row r="5626" spans="1:11" ht="43.2" x14ac:dyDescent="0.3">
      <c r="A5626" s="1" t="s">
        <v>13317</v>
      </c>
      <c r="B5626" s="1" t="s">
        <v>13318</v>
      </c>
      <c r="C5626" s="1" t="s">
        <v>13319</v>
      </c>
      <c r="D5626">
        <v>22962.738000000001</v>
      </c>
      <c r="E5626">
        <v>7702595</v>
      </c>
      <c r="F5626">
        <v>7050424</v>
      </c>
      <c r="K5626">
        <v>9.6261084188543511E-2</v>
      </c>
    </row>
    <row r="5627" spans="1:11" ht="115.2" x14ac:dyDescent="0.3">
      <c r="A5627" s="1" t="s">
        <v>13320</v>
      </c>
      <c r="B5627" s="1" t="s">
        <v>13321</v>
      </c>
      <c r="C5627" s="1" t="s">
        <v>13322</v>
      </c>
      <c r="D5627">
        <v>24736.63</v>
      </c>
      <c r="E5627">
        <v>100241904</v>
      </c>
      <c r="F5627">
        <v>18234794</v>
      </c>
      <c r="K5627">
        <v>0.34160035195081817</v>
      </c>
    </row>
    <row r="5628" spans="1:11" ht="72" x14ac:dyDescent="0.3">
      <c r="A5628" s="1" t="s">
        <v>13323</v>
      </c>
      <c r="B5628" s="1" t="s">
        <v>4289</v>
      </c>
      <c r="C5628" s="1" t="s">
        <v>13324</v>
      </c>
      <c r="D5628">
        <v>59568.11</v>
      </c>
      <c r="E5628">
        <v>168541</v>
      </c>
      <c r="F5628">
        <v>11170643</v>
      </c>
      <c r="K5628">
        <v>0.9377923627990179</v>
      </c>
    </row>
    <row r="5629" spans="1:11" ht="57.6" x14ac:dyDescent="0.3">
      <c r="A5629" s="1" t="s">
        <v>13325</v>
      </c>
      <c r="B5629" s="1" t="s">
        <v>13326</v>
      </c>
      <c r="C5629" s="1" t="s">
        <v>13327</v>
      </c>
      <c r="D5629">
        <v>26243.078000000001</v>
      </c>
      <c r="E5629">
        <v>11354479</v>
      </c>
      <c r="F5629">
        <v>2642006</v>
      </c>
      <c r="K5629">
        <v>0.59643174339907701</v>
      </c>
    </row>
    <row r="5630" spans="1:11" ht="43.2" x14ac:dyDescent="0.3">
      <c r="A5630" s="1" t="s">
        <v>13328</v>
      </c>
      <c r="B5630" s="1" t="s">
        <v>13329</v>
      </c>
      <c r="C5630" s="1" t="s">
        <v>13330</v>
      </c>
      <c r="D5630">
        <v>45389.78</v>
      </c>
      <c r="E5630">
        <v>100153169</v>
      </c>
      <c r="F5630">
        <v>4205030</v>
      </c>
      <c r="K5630">
        <v>0.98655926301589514</v>
      </c>
    </row>
    <row r="5631" spans="1:11" ht="72" x14ac:dyDescent="0.3">
      <c r="A5631" s="1" t="s">
        <v>13331</v>
      </c>
      <c r="B5631" s="1" t="s">
        <v>13332</v>
      </c>
      <c r="C5631" s="1" t="s">
        <v>13333</v>
      </c>
      <c r="D5631">
        <v>24699.664000000001</v>
      </c>
      <c r="E5631">
        <v>196699</v>
      </c>
      <c r="F5631">
        <v>2556574</v>
      </c>
      <c r="K5631">
        <v>0.57555592845826231</v>
      </c>
    </row>
    <row r="5632" spans="1:11" ht="28.8" x14ac:dyDescent="0.3">
      <c r="A5632" s="1" t="s">
        <v>13334</v>
      </c>
      <c r="B5632" s="1" t="s">
        <v>13332</v>
      </c>
      <c r="C5632" s="1" t="s">
        <v>13333</v>
      </c>
      <c r="D5632">
        <v>48394.203000000001</v>
      </c>
      <c r="E5632">
        <v>196699</v>
      </c>
      <c r="F5632">
        <v>2556574</v>
      </c>
      <c r="K5632">
        <v>2.8606348077678034E-2</v>
      </c>
    </row>
    <row r="5633" spans="1:11" ht="57.6" x14ac:dyDescent="0.3">
      <c r="A5633" s="1" t="s">
        <v>13335</v>
      </c>
      <c r="B5633" s="1" t="s">
        <v>13336</v>
      </c>
      <c r="C5633" s="1" t="s">
        <v>13337</v>
      </c>
      <c r="D5633">
        <v>18466.223000000002</v>
      </c>
      <c r="E5633">
        <v>8646236</v>
      </c>
      <c r="F5633">
        <v>5006455</v>
      </c>
      <c r="K5633">
        <v>0.75645300254611725</v>
      </c>
    </row>
    <row r="5634" spans="1:11" ht="100.8" x14ac:dyDescent="0.3">
      <c r="A5634" s="1" t="s">
        <v>13338</v>
      </c>
      <c r="C5634" s="1" t="s">
        <v>13339</v>
      </c>
      <c r="D5634">
        <v>18869.984</v>
      </c>
      <c r="E5634">
        <v>102258463</v>
      </c>
      <c r="F5634">
        <v>10120511</v>
      </c>
      <c r="K5634">
        <v>0.40543512537144688</v>
      </c>
    </row>
    <row r="5635" spans="1:11" ht="28.8" x14ac:dyDescent="0.3">
      <c r="A5635" s="1" t="s">
        <v>13340</v>
      </c>
      <c r="B5635" s="1" t="s">
        <v>13332</v>
      </c>
      <c r="C5635" s="1" t="s">
        <v>13333</v>
      </c>
      <c r="D5635">
        <v>23044.572</v>
      </c>
      <c r="E5635">
        <v>196699</v>
      </c>
      <c r="F5635">
        <v>2556574</v>
      </c>
      <c r="K5635">
        <v>0.73166504724069625</v>
      </c>
    </row>
    <row r="5636" spans="1:11" ht="100.8" x14ac:dyDescent="0.3">
      <c r="A5636" s="1" t="s">
        <v>13341</v>
      </c>
      <c r="B5636" s="1" t="s">
        <v>3355</v>
      </c>
      <c r="C5636" s="1" t="s">
        <v>3356</v>
      </c>
      <c r="D5636">
        <v>25366.285</v>
      </c>
      <c r="E5636">
        <v>10250593</v>
      </c>
      <c r="F5636">
        <v>7390421</v>
      </c>
      <c r="K5636">
        <v>0.53074433394984488</v>
      </c>
    </row>
    <row r="5637" spans="1:11" ht="28.8" x14ac:dyDescent="0.3">
      <c r="A5637" s="1" t="s">
        <v>13342</v>
      </c>
      <c r="B5637" s="1" t="s">
        <v>6858</v>
      </c>
      <c r="C5637" s="1" t="s">
        <v>6859</v>
      </c>
      <c r="D5637">
        <v>47613.546999999999</v>
      </c>
      <c r="E5637">
        <v>100235846</v>
      </c>
      <c r="F5637">
        <v>43545132</v>
      </c>
      <c r="K5637">
        <v>0.37596861802011294</v>
      </c>
    </row>
    <row r="5638" spans="1:11" x14ac:dyDescent="0.3">
      <c r="A5638" s="1" t="s">
        <v>13343</v>
      </c>
      <c r="B5638" s="1" t="s">
        <v>6858</v>
      </c>
      <c r="C5638" s="1" t="s">
        <v>6859</v>
      </c>
      <c r="D5638">
        <v>17873.893</v>
      </c>
      <c r="E5638">
        <v>100235846</v>
      </c>
      <c r="F5638">
        <v>43545132</v>
      </c>
      <c r="K5638">
        <v>0.6534059044773276</v>
      </c>
    </row>
    <row r="5639" spans="1:11" ht="57.6" x14ac:dyDescent="0.3">
      <c r="A5639" s="1" t="s">
        <v>13344</v>
      </c>
      <c r="B5639" s="1" t="s">
        <v>5038</v>
      </c>
      <c r="C5639" s="1" t="s">
        <v>13345</v>
      </c>
      <c r="D5639">
        <v>46379.78</v>
      </c>
      <c r="E5639">
        <v>102482819</v>
      </c>
      <c r="F5639">
        <v>145946780</v>
      </c>
      <c r="K5639">
        <v>0.79724427995910496</v>
      </c>
    </row>
    <row r="5640" spans="1:11" ht="57.6" x14ac:dyDescent="0.3">
      <c r="A5640" s="1" t="s">
        <v>13346</v>
      </c>
      <c r="B5640" s="1" t="s">
        <v>13347</v>
      </c>
      <c r="C5640" s="1" t="s">
        <v>13348</v>
      </c>
      <c r="D5640">
        <v>19712.969000000001</v>
      </c>
      <c r="E5640">
        <v>1881590</v>
      </c>
      <c r="F5640">
        <v>63647283</v>
      </c>
      <c r="K5640">
        <v>0.71346029831842295</v>
      </c>
    </row>
    <row r="5641" spans="1:11" x14ac:dyDescent="0.3">
      <c r="A5641" s="1" t="s">
        <v>13343</v>
      </c>
      <c r="B5641" s="1" t="s">
        <v>6858</v>
      </c>
      <c r="C5641" s="1" t="s">
        <v>6859</v>
      </c>
      <c r="D5641">
        <v>17873.893</v>
      </c>
      <c r="E5641">
        <v>100235846</v>
      </c>
      <c r="F5641">
        <v>43545132</v>
      </c>
      <c r="K5641">
        <v>0.87743331746623288</v>
      </c>
    </row>
    <row r="5642" spans="1:11" ht="43.2" x14ac:dyDescent="0.3">
      <c r="A5642" s="1" t="s">
        <v>13349</v>
      </c>
      <c r="B5642" s="1" t="s">
        <v>4375</v>
      </c>
      <c r="C5642" s="1" t="s">
        <v>13350</v>
      </c>
      <c r="D5642">
        <v>27992.535</v>
      </c>
      <c r="E5642">
        <v>8645092</v>
      </c>
      <c r="F5642">
        <v>12110779</v>
      </c>
      <c r="K5642">
        <v>0.87126443418565336</v>
      </c>
    </row>
    <row r="5643" spans="1:11" ht="43.2" x14ac:dyDescent="0.3">
      <c r="A5643" s="1" t="s">
        <v>13351</v>
      </c>
      <c r="B5643" s="1" t="s">
        <v>13352</v>
      </c>
      <c r="C5643" s="1" t="s">
        <v>13353</v>
      </c>
      <c r="D5643">
        <v>52344.480000000003</v>
      </c>
      <c r="E5643">
        <v>12314630</v>
      </c>
      <c r="F5643">
        <v>1989252</v>
      </c>
      <c r="K5643">
        <v>0.62869025984558224</v>
      </c>
    </row>
    <row r="5644" spans="1:11" ht="28.8" x14ac:dyDescent="0.3">
      <c r="A5644" s="1" t="s">
        <v>13354</v>
      </c>
      <c r="B5644" s="1" t="s">
        <v>13352</v>
      </c>
      <c r="C5644" s="1" t="s">
        <v>13355</v>
      </c>
      <c r="D5644">
        <v>46847.105000000003</v>
      </c>
      <c r="E5644" t="s">
        <v>13356</v>
      </c>
      <c r="F5644">
        <v>11974827</v>
      </c>
      <c r="K5644">
        <v>0.11972225923158453</v>
      </c>
    </row>
    <row r="5645" spans="1:11" x14ac:dyDescent="0.3">
      <c r="A5645" s="1" t="s">
        <v>13357</v>
      </c>
      <c r="K5645">
        <v>0.91283801348320592</v>
      </c>
    </row>
    <row r="5646" spans="1:11" ht="28.8" x14ac:dyDescent="0.3">
      <c r="A5646" s="1" t="s">
        <v>13358</v>
      </c>
      <c r="B5646" s="1" t="s">
        <v>2760</v>
      </c>
      <c r="C5646" s="1" t="s">
        <v>2761</v>
      </c>
      <c r="D5646">
        <v>39224.79</v>
      </c>
      <c r="E5646">
        <v>12502412</v>
      </c>
      <c r="F5646">
        <v>378907758</v>
      </c>
      <c r="K5646">
        <v>0.35766715704212604</v>
      </c>
    </row>
    <row r="5647" spans="1:11" ht="28.8" x14ac:dyDescent="0.3">
      <c r="A5647" s="1" t="s">
        <v>13359</v>
      </c>
      <c r="B5647" s="1" t="s">
        <v>13352</v>
      </c>
      <c r="C5647" s="1" t="s">
        <v>13353</v>
      </c>
      <c r="D5647">
        <v>19255.812000000002</v>
      </c>
      <c r="E5647">
        <v>12314630</v>
      </c>
      <c r="F5647">
        <v>1989252</v>
      </c>
      <c r="K5647">
        <v>0.95128930076711538</v>
      </c>
    </row>
    <row r="5648" spans="1:11" ht="57.6" x14ac:dyDescent="0.3">
      <c r="A5648" s="1" t="s">
        <v>13360</v>
      </c>
      <c r="B5648" s="1" t="s">
        <v>13352</v>
      </c>
      <c r="C5648" s="1" t="s">
        <v>13361</v>
      </c>
      <c r="D5648">
        <v>33702.5</v>
      </c>
      <c r="E5648">
        <v>284326</v>
      </c>
      <c r="F5648">
        <v>4277402</v>
      </c>
      <c r="K5648">
        <v>0.17204545005416549</v>
      </c>
    </row>
    <row r="5649" spans="1:11" ht="28.8" x14ac:dyDescent="0.3">
      <c r="A5649" s="1" t="s">
        <v>13362</v>
      </c>
      <c r="B5649" s="1" t="s">
        <v>6054</v>
      </c>
      <c r="C5649" s="1" t="s">
        <v>6055</v>
      </c>
      <c r="D5649">
        <v>30962.785</v>
      </c>
      <c r="E5649">
        <v>100218521</v>
      </c>
      <c r="F5649">
        <v>6689189</v>
      </c>
      <c r="K5649">
        <v>0.25945651334115372</v>
      </c>
    </row>
    <row r="5650" spans="1:11" ht="57.6" x14ac:dyDescent="0.3">
      <c r="A5650" s="1" t="s">
        <v>13363</v>
      </c>
      <c r="B5650" s="1" t="s">
        <v>13352</v>
      </c>
      <c r="C5650" s="1" t="s">
        <v>13361</v>
      </c>
      <c r="D5650">
        <v>26722.713</v>
      </c>
      <c r="E5650">
        <v>284326</v>
      </c>
      <c r="F5650">
        <v>4277402</v>
      </c>
      <c r="K5650">
        <v>0.72972885903997509</v>
      </c>
    </row>
    <row r="5651" spans="1:11" x14ac:dyDescent="0.3">
      <c r="A5651" s="1" t="s">
        <v>13364</v>
      </c>
      <c r="B5651" s="1" t="s">
        <v>13365</v>
      </c>
      <c r="C5651" s="1" t="s">
        <v>13366</v>
      </c>
      <c r="D5651">
        <v>54668.73</v>
      </c>
      <c r="E5651">
        <v>8399655</v>
      </c>
      <c r="F5651">
        <v>37134371</v>
      </c>
      <c r="K5651">
        <v>0.47231844263028921</v>
      </c>
    </row>
    <row r="5652" spans="1:11" x14ac:dyDescent="0.3">
      <c r="A5652" s="1" t="s">
        <v>13367</v>
      </c>
      <c r="B5652" s="1" t="s">
        <v>13365</v>
      </c>
      <c r="C5652" s="1" t="s">
        <v>13368</v>
      </c>
      <c r="D5652">
        <v>27394.103999999999</v>
      </c>
      <c r="E5652">
        <v>153375</v>
      </c>
      <c r="F5652">
        <v>6169174</v>
      </c>
      <c r="K5652">
        <v>0.38912384474316819</v>
      </c>
    </row>
    <row r="5653" spans="1:11" ht="28.8" x14ac:dyDescent="0.3">
      <c r="A5653" s="1" t="s">
        <v>13369</v>
      </c>
      <c r="B5653" s="1" t="s">
        <v>13365</v>
      </c>
      <c r="C5653" s="1" t="s">
        <v>13370</v>
      </c>
      <c r="D5653">
        <v>40554.33</v>
      </c>
      <c r="E5653">
        <v>7693382</v>
      </c>
      <c r="F5653">
        <v>945413</v>
      </c>
      <c r="K5653">
        <v>0.38252274534324104</v>
      </c>
    </row>
    <row r="5654" spans="1:11" ht="28.8" x14ac:dyDescent="0.3">
      <c r="A5654" s="1" t="s">
        <v>13371</v>
      </c>
      <c r="B5654" s="1" t="s">
        <v>13365</v>
      </c>
      <c r="C5654" s="1" t="s">
        <v>13370</v>
      </c>
      <c r="D5654">
        <v>36422.082000000002</v>
      </c>
      <c r="E5654">
        <v>7693382</v>
      </c>
      <c r="F5654">
        <v>945413</v>
      </c>
      <c r="K5654">
        <v>0.31409491295348679</v>
      </c>
    </row>
    <row r="5655" spans="1:11" ht="28.8" x14ac:dyDescent="0.3">
      <c r="A5655" s="1" t="s">
        <v>13372</v>
      </c>
      <c r="B5655" s="1" t="s">
        <v>13365</v>
      </c>
      <c r="C5655" s="1" t="s">
        <v>13373</v>
      </c>
      <c r="D5655">
        <v>44752.58</v>
      </c>
      <c r="E5655">
        <v>7675609</v>
      </c>
      <c r="F5655">
        <v>945419</v>
      </c>
      <c r="K5655">
        <v>0.27485938793640718</v>
      </c>
    </row>
    <row r="5656" spans="1:11" x14ac:dyDescent="0.3">
      <c r="A5656" s="1" t="s">
        <v>13374</v>
      </c>
      <c r="B5656" s="1" t="s">
        <v>13365</v>
      </c>
      <c r="C5656" s="1" t="s">
        <v>13368</v>
      </c>
      <c r="D5656">
        <v>35137.093999999997</v>
      </c>
      <c r="E5656">
        <v>153375</v>
      </c>
      <c r="F5656">
        <v>6169174</v>
      </c>
      <c r="K5656">
        <v>0.13288042414126999</v>
      </c>
    </row>
    <row r="5657" spans="1:11" x14ac:dyDescent="0.3">
      <c r="A5657" s="1" t="s">
        <v>13375</v>
      </c>
      <c r="B5657" s="1" t="s">
        <v>13365</v>
      </c>
      <c r="C5657" s="1" t="s">
        <v>13368</v>
      </c>
      <c r="D5657">
        <v>65258.383000000002</v>
      </c>
      <c r="E5657">
        <v>153375</v>
      </c>
      <c r="F5657">
        <v>6169174</v>
      </c>
      <c r="K5657">
        <v>0.47310905312183338</v>
      </c>
    </row>
    <row r="5658" spans="1:11" ht="28.8" x14ac:dyDescent="0.3">
      <c r="A5658" s="1" t="s">
        <v>13376</v>
      </c>
      <c r="B5658" s="1" t="s">
        <v>13377</v>
      </c>
      <c r="C5658" s="1" t="s">
        <v>13378</v>
      </c>
      <c r="D5658">
        <v>38825.875</v>
      </c>
      <c r="E5658">
        <v>7704776</v>
      </c>
      <c r="F5658">
        <v>603542</v>
      </c>
      <c r="K5658">
        <v>0.78745522002741863</v>
      </c>
    </row>
    <row r="5659" spans="1:11" ht="100.8" x14ac:dyDescent="0.3">
      <c r="A5659" s="1" t="s">
        <v>13379</v>
      </c>
      <c r="B5659" s="1" t="s">
        <v>13380</v>
      </c>
      <c r="C5659" s="1" t="s">
        <v>13381</v>
      </c>
      <c r="D5659">
        <v>37852</v>
      </c>
      <c r="E5659">
        <v>8661954</v>
      </c>
      <c r="F5659">
        <v>3817508</v>
      </c>
      <c r="K5659">
        <v>0.35044576686226792</v>
      </c>
    </row>
    <row r="5660" spans="1:11" ht="43.2" x14ac:dyDescent="0.3">
      <c r="A5660" s="1" t="s">
        <v>13382</v>
      </c>
      <c r="B5660" s="1" t="s">
        <v>13380</v>
      </c>
      <c r="C5660" s="1" t="s">
        <v>13383</v>
      </c>
      <c r="D5660">
        <v>59200.741999999998</v>
      </c>
      <c r="E5660">
        <v>9714871</v>
      </c>
      <c r="F5660">
        <v>1096855</v>
      </c>
      <c r="K5660">
        <v>0.28652816715432883</v>
      </c>
    </row>
    <row r="5661" spans="1:11" ht="28.8" x14ac:dyDescent="0.3">
      <c r="A5661" s="1" t="s">
        <v>13384</v>
      </c>
      <c r="B5661" s="1" t="s">
        <v>13385</v>
      </c>
      <c r="C5661" s="1" t="s">
        <v>13386</v>
      </c>
      <c r="D5661">
        <v>47233.315999999999</v>
      </c>
      <c r="E5661">
        <v>7693613</v>
      </c>
      <c r="F5661">
        <v>5145643</v>
      </c>
      <c r="K5661">
        <v>0.95721424906587815</v>
      </c>
    </row>
    <row r="5662" spans="1:11" x14ac:dyDescent="0.3">
      <c r="A5662" s="1" t="s">
        <v>13387</v>
      </c>
      <c r="B5662" s="1" t="s">
        <v>13380</v>
      </c>
      <c r="C5662" s="1" t="s">
        <v>13388</v>
      </c>
      <c r="D5662">
        <v>41592.684000000001</v>
      </c>
      <c r="E5662">
        <v>7676464</v>
      </c>
      <c r="F5662">
        <v>6680715</v>
      </c>
      <c r="K5662">
        <v>0.72522121514257398</v>
      </c>
    </row>
    <row r="5663" spans="1:11" ht="28.8" x14ac:dyDescent="0.3">
      <c r="A5663" s="1" t="s">
        <v>13389</v>
      </c>
      <c r="B5663" s="1" t="s">
        <v>13380</v>
      </c>
      <c r="C5663" s="1" t="s">
        <v>13390</v>
      </c>
      <c r="D5663">
        <v>57797.23</v>
      </c>
      <c r="E5663">
        <v>100806919</v>
      </c>
      <c r="F5663">
        <v>71272313</v>
      </c>
      <c r="K5663">
        <v>0.39443081509986133</v>
      </c>
    </row>
    <row r="5664" spans="1:11" ht="43.2" x14ac:dyDescent="0.3">
      <c r="A5664" s="1" t="s">
        <v>13391</v>
      </c>
      <c r="B5664" s="1" t="s">
        <v>11270</v>
      </c>
      <c r="C5664" s="1" t="s">
        <v>11271</v>
      </c>
      <c r="D5664">
        <v>26032.223000000002</v>
      </c>
      <c r="E5664">
        <v>780477</v>
      </c>
      <c r="F5664">
        <v>597615</v>
      </c>
      <c r="K5664">
        <v>0.23587417097474195</v>
      </c>
    </row>
    <row r="5665" spans="1:11" ht="28.8" x14ac:dyDescent="0.3">
      <c r="A5665" s="1" t="s">
        <v>13392</v>
      </c>
      <c r="B5665" s="1" t="s">
        <v>8555</v>
      </c>
      <c r="C5665" s="1" t="s">
        <v>13393</v>
      </c>
      <c r="D5665">
        <v>42850.855000000003</v>
      </c>
      <c r="E5665">
        <v>7704689</v>
      </c>
      <c r="F5665">
        <v>8999205</v>
      </c>
      <c r="K5665">
        <v>0.8102226118617033</v>
      </c>
    </row>
    <row r="5666" spans="1:11" ht="28.8" x14ac:dyDescent="0.3">
      <c r="A5666" s="1" t="s">
        <v>13394</v>
      </c>
      <c r="B5666" s="1" t="s">
        <v>13380</v>
      </c>
      <c r="C5666" s="1" t="s">
        <v>13395</v>
      </c>
      <c r="D5666">
        <v>46342.112999999998</v>
      </c>
      <c r="E5666">
        <v>1017435</v>
      </c>
      <c r="F5666">
        <v>6907436</v>
      </c>
      <c r="K5666">
        <v>0.72274013257862246</v>
      </c>
    </row>
    <row r="5667" spans="1:11" ht="115.2" x14ac:dyDescent="0.3">
      <c r="A5667" s="1" t="s">
        <v>13396</v>
      </c>
      <c r="B5667" s="1" t="s">
        <v>13397</v>
      </c>
      <c r="C5667" s="1" t="s">
        <v>13398</v>
      </c>
      <c r="D5667">
        <v>35491.980000000003</v>
      </c>
      <c r="E5667">
        <v>12502496</v>
      </c>
      <c r="F5667">
        <v>379372936</v>
      </c>
      <c r="K5667">
        <v>0.51172144412439169</v>
      </c>
    </row>
    <row r="5668" spans="1:11" ht="43.2" x14ac:dyDescent="0.3">
      <c r="A5668" s="1" t="s">
        <v>13399</v>
      </c>
      <c r="B5668" s="1" t="s">
        <v>13400</v>
      </c>
      <c r="C5668" s="1" t="s">
        <v>13401</v>
      </c>
      <c r="D5668">
        <v>20488.937999999998</v>
      </c>
      <c r="E5668">
        <v>7693955</v>
      </c>
      <c r="F5668">
        <v>7292842</v>
      </c>
      <c r="K5668">
        <v>0.10008114325636097</v>
      </c>
    </row>
    <row r="5669" spans="1:11" ht="72" x14ac:dyDescent="0.3">
      <c r="A5669" s="1" t="s">
        <v>13402</v>
      </c>
      <c r="B5669" s="1" t="s">
        <v>13403</v>
      </c>
      <c r="C5669" s="1" t="s">
        <v>13404</v>
      </c>
      <c r="D5669">
        <v>40966.285000000003</v>
      </c>
      <c r="E5669">
        <v>8588028</v>
      </c>
      <c r="F5669">
        <v>1710389</v>
      </c>
      <c r="K5669">
        <v>0.36342906954139331</v>
      </c>
    </row>
    <row r="5670" spans="1:11" ht="43.2" x14ac:dyDescent="0.3">
      <c r="A5670" s="1" t="s">
        <v>13405</v>
      </c>
      <c r="B5670" s="1" t="s">
        <v>13406</v>
      </c>
      <c r="C5670" s="1" t="s">
        <v>13407</v>
      </c>
      <c r="D5670">
        <v>29116.187999999998</v>
      </c>
      <c r="E5670">
        <v>771146</v>
      </c>
      <c r="F5670">
        <v>978835</v>
      </c>
      <c r="K5670">
        <v>0.49615717881681032</v>
      </c>
    </row>
    <row r="5671" spans="1:11" ht="86.4" x14ac:dyDescent="0.3">
      <c r="A5671" s="1" t="s">
        <v>13408</v>
      </c>
      <c r="B5671" s="1" t="s">
        <v>13403</v>
      </c>
      <c r="C5671" s="1" t="s">
        <v>13409</v>
      </c>
      <c r="D5671">
        <v>29267.925999999999</v>
      </c>
      <c r="E5671">
        <v>8599833</v>
      </c>
      <c r="F5671">
        <v>2350811</v>
      </c>
      <c r="K5671">
        <v>0.48221212382255341</v>
      </c>
    </row>
    <row r="5672" spans="1:11" ht="43.2" x14ac:dyDescent="0.3">
      <c r="A5672" s="1" t="s">
        <v>13410</v>
      </c>
      <c r="B5672" s="1" t="s">
        <v>13403</v>
      </c>
      <c r="C5672" s="1" t="s">
        <v>13411</v>
      </c>
      <c r="D5672">
        <v>26841.853999999999</v>
      </c>
      <c r="E5672">
        <v>365307</v>
      </c>
      <c r="F5672">
        <v>4122724</v>
      </c>
      <c r="K5672">
        <v>0.16381555470543563</v>
      </c>
    </row>
    <row r="5673" spans="1:11" ht="100.8" x14ac:dyDescent="0.3">
      <c r="A5673" s="1" t="s">
        <v>13412</v>
      </c>
      <c r="B5673" s="1" t="s">
        <v>13413</v>
      </c>
      <c r="C5673" s="1" t="s">
        <v>13414</v>
      </c>
      <c r="D5673">
        <v>20971.491999999998</v>
      </c>
      <c r="E5673">
        <v>7704680</v>
      </c>
      <c r="F5673">
        <v>17992881</v>
      </c>
      <c r="K5673">
        <v>0.4518595014737109</v>
      </c>
    </row>
    <row r="5674" spans="1:11" x14ac:dyDescent="0.3">
      <c r="A5674" s="1" t="s">
        <v>13415</v>
      </c>
      <c r="K5674">
        <v>0.84251680994169986</v>
      </c>
    </row>
    <row r="5675" spans="1:11" ht="72" x14ac:dyDescent="0.3">
      <c r="A5675" s="1" t="s">
        <v>13416</v>
      </c>
      <c r="B5675" s="1" t="s">
        <v>13417</v>
      </c>
      <c r="C5675" s="1" t="s">
        <v>13418</v>
      </c>
      <c r="D5675">
        <v>19256.09</v>
      </c>
      <c r="E5675">
        <v>100240001</v>
      </c>
      <c r="F5675">
        <v>65328849</v>
      </c>
      <c r="K5675">
        <v>0.81588597662798878</v>
      </c>
    </row>
    <row r="5676" spans="1:11" ht="43.2" x14ac:dyDescent="0.3">
      <c r="A5676" s="1" t="s">
        <v>13419</v>
      </c>
      <c r="B5676" s="1" t="s">
        <v>11622</v>
      </c>
      <c r="C5676" s="1" t="s">
        <v>11623</v>
      </c>
      <c r="D5676">
        <v>25804.062000000002</v>
      </c>
      <c r="E5676">
        <v>12476068</v>
      </c>
      <c r="F5676">
        <v>220663878</v>
      </c>
      <c r="K5676">
        <v>0.99008391161309384</v>
      </c>
    </row>
    <row r="5677" spans="1:11" ht="57.6" x14ac:dyDescent="0.3">
      <c r="A5677" s="1" t="s">
        <v>13420</v>
      </c>
      <c r="B5677" s="1" t="s">
        <v>3893</v>
      </c>
      <c r="C5677" s="1" t="s">
        <v>3894</v>
      </c>
      <c r="D5677">
        <v>43220.847999999998</v>
      </c>
      <c r="E5677">
        <v>8643120</v>
      </c>
      <c r="F5677">
        <v>5005793</v>
      </c>
      <c r="K5677">
        <v>0.65094928436071497</v>
      </c>
    </row>
    <row r="5678" spans="1:11" ht="86.4" x14ac:dyDescent="0.3">
      <c r="A5678" s="1" t="s">
        <v>13421</v>
      </c>
      <c r="B5678" s="1" t="s">
        <v>13422</v>
      </c>
      <c r="C5678" s="1" t="s">
        <v>13423</v>
      </c>
      <c r="D5678">
        <v>44322.51</v>
      </c>
      <c r="E5678">
        <v>8637335</v>
      </c>
      <c r="F5678">
        <v>3920547</v>
      </c>
      <c r="K5678">
        <v>0.26157752988953331</v>
      </c>
    </row>
    <row r="5679" spans="1:11" ht="43.2" x14ac:dyDescent="0.3">
      <c r="A5679" s="1" t="s">
        <v>13424</v>
      </c>
      <c r="C5679" s="1" t="s">
        <v>13425</v>
      </c>
      <c r="D5679">
        <v>25922.695</v>
      </c>
      <c r="E5679">
        <v>8728427</v>
      </c>
      <c r="F5679">
        <v>33961046</v>
      </c>
      <c r="K5679">
        <v>0.26657750244281753</v>
      </c>
    </row>
    <row r="5680" spans="1:11" ht="43.2" x14ac:dyDescent="0.3">
      <c r="A5680" s="1" t="s">
        <v>13426</v>
      </c>
      <c r="B5680" s="1" t="s">
        <v>1497</v>
      </c>
      <c r="C5680" s="1" t="s">
        <v>13427</v>
      </c>
      <c r="D5680">
        <v>28100.36</v>
      </c>
      <c r="E5680">
        <v>12454010</v>
      </c>
      <c r="F5680">
        <v>80504836</v>
      </c>
      <c r="K5680">
        <v>0.96880674911493458</v>
      </c>
    </row>
    <row r="5681" spans="1:11" ht="129.6" x14ac:dyDescent="0.3">
      <c r="A5681" s="1" t="s">
        <v>13428</v>
      </c>
      <c r="B5681" s="1" t="s">
        <v>722</v>
      </c>
      <c r="C5681" s="1" t="s">
        <v>13429</v>
      </c>
      <c r="D5681">
        <v>37517.245999999999</v>
      </c>
      <c r="E5681">
        <v>100001478</v>
      </c>
      <c r="F5681">
        <v>6190813</v>
      </c>
      <c r="K5681">
        <v>0.90413739080346311</v>
      </c>
    </row>
    <row r="5682" spans="1:11" ht="43.2" x14ac:dyDescent="0.3">
      <c r="A5682" s="1" t="s">
        <v>13430</v>
      </c>
      <c r="B5682" s="1" t="s">
        <v>11436</v>
      </c>
      <c r="C5682" s="1" t="s">
        <v>13431</v>
      </c>
      <c r="D5682">
        <v>37710.137000000002</v>
      </c>
      <c r="E5682">
        <v>8644875</v>
      </c>
      <c r="F5682">
        <v>5883755</v>
      </c>
      <c r="K5682">
        <v>7.5152831531231756E-2</v>
      </c>
    </row>
    <row r="5683" spans="1:11" ht="28.8" x14ac:dyDescent="0.3">
      <c r="A5683" s="1" t="s">
        <v>13432</v>
      </c>
      <c r="B5683" s="1" t="s">
        <v>77</v>
      </c>
      <c r="C5683" s="1" t="s">
        <v>13433</v>
      </c>
      <c r="D5683">
        <v>61649.116999999998</v>
      </c>
      <c r="E5683">
        <v>8682297</v>
      </c>
      <c r="F5683">
        <v>6297167</v>
      </c>
      <c r="K5683">
        <v>7.0494593446093212E-2</v>
      </c>
    </row>
    <row r="5684" spans="1:11" ht="28.8" x14ac:dyDescent="0.3">
      <c r="A5684" s="1" t="s">
        <v>13434</v>
      </c>
      <c r="B5684" s="1" t="s">
        <v>13435</v>
      </c>
      <c r="C5684" s="1" t="s">
        <v>13436</v>
      </c>
      <c r="D5684">
        <v>38380.54</v>
      </c>
      <c r="E5684">
        <v>10440048</v>
      </c>
      <c r="F5684">
        <v>6159328</v>
      </c>
      <c r="K5684">
        <v>0.10613921859654207</v>
      </c>
    </row>
    <row r="5685" spans="1:11" ht="28.8" x14ac:dyDescent="0.3">
      <c r="A5685" s="1" t="s">
        <v>13437</v>
      </c>
      <c r="B5685" s="1" t="s">
        <v>77</v>
      </c>
      <c r="C5685" s="1" t="s">
        <v>13438</v>
      </c>
      <c r="D5685">
        <v>46445.555</v>
      </c>
      <c r="E5685">
        <v>5044106</v>
      </c>
      <c r="K5685">
        <v>0.20937147565837999</v>
      </c>
    </row>
    <row r="5686" spans="1:11" ht="57.6" x14ac:dyDescent="0.3">
      <c r="A5686" s="1" t="s">
        <v>13439</v>
      </c>
      <c r="B5686" s="1" t="s">
        <v>13440</v>
      </c>
      <c r="C5686" s="1" t="s">
        <v>13441</v>
      </c>
      <c r="D5686">
        <v>50150.99</v>
      </c>
      <c r="E5686">
        <v>10657653</v>
      </c>
      <c r="F5686">
        <v>22874972</v>
      </c>
      <c r="K5686">
        <v>9.8097200801666284E-2</v>
      </c>
    </row>
    <row r="5687" spans="1:11" ht="57.6" x14ac:dyDescent="0.3">
      <c r="A5687" s="1" t="s">
        <v>13442</v>
      </c>
      <c r="B5687" s="1" t="s">
        <v>13440</v>
      </c>
      <c r="C5687" s="1" t="s">
        <v>13443</v>
      </c>
      <c r="D5687">
        <v>40635.360000000001</v>
      </c>
      <c r="E5687">
        <v>102481410</v>
      </c>
      <c r="F5687">
        <v>726842</v>
      </c>
      <c r="K5687">
        <v>0.90715203177110126</v>
      </c>
    </row>
    <row r="5688" spans="1:11" ht="57.6" x14ac:dyDescent="0.3">
      <c r="A5688" s="1" t="s">
        <v>13444</v>
      </c>
      <c r="C5688" s="1" t="s">
        <v>13445</v>
      </c>
      <c r="D5688">
        <v>28494.664000000001</v>
      </c>
      <c r="E5688">
        <v>4562701</v>
      </c>
      <c r="F5688">
        <v>1769550</v>
      </c>
      <c r="G5688">
        <v>3421687</v>
      </c>
      <c r="K5688">
        <v>0.90466728381569173</v>
      </c>
    </row>
    <row r="5689" spans="1:11" ht="43.2" x14ac:dyDescent="0.3">
      <c r="A5689" s="1" t="s">
        <v>13446</v>
      </c>
      <c r="B5689" s="1" t="s">
        <v>1138</v>
      </c>
      <c r="C5689" s="1" t="s">
        <v>13447</v>
      </c>
      <c r="D5689">
        <v>30721.119999999999</v>
      </c>
      <c r="E5689">
        <v>348928</v>
      </c>
      <c r="F5689">
        <v>10220807</v>
      </c>
      <c r="K5689">
        <v>0.69027566807982554</v>
      </c>
    </row>
    <row r="5690" spans="1:11" ht="144" x14ac:dyDescent="0.3">
      <c r="A5690" s="1" t="s">
        <v>13448</v>
      </c>
      <c r="B5690" s="1" t="s">
        <v>13449</v>
      </c>
      <c r="C5690" s="1" t="s">
        <v>13450</v>
      </c>
      <c r="D5690">
        <v>43753.366999999998</v>
      </c>
      <c r="E5690">
        <v>312561</v>
      </c>
      <c r="F5690">
        <v>66268276</v>
      </c>
      <c r="K5690">
        <v>0.69466423400919852</v>
      </c>
    </row>
    <row r="5691" spans="1:11" ht="72" x14ac:dyDescent="0.3">
      <c r="A5691" s="1" t="s">
        <v>13451</v>
      </c>
      <c r="B5691" s="1" t="s">
        <v>34</v>
      </c>
      <c r="C5691" s="1" t="s">
        <v>13452</v>
      </c>
      <c r="D5691">
        <v>34808.94</v>
      </c>
      <c r="E5691">
        <v>11634958</v>
      </c>
      <c r="F5691">
        <v>82862489</v>
      </c>
      <c r="K5691">
        <v>0.78200521264027489</v>
      </c>
    </row>
    <row r="5692" spans="1:11" ht="86.4" x14ac:dyDescent="0.3">
      <c r="A5692" s="1" t="s">
        <v>13453</v>
      </c>
      <c r="B5692" s="1" t="s">
        <v>34</v>
      </c>
      <c r="C5692" s="1" t="s">
        <v>13454</v>
      </c>
      <c r="D5692">
        <v>34179.22</v>
      </c>
      <c r="E5692">
        <v>9471272</v>
      </c>
      <c r="F5692">
        <v>13128204</v>
      </c>
      <c r="K5692">
        <v>0.64071316201028039</v>
      </c>
    </row>
    <row r="5693" spans="1:11" x14ac:dyDescent="0.3">
      <c r="A5693" s="1" t="s">
        <v>13455</v>
      </c>
      <c r="K5693">
        <v>0.14839089172947406</v>
      </c>
    </row>
    <row r="5694" spans="1:11" ht="28.8" x14ac:dyDescent="0.3">
      <c r="A5694" s="1" t="s">
        <v>13456</v>
      </c>
      <c r="B5694" s="1" t="s">
        <v>13457</v>
      </c>
      <c r="C5694" s="1" t="s">
        <v>13458</v>
      </c>
      <c r="D5694">
        <v>34095.667999999998</v>
      </c>
      <c r="E5694">
        <v>645037</v>
      </c>
      <c r="F5694">
        <v>4428940</v>
      </c>
      <c r="K5694">
        <v>0.49621599914533809</v>
      </c>
    </row>
    <row r="5695" spans="1:11" ht="72" x14ac:dyDescent="0.3">
      <c r="A5695" s="1" t="s">
        <v>13459</v>
      </c>
      <c r="B5695" s="1" t="s">
        <v>34</v>
      </c>
      <c r="C5695" s="1" t="s">
        <v>13460</v>
      </c>
      <c r="D5695">
        <v>39168.94</v>
      </c>
      <c r="E5695">
        <v>9832669</v>
      </c>
      <c r="F5695">
        <v>38118966</v>
      </c>
      <c r="K5695">
        <v>0.68695582256134802</v>
      </c>
    </row>
    <row r="5696" spans="1:11" ht="28.8" x14ac:dyDescent="0.3">
      <c r="A5696" s="1" t="s">
        <v>13461</v>
      </c>
      <c r="B5696" s="1" t="s">
        <v>34</v>
      </c>
      <c r="C5696" s="1" t="s">
        <v>13462</v>
      </c>
      <c r="D5696">
        <v>56049.144999999997</v>
      </c>
      <c r="E5696">
        <v>1959872</v>
      </c>
      <c r="F5696">
        <v>16109833</v>
      </c>
      <c r="K5696">
        <v>0.10031477124744959</v>
      </c>
    </row>
    <row r="5697" spans="1:11" ht="43.2" x14ac:dyDescent="0.3">
      <c r="A5697" s="1" t="s">
        <v>13463</v>
      </c>
      <c r="B5697" s="1" t="s">
        <v>34</v>
      </c>
      <c r="C5697" s="1" t="s">
        <v>13464</v>
      </c>
      <c r="D5697">
        <v>47124.684000000001</v>
      </c>
      <c r="E5697">
        <v>9715037</v>
      </c>
      <c r="F5697">
        <v>4610323</v>
      </c>
      <c r="K5697">
        <v>0.21201202773738415</v>
      </c>
    </row>
    <row r="5698" spans="1:11" ht="28.8" x14ac:dyDescent="0.3">
      <c r="A5698" s="1" t="s">
        <v>13465</v>
      </c>
      <c r="B5698" s="1" t="s">
        <v>34</v>
      </c>
      <c r="C5698" s="1" t="s">
        <v>13462</v>
      </c>
      <c r="D5698">
        <v>47443.360000000001</v>
      </c>
      <c r="E5698">
        <v>1959872</v>
      </c>
      <c r="F5698">
        <v>16109833</v>
      </c>
      <c r="K5698">
        <v>0.86664251091413103</v>
      </c>
    </row>
    <row r="5699" spans="1:11" ht="100.8" x14ac:dyDescent="0.3">
      <c r="A5699" s="1" t="s">
        <v>13466</v>
      </c>
      <c r="B5699" s="1" t="s">
        <v>34</v>
      </c>
      <c r="C5699" s="1" t="s">
        <v>13467</v>
      </c>
      <c r="D5699">
        <v>28151.195</v>
      </c>
      <c r="E5699">
        <v>12434854</v>
      </c>
      <c r="F5699">
        <v>77598851</v>
      </c>
      <c r="K5699">
        <v>0.15745384507470617</v>
      </c>
    </row>
    <row r="5700" spans="1:11" ht="43.2" x14ac:dyDescent="0.3">
      <c r="A5700" s="1" t="s">
        <v>13468</v>
      </c>
      <c r="B5700" s="1" t="s">
        <v>13469</v>
      </c>
      <c r="C5700" s="1" t="s">
        <v>13470</v>
      </c>
      <c r="D5700">
        <v>67341.875</v>
      </c>
      <c r="E5700">
        <v>6156994</v>
      </c>
      <c r="F5700">
        <v>11691731</v>
      </c>
      <c r="K5700">
        <v>0.5208205904478419</v>
      </c>
    </row>
    <row r="5701" spans="1:11" ht="86.4" x14ac:dyDescent="0.3">
      <c r="A5701" s="1" t="s">
        <v>13471</v>
      </c>
      <c r="B5701" s="1" t="s">
        <v>34</v>
      </c>
      <c r="C5701" s="1" t="s">
        <v>13472</v>
      </c>
      <c r="D5701">
        <v>37984.027000000002</v>
      </c>
      <c r="E5701">
        <v>8918981</v>
      </c>
      <c r="F5701">
        <v>6461580</v>
      </c>
      <c r="K5701">
        <v>0.22065399275771891</v>
      </c>
    </row>
    <row r="5702" spans="1:11" ht="100.8" x14ac:dyDescent="0.3">
      <c r="A5702" s="1" t="s">
        <v>13473</v>
      </c>
      <c r="B5702" s="1" t="s">
        <v>13474</v>
      </c>
      <c r="C5702" s="1" t="s">
        <v>13475</v>
      </c>
      <c r="D5702">
        <v>41986.75</v>
      </c>
      <c r="E5702">
        <v>309408</v>
      </c>
      <c r="F5702">
        <v>3021467</v>
      </c>
      <c r="K5702">
        <v>0.31315350650248341</v>
      </c>
    </row>
    <row r="5703" spans="1:11" ht="28.8" x14ac:dyDescent="0.3">
      <c r="A5703" s="1" t="s">
        <v>13476</v>
      </c>
      <c r="B5703" s="1" t="s">
        <v>13477</v>
      </c>
      <c r="C5703" s="1" t="s">
        <v>4524</v>
      </c>
      <c r="D5703">
        <v>53198.137000000002</v>
      </c>
      <c r="E5703">
        <v>347735</v>
      </c>
      <c r="F5703">
        <v>5978535</v>
      </c>
      <c r="K5703">
        <v>0.26134202237103465</v>
      </c>
    </row>
    <row r="5704" spans="1:11" ht="28.8" x14ac:dyDescent="0.3">
      <c r="A5704" s="1" t="s">
        <v>13478</v>
      </c>
      <c r="B5704" s="1" t="s">
        <v>13479</v>
      </c>
      <c r="C5704" s="1" t="s">
        <v>13480</v>
      </c>
      <c r="D5704">
        <v>56416.612999999998</v>
      </c>
      <c r="E5704">
        <v>102288527</v>
      </c>
      <c r="F5704">
        <v>5438690</v>
      </c>
      <c r="K5704">
        <v>0.59660653818483511</v>
      </c>
    </row>
    <row r="5705" spans="1:11" x14ac:dyDescent="0.3">
      <c r="A5705" s="1" t="s">
        <v>13481</v>
      </c>
      <c r="K5705">
        <v>0.71957976926465739</v>
      </c>
    </row>
    <row r="5706" spans="1:11" ht="43.2" x14ac:dyDescent="0.3">
      <c r="A5706" s="1" t="s">
        <v>13482</v>
      </c>
      <c r="B5706" s="1" t="s">
        <v>13477</v>
      </c>
      <c r="C5706" s="1" t="s">
        <v>13483</v>
      </c>
      <c r="D5706">
        <v>35652.741999999998</v>
      </c>
      <c r="E5706">
        <v>8395500</v>
      </c>
      <c r="F5706">
        <v>2001112</v>
      </c>
      <c r="K5706">
        <v>9.26246056295843E-2</v>
      </c>
    </row>
    <row r="5707" spans="1:11" ht="43.2" x14ac:dyDescent="0.3">
      <c r="A5707" s="1" t="s">
        <v>13484</v>
      </c>
      <c r="B5707" s="1" t="s">
        <v>13477</v>
      </c>
      <c r="C5707" s="1" t="s">
        <v>13483</v>
      </c>
      <c r="D5707">
        <v>58376.902000000002</v>
      </c>
      <c r="E5707">
        <v>8395500</v>
      </c>
      <c r="F5707">
        <v>2001112</v>
      </c>
      <c r="K5707">
        <v>0.50756018156499116</v>
      </c>
    </row>
    <row r="5708" spans="1:11" ht="43.2" x14ac:dyDescent="0.3">
      <c r="A5708" s="1" t="s">
        <v>3090</v>
      </c>
      <c r="B5708" s="1" t="s">
        <v>117</v>
      </c>
      <c r="C5708" s="1" t="s">
        <v>118</v>
      </c>
      <c r="D5708">
        <v>14203.094999999999</v>
      </c>
      <c r="E5708">
        <v>193611</v>
      </c>
      <c r="F5708">
        <v>19938550</v>
      </c>
      <c r="K5708">
        <v>0.79655408097756031</v>
      </c>
    </row>
    <row r="5709" spans="1:11" ht="115.2" x14ac:dyDescent="0.3">
      <c r="A5709" s="1" t="s">
        <v>13485</v>
      </c>
      <c r="B5709" s="1" t="s">
        <v>11705</v>
      </c>
      <c r="C5709" s="1" t="s">
        <v>11706</v>
      </c>
      <c r="D5709">
        <v>22911.986000000001</v>
      </c>
      <c r="E5709">
        <v>8608182</v>
      </c>
      <c r="F5709">
        <v>18130120</v>
      </c>
      <c r="K5709">
        <v>0.47797935310983786</v>
      </c>
    </row>
    <row r="5710" spans="1:11" ht="28.8" x14ac:dyDescent="0.3">
      <c r="A5710" s="1" t="s">
        <v>13486</v>
      </c>
      <c r="C5710" s="1" t="s">
        <v>13487</v>
      </c>
      <c r="D5710">
        <v>17645.030999999999</v>
      </c>
      <c r="E5710">
        <v>8901347</v>
      </c>
      <c r="F5710">
        <v>2299584</v>
      </c>
      <c r="K5710">
        <v>0.46593358007144015</v>
      </c>
    </row>
    <row r="5711" spans="1:11" ht="28.8" x14ac:dyDescent="0.3">
      <c r="A5711" s="1" t="s">
        <v>13488</v>
      </c>
      <c r="B5711" s="1" t="s">
        <v>13489</v>
      </c>
      <c r="C5711" s="1" t="s">
        <v>13490</v>
      </c>
      <c r="D5711">
        <v>51565.315999999999</v>
      </c>
      <c r="E5711">
        <v>8670268</v>
      </c>
      <c r="F5711">
        <v>7707954</v>
      </c>
      <c r="K5711">
        <v>0.19057632960871962</v>
      </c>
    </row>
    <row r="5712" spans="1:11" ht="57.6" x14ac:dyDescent="0.3">
      <c r="A5712" s="1" t="s">
        <v>13491</v>
      </c>
      <c r="B5712" s="1" t="s">
        <v>65</v>
      </c>
      <c r="C5712" s="1" t="s">
        <v>7869</v>
      </c>
      <c r="D5712">
        <v>41525.902000000002</v>
      </c>
      <c r="E5712">
        <v>1182949</v>
      </c>
      <c r="F5712">
        <v>15929126</v>
      </c>
      <c r="K5712">
        <v>0.76869923435115051</v>
      </c>
    </row>
    <row r="5713" spans="1:11" ht="43.2" x14ac:dyDescent="0.3">
      <c r="A5713" s="1" t="s">
        <v>13492</v>
      </c>
      <c r="B5713" s="1" t="s">
        <v>65</v>
      </c>
      <c r="C5713" s="1" t="s">
        <v>13493</v>
      </c>
      <c r="D5713">
        <v>42131.745999999999</v>
      </c>
      <c r="E5713">
        <v>8589753</v>
      </c>
      <c r="F5713">
        <v>791974</v>
      </c>
      <c r="K5713">
        <v>0.44691895539839965</v>
      </c>
    </row>
    <row r="5714" spans="1:11" ht="43.2" x14ac:dyDescent="0.3">
      <c r="A5714" s="1" t="s">
        <v>13494</v>
      </c>
      <c r="B5714" s="1" t="s">
        <v>13495</v>
      </c>
      <c r="C5714" s="1" t="s">
        <v>13496</v>
      </c>
      <c r="D5714">
        <v>27378.776999999998</v>
      </c>
      <c r="E5714">
        <v>10449369</v>
      </c>
      <c r="F5714">
        <v>49329150</v>
      </c>
      <c r="K5714">
        <v>0.35725265199067124</v>
      </c>
    </row>
    <row r="5715" spans="1:11" ht="72" x14ac:dyDescent="0.3">
      <c r="A5715" s="1" t="s">
        <v>13497</v>
      </c>
      <c r="B5715" s="1" t="s">
        <v>65</v>
      </c>
      <c r="C5715" s="1" t="s">
        <v>13498</v>
      </c>
      <c r="D5715">
        <v>56632.67</v>
      </c>
      <c r="E5715">
        <v>9349108</v>
      </c>
      <c r="K5715">
        <v>0.40997991779584597</v>
      </c>
    </row>
    <row r="5716" spans="1:11" ht="100.8" x14ac:dyDescent="0.3">
      <c r="A5716" s="1" t="s">
        <v>13499</v>
      </c>
      <c r="B5716" s="1" t="s">
        <v>13500</v>
      </c>
      <c r="C5716" s="1" t="s">
        <v>13501</v>
      </c>
      <c r="D5716">
        <v>17678.046999999999</v>
      </c>
      <c r="E5716">
        <v>8617332</v>
      </c>
      <c r="F5716">
        <v>11795071</v>
      </c>
      <c r="K5716">
        <v>0.11361033737447956</v>
      </c>
    </row>
    <row r="5717" spans="1:11" ht="57.6" x14ac:dyDescent="0.3">
      <c r="A5717" s="1" t="s">
        <v>13502</v>
      </c>
      <c r="B5717" s="1" t="s">
        <v>2837</v>
      </c>
      <c r="C5717" s="1" t="s">
        <v>13503</v>
      </c>
      <c r="D5717">
        <v>18381.687999999998</v>
      </c>
      <c r="E5717">
        <v>2389091</v>
      </c>
      <c r="F5717">
        <v>4902230</v>
      </c>
      <c r="G5717">
        <v>15443809</v>
      </c>
      <c r="K5717">
        <v>0.30588238443119686</v>
      </c>
    </row>
    <row r="5718" spans="1:11" x14ac:dyDescent="0.3">
      <c r="A5718" s="1" t="s">
        <v>13504</v>
      </c>
      <c r="K5718">
        <v>0.51637565634899385</v>
      </c>
    </row>
    <row r="5719" spans="1:11" ht="86.4" x14ac:dyDescent="0.3">
      <c r="A5719" s="1" t="s">
        <v>13505</v>
      </c>
      <c r="B5719" s="1" t="s">
        <v>7904</v>
      </c>
      <c r="C5719" s="1" t="s">
        <v>13506</v>
      </c>
      <c r="D5719">
        <v>29410.456999999999</v>
      </c>
      <c r="E5719">
        <v>8605682</v>
      </c>
      <c r="F5719">
        <v>8970832</v>
      </c>
      <c r="K5719">
        <v>0.35152761587687376</v>
      </c>
    </row>
    <row r="5720" spans="1:11" ht="57.6" x14ac:dyDescent="0.3">
      <c r="A5720" s="1" t="s">
        <v>13507</v>
      </c>
      <c r="B5720" s="1" t="s">
        <v>13508</v>
      </c>
      <c r="C5720" s="1" t="s">
        <v>13509</v>
      </c>
      <c r="D5720">
        <v>40999.535000000003</v>
      </c>
      <c r="E5720">
        <v>8649876</v>
      </c>
      <c r="F5720">
        <v>2812661</v>
      </c>
      <c r="K5720">
        <v>0.9601299594394086</v>
      </c>
    </row>
    <row r="5721" spans="1:11" ht="72" x14ac:dyDescent="0.3">
      <c r="A5721" s="1" t="s">
        <v>13510</v>
      </c>
      <c r="B5721" s="1" t="s">
        <v>5663</v>
      </c>
      <c r="C5721" s="1" t="s">
        <v>5664</v>
      </c>
      <c r="D5721">
        <v>20079.307000000001</v>
      </c>
      <c r="E5721">
        <v>8901164</v>
      </c>
      <c r="F5721">
        <v>6242970</v>
      </c>
      <c r="K5721">
        <v>0.49212928106657283</v>
      </c>
    </row>
    <row r="5722" spans="1:11" ht="57.6" x14ac:dyDescent="0.3">
      <c r="A5722" s="1" t="s">
        <v>13511</v>
      </c>
      <c r="B5722" s="1" t="s">
        <v>13512</v>
      </c>
      <c r="C5722" s="1" t="s">
        <v>13513</v>
      </c>
      <c r="D5722">
        <v>47834.383000000002</v>
      </c>
      <c r="E5722">
        <v>153667</v>
      </c>
      <c r="F5722">
        <v>5773727</v>
      </c>
      <c r="H5722" t="s">
        <v>17270</v>
      </c>
      <c r="K5722">
        <v>6.8547399383392937E-3</v>
      </c>
    </row>
    <row r="5723" spans="1:11" ht="72" x14ac:dyDescent="0.3">
      <c r="A5723" s="1" t="s">
        <v>13514</v>
      </c>
      <c r="B5723" s="1" t="s">
        <v>13515</v>
      </c>
      <c r="C5723" s="1" t="s">
        <v>13516</v>
      </c>
      <c r="D5723">
        <v>24557.245999999999</v>
      </c>
      <c r="E5723">
        <v>1931392</v>
      </c>
      <c r="F5723">
        <v>23634153</v>
      </c>
      <c r="K5723">
        <v>0.80291870397257958</v>
      </c>
    </row>
    <row r="5724" spans="1:11" ht="129.6" x14ac:dyDescent="0.3">
      <c r="A5724" s="1" t="s">
        <v>13517</v>
      </c>
      <c r="B5724" s="1" t="s">
        <v>13518</v>
      </c>
      <c r="C5724" s="1" t="s">
        <v>13519</v>
      </c>
      <c r="D5724">
        <v>42772.639999999999</v>
      </c>
      <c r="E5724">
        <v>8903689</v>
      </c>
      <c r="F5724">
        <v>6416141</v>
      </c>
      <c r="K5724">
        <v>4.2951014084704475E-2</v>
      </c>
    </row>
    <row r="5725" spans="1:11" ht="28.8" x14ac:dyDescent="0.3">
      <c r="A5725" s="1" t="s">
        <v>13520</v>
      </c>
      <c r="C5725" s="1" t="s">
        <v>13521</v>
      </c>
      <c r="D5725">
        <v>52040.97</v>
      </c>
      <c r="E5725">
        <v>9471730</v>
      </c>
      <c r="F5725">
        <v>12617521</v>
      </c>
      <c r="K5725">
        <v>0.97381151167270052</v>
      </c>
    </row>
    <row r="5726" spans="1:11" ht="72" x14ac:dyDescent="0.3">
      <c r="A5726" s="1" t="s">
        <v>13522</v>
      </c>
      <c r="B5726" s="1" t="s">
        <v>13523</v>
      </c>
      <c r="C5726" s="1" t="s">
        <v>13524</v>
      </c>
      <c r="D5726">
        <v>52101.233999999997</v>
      </c>
      <c r="E5726">
        <v>100685004</v>
      </c>
      <c r="F5726">
        <v>29097309</v>
      </c>
      <c r="K5726">
        <v>0.76737141996228875</v>
      </c>
    </row>
    <row r="5727" spans="1:11" ht="72" x14ac:dyDescent="0.3">
      <c r="A5727" s="1" t="s">
        <v>13525</v>
      </c>
      <c r="C5727" s="1" t="s">
        <v>13526</v>
      </c>
      <c r="D5727">
        <v>20429.04</v>
      </c>
      <c r="E5727">
        <v>12477604</v>
      </c>
      <c r="F5727">
        <v>58918549</v>
      </c>
      <c r="K5727">
        <v>0.92183251951715439</v>
      </c>
    </row>
    <row r="5728" spans="1:11" ht="43.2" x14ac:dyDescent="0.3">
      <c r="A5728" s="1" t="s">
        <v>13527</v>
      </c>
      <c r="B5728" s="1" t="s">
        <v>13528</v>
      </c>
      <c r="C5728" s="1" t="s">
        <v>13529</v>
      </c>
      <c r="D5728">
        <v>38845.266000000003</v>
      </c>
      <c r="E5728">
        <v>100115320</v>
      </c>
      <c r="F5728">
        <v>13325652</v>
      </c>
      <c r="K5728">
        <v>0.90441707164880014</v>
      </c>
    </row>
    <row r="5729" spans="1:11" ht="43.2" x14ac:dyDescent="0.3">
      <c r="A5729" s="1" t="s">
        <v>13530</v>
      </c>
      <c r="B5729" s="1" t="s">
        <v>12478</v>
      </c>
      <c r="C5729" s="1" t="s">
        <v>12479</v>
      </c>
      <c r="D5729">
        <v>46506.983999999997</v>
      </c>
      <c r="E5729">
        <v>1223214</v>
      </c>
      <c r="F5729">
        <v>5150958</v>
      </c>
      <c r="K5729">
        <v>0.10038232489738153</v>
      </c>
    </row>
    <row r="5730" spans="1:11" ht="43.2" x14ac:dyDescent="0.3">
      <c r="A5730" s="1" t="s">
        <v>13531</v>
      </c>
      <c r="B5730" s="1" t="s">
        <v>12478</v>
      </c>
      <c r="C5730" s="1" t="s">
        <v>12479</v>
      </c>
      <c r="D5730">
        <v>30331.405999999999</v>
      </c>
      <c r="E5730">
        <v>1223214</v>
      </c>
      <c r="F5730">
        <v>5150958</v>
      </c>
      <c r="K5730">
        <v>0.6600621264809915</v>
      </c>
    </row>
    <row r="5731" spans="1:11" ht="57.6" x14ac:dyDescent="0.3">
      <c r="A5731" s="1" t="s">
        <v>13532</v>
      </c>
      <c r="B5731" s="1" t="s">
        <v>13533</v>
      </c>
      <c r="C5731" s="1" t="s">
        <v>13534</v>
      </c>
      <c r="D5731">
        <v>17098.72</v>
      </c>
      <c r="E5731">
        <v>8587774</v>
      </c>
      <c r="F5731">
        <v>36019309</v>
      </c>
      <c r="K5731">
        <v>0.58530101039419913</v>
      </c>
    </row>
    <row r="5732" spans="1:11" ht="28.8" x14ac:dyDescent="0.3">
      <c r="A5732" s="1" t="s">
        <v>13535</v>
      </c>
      <c r="B5732" s="1" t="s">
        <v>12478</v>
      </c>
      <c r="C5732" s="1" t="s">
        <v>12531</v>
      </c>
      <c r="D5732">
        <v>38298.093999999997</v>
      </c>
      <c r="E5732">
        <v>8682330</v>
      </c>
      <c r="F5732">
        <v>5906863</v>
      </c>
      <c r="K5732">
        <v>0.4250667525927172</v>
      </c>
    </row>
    <row r="5733" spans="1:11" ht="28.8" x14ac:dyDescent="0.3">
      <c r="A5733" s="1" t="s">
        <v>13536</v>
      </c>
      <c r="B5733" s="1" t="s">
        <v>12478</v>
      </c>
      <c r="C5733" s="1" t="s">
        <v>13537</v>
      </c>
      <c r="D5733">
        <v>36874.055</v>
      </c>
      <c r="E5733">
        <v>8731606</v>
      </c>
      <c r="F5733">
        <v>10916522</v>
      </c>
      <c r="K5733">
        <v>0.6488072861403239</v>
      </c>
    </row>
    <row r="5734" spans="1:11" ht="43.2" x14ac:dyDescent="0.3">
      <c r="A5734" s="1" t="s">
        <v>13538</v>
      </c>
      <c r="B5734" s="1" t="s">
        <v>12478</v>
      </c>
      <c r="C5734" s="1" t="s">
        <v>12479</v>
      </c>
      <c r="D5734">
        <v>53091.02</v>
      </c>
      <c r="E5734">
        <v>1223214</v>
      </c>
      <c r="F5734">
        <v>5150958</v>
      </c>
      <c r="K5734">
        <v>0.60825496749191044</v>
      </c>
    </row>
    <row r="5735" spans="1:11" ht="43.2" x14ac:dyDescent="0.3">
      <c r="A5735" s="1" t="s">
        <v>13539</v>
      </c>
      <c r="B5735" s="1" t="s">
        <v>12478</v>
      </c>
      <c r="C5735" s="1" t="s">
        <v>12479</v>
      </c>
      <c r="D5735">
        <v>19031.543000000001</v>
      </c>
      <c r="E5735">
        <v>1223214</v>
      </c>
      <c r="F5735">
        <v>5150958</v>
      </c>
      <c r="K5735">
        <v>8.2193815949948457E-2</v>
      </c>
    </row>
    <row r="5736" spans="1:11" x14ac:dyDescent="0.3">
      <c r="A5736" s="1" t="s">
        <v>13540</v>
      </c>
      <c r="B5736" s="1" t="s">
        <v>13528</v>
      </c>
      <c r="C5736" s="1" t="s">
        <v>13541</v>
      </c>
      <c r="D5736">
        <v>31236.953000000001</v>
      </c>
      <c r="E5736">
        <v>8603709</v>
      </c>
      <c r="F5736">
        <v>21741004</v>
      </c>
      <c r="K5736">
        <v>0.52935781091293421</v>
      </c>
    </row>
    <row r="5737" spans="1:11" ht="28.8" x14ac:dyDescent="0.3">
      <c r="A5737" s="1" t="s">
        <v>13542</v>
      </c>
      <c r="C5737" s="1" t="s">
        <v>13543</v>
      </c>
      <c r="D5737">
        <v>18591.776999999998</v>
      </c>
      <c r="E5737">
        <v>9893367</v>
      </c>
      <c r="F5737">
        <v>13239757</v>
      </c>
      <c r="K5737">
        <v>0.20787430499880466</v>
      </c>
    </row>
    <row r="5738" spans="1:11" ht="28.8" x14ac:dyDescent="0.3">
      <c r="A5738" s="1" t="s">
        <v>13544</v>
      </c>
      <c r="B5738" s="1" t="s">
        <v>13528</v>
      </c>
      <c r="C5738" s="1" t="s">
        <v>13545</v>
      </c>
      <c r="D5738">
        <v>49362.792999999998</v>
      </c>
      <c r="E5738">
        <v>9472023</v>
      </c>
      <c r="F5738">
        <v>62599207</v>
      </c>
      <c r="K5738">
        <v>0.29135723948516112</v>
      </c>
    </row>
    <row r="5739" spans="1:11" ht="43.2" x14ac:dyDescent="0.3">
      <c r="A5739" s="1" t="s">
        <v>13546</v>
      </c>
      <c r="B5739" s="1" t="s">
        <v>13528</v>
      </c>
      <c r="C5739" s="1" t="s">
        <v>13547</v>
      </c>
      <c r="D5739">
        <v>38716.366999999998</v>
      </c>
      <c r="E5739">
        <v>100005343</v>
      </c>
      <c r="F5739">
        <v>7058045</v>
      </c>
      <c r="K5739">
        <v>9.9722756074913543E-2</v>
      </c>
    </row>
    <row r="5740" spans="1:11" ht="72" x14ac:dyDescent="0.3">
      <c r="A5740" s="1" t="s">
        <v>13548</v>
      </c>
      <c r="C5740" s="1" t="s">
        <v>13549</v>
      </c>
      <c r="D5740">
        <v>17542.296999999999</v>
      </c>
      <c r="E5740">
        <v>102144467</v>
      </c>
      <c r="F5740">
        <v>23876676</v>
      </c>
      <c r="K5740">
        <v>2.0486789034413144E-2</v>
      </c>
    </row>
    <row r="5741" spans="1:11" ht="28.8" x14ac:dyDescent="0.3">
      <c r="A5741" s="1" t="s">
        <v>13550</v>
      </c>
      <c r="B5741" s="1" t="s">
        <v>3590</v>
      </c>
      <c r="C5741" s="1" t="s">
        <v>13551</v>
      </c>
      <c r="D5741">
        <v>21652.030999999999</v>
      </c>
      <c r="E5741">
        <v>11592272</v>
      </c>
      <c r="F5741">
        <v>10832447</v>
      </c>
      <c r="K5741">
        <v>0.20448953167831652</v>
      </c>
    </row>
    <row r="5742" spans="1:11" ht="28.8" x14ac:dyDescent="0.3">
      <c r="A5742" s="1" t="s">
        <v>13552</v>
      </c>
      <c r="B5742" s="1" t="s">
        <v>13449</v>
      </c>
      <c r="C5742" s="1" t="s">
        <v>13553</v>
      </c>
      <c r="D5742">
        <v>56038.34</v>
      </c>
      <c r="E5742">
        <v>12476340</v>
      </c>
      <c r="F5742">
        <v>60796427</v>
      </c>
      <c r="K5742">
        <v>0.28141238363507959</v>
      </c>
    </row>
    <row r="5743" spans="1:11" ht="43.2" x14ac:dyDescent="0.3">
      <c r="A5743" s="1" t="s">
        <v>13554</v>
      </c>
      <c r="B5743" s="1" t="s">
        <v>13555</v>
      </c>
      <c r="C5743" s="1" t="s">
        <v>13556</v>
      </c>
      <c r="D5743">
        <v>38995.413999999997</v>
      </c>
      <c r="E5743">
        <v>11360042</v>
      </c>
      <c r="K5743">
        <v>0.25847700933303197</v>
      </c>
    </row>
    <row r="5744" spans="1:11" ht="43.2" x14ac:dyDescent="0.3">
      <c r="A5744" s="1" t="s">
        <v>13557</v>
      </c>
      <c r="C5744" s="1" t="s">
        <v>2953</v>
      </c>
      <c r="D5744">
        <v>5030.2309999999998</v>
      </c>
      <c r="E5744">
        <v>10448396</v>
      </c>
      <c r="F5744">
        <v>19373833</v>
      </c>
      <c r="K5744">
        <v>0.75698004696781129</v>
      </c>
    </row>
    <row r="5745" spans="1:11" ht="28.8" x14ac:dyDescent="0.3">
      <c r="A5745" s="1" t="s">
        <v>13558</v>
      </c>
      <c r="B5745" s="1" t="s">
        <v>13559</v>
      </c>
      <c r="C5745" s="1" t="s">
        <v>3294</v>
      </c>
      <c r="D5745">
        <v>50908.184000000001</v>
      </c>
      <c r="E5745">
        <v>324543</v>
      </c>
      <c r="F5745">
        <v>2024152</v>
      </c>
      <c r="K5745">
        <v>0.44354715787093446</v>
      </c>
    </row>
    <row r="5746" spans="1:11" ht="43.2" x14ac:dyDescent="0.3">
      <c r="A5746" s="1" t="s">
        <v>13560</v>
      </c>
      <c r="B5746" s="1" t="s">
        <v>13561</v>
      </c>
      <c r="C5746" s="1" t="s">
        <v>13562</v>
      </c>
      <c r="D5746">
        <v>27463.934000000001</v>
      </c>
      <c r="E5746">
        <v>6089113</v>
      </c>
      <c r="F5746">
        <v>29117257</v>
      </c>
      <c r="K5746">
        <v>0.49723873665599949</v>
      </c>
    </row>
    <row r="5747" spans="1:11" x14ac:dyDescent="0.3">
      <c r="A5747" s="1" t="s">
        <v>13563</v>
      </c>
      <c r="K5747">
        <v>4.4162968405082936E-2</v>
      </c>
    </row>
    <row r="5748" spans="1:11" ht="43.2" x14ac:dyDescent="0.3">
      <c r="A5748" s="1" t="s">
        <v>13564</v>
      </c>
      <c r="B5748" s="1" t="s">
        <v>11631</v>
      </c>
      <c r="C5748" s="1" t="s">
        <v>11632</v>
      </c>
      <c r="D5748">
        <v>41790.883000000002</v>
      </c>
      <c r="E5748">
        <v>12313401</v>
      </c>
      <c r="F5748">
        <v>8166781</v>
      </c>
      <c r="K5748">
        <v>0.18122975021148835</v>
      </c>
    </row>
    <row r="5749" spans="1:11" ht="72" x14ac:dyDescent="0.3">
      <c r="A5749" s="1" t="s">
        <v>13565</v>
      </c>
      <c r="C5749" s="1" t="s">
        <v>7137</v>
      </c>
      <c r="D5749">
        <v>26016.386999999999</v>
      </c>
      <c r="E5749">
        <v>9038216</v>
      </c>
      <c r="F5749">
        <v>4629817</v>
      </c>
      <c r="K5749">
        <v>0.93752035474983031</v>
      </c>
    </row>
    <row r="5750" spans="1:11" ht="43.2" x14ac:dyDescent="0.3">
      <c r="A5750" s="1" t="s">
        <v>13566</v>
      </c>
      <c r="B5750" s="1" t="s">
        <v>13567</v>
      </c>
      <c r="C5750" s="1" t="s">
        <v>13568</v>
      </c>
      <c r="D5750">
        <v>103814.58</v>
      </c>
      <c r="E5750">
        <v>9280571</v>
      </c>
      <c r="K5750">
        <v>0.82719069595181538</v>
      </c>
    </row>
    <row r="5751" spans="1:11" x14ac:dyDescent="0.3">
      <c r="A5751" s="1" t="s">
        <v>13569</v>
      </c>
      <c r="B5751" s="1" t="s">
        <v>13570</v>
      </c>
      <c r="C5751" s="1" t="s">
        <v>13571</v>
      </c>
      <c r="D5751">
        <v>27755.078000000001</v>
      </c>
      <c r="E5751">
        <v>1018934</v>
      </c>
      <c r="F5751">
        <v>6097581</v>
      </c>
      <c r="K5751">
        <v>0.84391014310111723</v>
      </c>
    </row>
    <row r="5752" spans="1:11" ht="86.4" x14ac:dyDescent="0.3">
      <c r="A5752" s="1" t="s">
        <v>13572</v>
      </c>
      <c r="B5752" s="1" t="s">
        <v>13573</v>
      </c>
      <c r="C5752" s="1" t="s">
        <v>13574</v>
      </c>
      <c r="D5752">
        <v>21043.775000000001</v>
      </c>
      <c r="E5752">
        <v>9319850</v>
      </c>
      <c r="K5752">
        <v>0.60335428239544808</v>
      </c>
    </row>
    <row r="5753" spans="1:11" ht="57.6" x14ac:dyDescent="0.3">
      <c r="A5753" s="1" t="s">
        <v>13575</v>
      </c>
      <c r="B5753" s="1" t="s">
        <v>12697</v>
      </c>
      <c r="C5753" s="1" t="s">
        <v>13576</v>
      </c>
      <c r="D5753">
        <v>48273.79</v>
      </c>
      <c r="E5753">
        <v>8975287</v>
      </c>
      <c r="F5753">
        <v>15535647</v>
      </c>
      <c r="K5753">
        <v>0.41029660023710834</v>
      </c>
    </row>
    <row r="5754" spans="1:11" ht="28.8" x14ac:dyDescent="0.3">
      <c r="A5754" s="1" t="s">
        <v>13577</v>
      </c>
      <c r="B5754" s="1" t="s">
        <v>13578</v>
      </c>
      <c r="C5754" s="1" t="s">
        <v>13579</v>
      </c>
      <c r="D5754">
        <v>60322.983999999997</v>
      </c>
      <c r="E5754">
        <v>8625037</v>
      </c>
      <c r="F5754">
        <v>16516674</v>
      </c>
      <c r="K5754">
        <v>0.48677144296071229</v>
      </c>
    </row>
    <row r="5755" spans="1:11" ht="43.2" x14ac:dyDescent="0.3">
      <c r="A5755" s="1" t="s">
        <v>13580</v>
      </c>
      <c r="B5755" s="1" t="s">
        <v>13578</v>
      </c>
      <c r="C5755" s="1" t="s">
        <v>13581</v>
      </c>
      <c r="D5755">
        <v>40558.133000000002</v>
      </c>
      <c r="E5755">
        <v>101836518</v>
      </c>
      <c r="F5755">
        <v>68200275</v>
      </c>
      <c r="K5755">
        <v>0.52690537090873091</v>
      </c>
    </row>
    <row r="5756" spans="1:11" ht="115.2" x14ac:dyDescent="0.3">
      <c r="A5756" s="1" t="s">
        <v>13582</v>
      </c>
      <c r="B5756" s="1" t="s">
        <v>13169</v>
      </c>
      <c r="C5756" s="1" t="s">
        <v>13583</v>
      </c>
      <c r="D5756">
        <v>40474.519999999997</v>
      </c>
      <c r="E5756">
        <v>8963461</v>
      </c>
      <c r="F5756">
        <v>30550244</v>
      </c>
      <c r="K5756">
        <v>0.88915614433896484</v>
      </c>
    </row>
    <row r="5757" spans="1:11" ht="28.8" x14ac:dyDescent="0.3">
      <c r="A5757" s="1" t="s">
        <v>13584</v>
      </c>
      <c r="B5757" s="1" t="s">
        <v>13169</v>
      </c>
      <c r="C5757" s="1" t="s">
        <v>13585</v>
      </c>
      <c r="D5757">
        <v>47937.086000000003</v>
      </c>
      <c r="E5757">
        <v>9471927</v>
      </c>
      <c r="F5757">
        <v>13038786</v>
      </c>
      <c r="K5757">
        <v>9.2348643096475169E-2</v>
      </c>
    </row>
    <row r="5758" spans="1:11" ht="86.4" x14ac:dyDescent="0.3">
      <c r="A5758" s="1" t="s">
        <v>13586</v>
      </c>
      <c r="B5758" s="1" t="s">
        <v>374</v>
      </c>
      <c r="C5758" s="1" t="s">
        <v>4265</v>
      </c>
      <c r="D5758">
        <v>58963.38</v>
      </c>
      <c r="E5758">
        <v>9408183</v>
      </c>
      <c r="F5758">
        <v>37508971</v>
      </c>
      <c r="K5758">
        <v>0.75277983139231697</v>
      </c>
    </row>
    <row r="5759" spans="1:11" ht="43.2" x14ac:dyDescent="0.3">
      <c r="A5759" s="1" t="s">
        <v>13587</v>
      </c>
      <c r="B5759" s="1" t="s">
        <v>374</v>
      </c>
      <c r="C5759" s="1" t="s">
        <v>13588</v>
      </c>
      <c r="D5759">
        <v>59557.402000000002</v>
      </c>
      <c r="E5759">
        <v>9706596</v>
      </c>
      <c r="F5759">
        <v>3381634</v>
      </c>
      <c r="K5759">
        <v>0.76026152619402887</v>
      </c>
    </row>
    <row r="5760" spans="1:11" ht="129.6" x14ac:dyDescent="0.3">
      <c r="A5760" s="1" t="s">
        <v>13589</v>
      </c>
      <c r="B5760" s="1" t="s">
        <v>13169</v>
      </c>
      <c r="C5760" s="1" t="s">
        <v>13170</v>
      </c>
      <c r="D5760">
        <v>52358.22</v>
      </c>
      <c r="E5760">
        <v>9706629</v>
      </c>
      <c r="F5760">
        <v>5379146</v>
      </c>
      <c r="G5760">
        <v>6246329</v>
      </c>
      <c r="K5760">
        <v>0.30467996936884667</v>
      </c>
    </row>
    <row r="5761" spans="1:11" ht="86.4" x14ac:dyDescent="0.3">
      <c r="A5761" s="1" t="s">
        <v>13590</v>
      </c>
      <c r="B5761" s="1" t="s">
        <v>2491</v>
      </c>
      <c r="C5761" s="1" t="s">
        <v>13591</v>
      </c>
      <c r="D5761">
        <v>57835.17</v>
      </c>
      <c r="E5761">
        <v>7601437</v>
      </c>
      <c r="F5761">
        <v>5214973</v>
      </c>
      <c r="K5761">
        <v>0.94067488973036828</v>
      </c>
    </row>
    <row r="5762" spans="1:11" ht="43.2" x14ac:dyDescent="0.3">
      <c r="A5762" s="1" t="s">
        <v>13592</v>
      </c>
      <c r="B5762" s="1" t="s">
        <v>13169</v>
      </c>
      <c r="C5762" s="1" t="s">
        <v>13593</v>
      </c>
      <c r="D5762">
        <v>47459.59</v>
      </c>
      <c r="E5762">
        <v>8686991</v>
      </c>
      <c r="F5762">
        <v>34986055</v>
      </c>
      <c r="K5762">
        <v>6.1445966934611906E-2</v>
      </c>
    </row>
    <row r="5763" spans="1:11" ht="28.8" x14ac:dyDescent="0.3">
      <c r="A5763" s="1" t="s">
        <v>13594</v>
      </c>
      <c r="B5763" s="1" t="s">
        <v>13595</v>
      </c>
      <c r="C5763" s="1" t="s">
        <v>13596</v>
      </c>
      <c r="D5763">
        <v>54330.417999999998</v>
      </c>
      <c r="E5763">
        <v>8687322</v>
      </c>
      <c r="F5763">
        <v>9176516</v>
      </c>
      <c r="K5763">
        <v>0.6697553759297975</v>
      </c>
    </row>
    <row r="5764" spans="1:11" ht="28.8" x14ac:dyDescent="0.3">
      <c r="A5764" s="1" t="s">
        <v>13597</v>
      </c>
      <c r="B5764" s="1" t="s">
        <v>13595</v>
      </c>
      <c r="C5764" s="1" t="s">
        <v>13598</v>
      </c>
      <c r="D5764">
        <v>58258.39</v>
      </c>
      <c r="E5764">
        <v>8643620</v>
      </c>
      <c r="F5764">
        <v>6619997</v>
      </c>
      <c r="K5764">
        <v>0.84556055344456615</v>
      </c>
    </row>
    <row r="5765" spans="1:11" ht="43.2" x14ac:dyDescent="0.3">
      <c r="A5765" s="1" t="s">
        <v>13599</v>
      </c>
      <c r="B5765" s="1" t="s">
        <v>4333</v>
      </c>
      <c r="C5765" s="1" t="s">
        <v>13600</v>
      </c>
      <c r="D5765">
        <v>27532.493999999999</v>
      </c>
      <c r="E5765">
        <v>1936289</v>
      </c>
      <c r="F5765">
        <v>68141851</v>
      </c>
      <c r="K5765">
        <v>0.69305798175561684</v>
      </c>
    </row>
    <row r="5766" spans="1:11" ht="72" x14ac:dyDescent="0.3">
      <c r="A5766" s="1" t="s">
        <v>13601</v>
      </c>
      <c r="C5766" s="1" t="s">
        <v>13602</v>
      </c>
      <c r="D5766">
        <v>19193.809000000001</v>
      </c>
      <c r="E5766">
        <v>9711257</v>
      </c>
      <c r="F5766">
        <v>15581594</v>
      </c>
      <c r="K5766">
        <v>0.79369021786559169</v>
      </c>
    </row>
    <row r="5767" spans="1:11" ht="28.8" x14ac:dyDescent="0.3">
      <c r="A5767" s="1" t="s">
        <v>13603</v>
      </c>
      <c r="B5767" s="1" t="s">
        <v>13595</v>
      </c>
      <c r="C5767" s="1" t="s">
        <v>13604</v>
      </c>
      <c r="D5767">
        <v>67333.440000000002</v>
      </c>
      <c r="E5767">
        <v>7693699</v>
      </c>
      <c r="F5767">
        <v>5843025</v>
      </c>
      <c r="K5767">
        <v>0.57144135038562149</v>
      </c>
    </row>
    <row r="5768" spans="1:11" x14ac:dyDescent="0.3">
      <c r="A5768" s="1" t="s">
        <v>13605</v>
      </c>
      <c r="K5768">
        <v>0.27155443054128736</v>
      </c>
    </row>
    <row r="5769" spans="1:11" ht="86.4" x14ac:dyDescent="0.3">
      <c r="A5769" s="1" t="s">
        <v>13606</v>
      </c>
      <c r="B5769" s="1" t="s">
        <v>13607</v>
      </c>
      <c r="C5769" s="1" t="s">
        <v>13608</v>
      </c>
      <c r="D5769">
        <v>44769.296999999999</v>
      </c>
      <c r="E5769">
        <v>11544929</v>
      </c>
      <c r="F5769">
        <v>77715149</v>
      </c>
      <c r="K5769">
        <v>0.90476759536248064</v>
      </c>
    </row>
    <row r="5770" spans="1:11" ht="144" x14ac:dyDescent="0.3">
      <c r="A5770" s="1" t="s">
        <v>13609</v>
      </c>
      <c r="B5770" s="1" t="s">
        <v>13610</v>
      </c>
      <c r="C5770" s="1" t="s">
        <v>13611</v>
      </c>
      <c r="D5770">
        <v>39301.741999999998</v>
      </c>
      <c r="E5770">
        <v>12314545</v>
      </c>
      <c r="F5770">
        <v>9034585</v>
      </c>
      <c r="K5770">
        <v>0.42214016810845079</v>
      </c>
    </row>
    <row r="5771" spans="1:11" ht="100.8" x14ac:dyDescent="0.3">
      <c r="A5771" s="1" t="s">
        <v>13612</v>
      </c>
      <c r="B5771" s="1" t="s">
        <v>7716</v>
      </c>
      <c r="C5771" s="1" t="s">
        <v>13613</v>
      </c>
      <c r="D5771">
        <v>36197.902000000002</v>
      </c>
      <c r="E5771">
        <v>8673803</v>
      </c>
      <c r="F5771">
        <v>36560872</v>
      </c>
      <c r="K5771">
        <v>0.55546150462861255</v>
      </c>
    </row>
    <row r="5772" spans="1:11" ht="43.2" x14ac:dyDescent="0.3">
      <c r="A5772" s="1" t="s">
        <v>13614</v>
      </c>
      <c r="B5772" s="1" t="s">
        <v>13615</v>
      </c>
      <c r="C5772" s="1" t="s">
        <v>13616</v>
      </c>
      <c r="D5772">
        <v>26693.184000000001</v>
      </c>
      <c r="E5772">
        <v>8615686</v>
      </c>
      <c r="F5772">
        <v>13606570</v>
      </c>
      <c r="K5772">
        <v>0.78810799005753474</v>
      </c>
    </row>
    <row r="5773" spans="1:11" ht="43.2" x14ac:dyDescent="0.3">
      <c r="A5773" s="1" t="s">
        <v>13617</v>
      </c>
      <c r="B5773" s="1" t="s">
        <v>4644</v>
      </c>
      <c r="C5773" s="1" t="s">
        <v>13618</v>
      </c>
      <c r="D5773">
        <v>22863.123</v>
      </c>
      <c r="E5773">
        <v>12502392</v>
      </c>
      <c r="F5773">
        <v>228750864</v>
      </c>
      <c r="K5773">
        <v>0.86368824505280961</v>
      </c>
    </row>
    <row r="5774" spans="1:11" ht="43.2" x14ac:dyDescent="0.3">
      <c r="A5774" s="1" t="s">
        <v>13619</v>
      </c>
      <c r="C5774" s="1" t="s">
        <v>13620</v>
      </c>
      <c r="D5774">
        <v>13407.379000000001</v>
      </c>
      <c r="E5774">
        <v>8975302</v>
      </c>
      <c r="F5774">
        <v>8787638</v>
      </c>
      <c r="K5774">
        <v>0.8235926368896227</v>
      </c>
    </row>
    <row r="5775" spans="1:11" ht="43.2" x14ac:dyDescent="0.3">
      <c r="A5775" s="1" t="s">
        <v>13621</v>
      </c>
      <c r="B5775" s="1" t="s">
        <v>13622</v>
      </c>
      <c r="C5775" s="1" t="s">
        <v>13623</v>
      </c>
      <c r="D5775">
        <v>33336.266000000003</v>
      </c>
      <c r="E5775">
        <v>8909294</v>
      </c>
      <c r="F5775">
        <v>15930707</v>
      </c>
      <c r="K5775">
        <v>0.36214656195394801</v>
      </c>
    </row>
    <row r="5776" spans="1:11" ht="57.6" x14ac:dyDescent="0.3">
      <c r="A5776" s="1" t="s">
        <v>13624</v>
      </c>
      <c r="B5776" s="1" t="s">
        <v>5077</v>
      </c>
      <c r="C5776" s="1" t="s">
        <v>5078</v>
      </c>
      <c r="D5776">
        <v>28179.893</v>
      </c>
      <c r="E5776">
        <v>100158254</v>
      </c>
      <c r="F5776">
        <v>23760793</v>
      </c>
      <c r="K5776">
        <v>0.47696520475965121</v>
      </c>
    </row>
    <row r="5777" spans="1:11" ht="43.2" x14ac:dyDescent="0.3">
      <c r="A5777" s="1" t="s">
        <v>13625</v>
      </c>
      <c r="B5777" s="1" t="s">
        <v>13626</v>
      </c>
      <c r="C5777" s="1" t="s">
        <v>13627</v>
      </c>
      <c r="D5777">
        <v>18135.259999999998</v>
      </c>
      <c r="E5777">
        <v>8966430</v>
      </c>
      <c r="F5777">
        <v>42050465</v>
      </c>
      <c r="K5777">
        <v>0.26026001738521132</v>
      </c>
    </row>
    <row r="5778" spans="1:11" ht="72" x14ac:dyDescent="0.3">
      <c r="A5778" s="1" t="s">
        <v>13628</v>
      </c>
      <c r="B5778" s="1" t="s">
        <v>8840</v>
      </c>
      <c r="C5778" s="1" t="s">
        <v>8841</v>
      </c>
      <c r="D5778">
        <v>28336.434000000001</v>
      </c>
      <c r="E5778">
        <v>8726000</v>
      </c>
      <c r="F5778">
        <v>43728175</v>
      </c>
      <c r="K5778">
        <v>0.63341449821227802</v>
      </c>
    </row>
    <row r="5779" spans="1:11" ht="57.6" x14ac:dyDescent="0.3">
      <c r="A5779" s="1" t="s">
        <v>13629</v>
      </c>
      <c r="B5779" s="1" t="s">
        <v>11093</v>
      </c>
      <c r="C5779" s="1" t="s">
        <v>13630</v>
      </c>
      <c r="D5779">
        <v>33006.199999999997</v>
      </c>
      <c r="E5779">
        <v>8641141</v>
      </c>
      <c r="F5779">
        <v>14840617</v>
      </c>
      <c r="K5779">
        <v>0.16093792587510669</v>
      </c>
    </row>
    <row r="5780" spans="1:11" ht="43.2" x14ac:dyDescent="0.3">
      <c r="A5780" s="1" t="s">
        <v>13631</v>
      </c>
      <c r="B5780" s="1" t="s">
        <v>2382</v>
      </c>
      <c r="C5780" s="1" t="s">
        <v>13632</v>
      </c>
      <c r="D5780">
        <v>83266.22</v>
      </c>
      <c r="E5780">
        <v>8412973</v>
      </c>
      <c r="F5780">
        <v>21177892</v>
      </c>
      <c r="H5780" t="s">
        <v>17270</v>
      </c>
      <c r="K5780">
        <v>1.2734972561727176E-2</v>
      </c>
    </row>
    <row r="5781" spans="1:11" ht="72" x14ac:dyDescent="0.3">
      <c r="A5781" s="1" t="s">
        <v>13633</v>
      </c>
      <c r="B5781" s="1" t="s">
        <v>13634</v>
      </c>
      <c r="C5781" s="1" t="s">
        <v>13635</v>
      </c>
      <c r="D5781">
        <v>37938.336000000003</v>
      </c>
      <c r="E5781">
        <v>604145</v>
      </c>
      <c r="F5781">
        <v>23633722</v>
      </c>
      <c r="K5781">
        <v>0.66110891298101526</v>
      </c>
    </row>
    <row r="5782" spans="1:11" ht="72" x14ac:dyDescent="0.3">
      <c r="A5782" s="1" t="s">
        <v>13636</v>
      </c>
      <c r="B5782" s="1" t="s">
        <v>13637</v>
      </c>
      <c r="C5782" s="1" t="s">
        <v>13638</v>
      </c>
      <c r="D5782">
        <v>58301.9</v>
      </c>
      <c r="E5782">
        <v>8663985</v>
      </c>
      <c r="F5782">
        <v>5237679</v>
      </c>
      <c r="K5782">
        <v>6.0438252813228566E-2</v>
      </c>
    </row>
    <row r="5783" spans="1:11" ht="43.2" x14ac:dyDescent="0.3">
      <c r="A5783" s="1" t="s">
        <v>13639</v>
      </c>
      <c r="B5783" s="1" t="s">
        <v>13640</v>
      </c>
      <c r="C5783" s="1" t="s">
        <v>13641</v>
      </c>
      <c r="D5783">
        <v>50337.523000000001</v>
      </c>
      <c r="E5783">
        <v>8929124</v>
      </c>
      <c r="F5783">
        <v>20388765</v>
      </c>
      <c r="K5783">
        <v>8.9811498719431726E-2</v>
      </c>
    </row>
    <row r="5784" spans="1:11" ht="43.2" x14ac:dyDescent="0.3">
      <c r="A5784" s="1" t="s">
        <v>13642</v>
      </c>
      <c r="B5784" s="1" t="s">
        <v>13640</v>
      </c>
      <c r="C5784" s="1" t="s">
        <v>13641</v>
      </c>
      <c r="D5784">
        <v>38142.51</v>
      </c>
      <c r="E5784">
        <v>8929124</v>
      </c>
      <c r="F5784">
        <v>20388765</v>
      </c>
      <c r="K5784">
        <v>0.59552846849754704</v>
      </c>
    </row>
    <row r="5785" spans="1:11" x14ac:dyDescent="0.3">
      <c r="A5785" s="1" t="s">
        <v>13605</v>
      </c>
      <c r="K5785">
        <v>1.8478887725352E-2</v>
      </c>
    </row>
    <row r="5786" spans="1:11" ht="115.2" x14ac:dyDescent="0.3">
      <c r="A5786" s="1" t="s">
        <v>13643</v>
      </c>
      <c r="B5786" s="1" t="s">
        <v>3480</v>
      </c>
      <c r="C5786" s="1" t="s">
        <v>13644</v>
      </c>
      <c r="D5786">
        <v>46519.61</v>
      </c>
      <c r="E5786">
        <v>8978505</v>
      </c>
      <c r="F5786">
        <v>30689881</v>
      </c>
      <c r="K5786">
        <v>0.35513737649676613</v>
      </c>
    </row>
    <row r="5787" spans="1:11" ht="57.6" x14ac:dyDescent="0.3">
      <c r="A5787" s="1" t="s">
        <v>13645</v>
      </c>
      <c r="B5787" s="1" t="s">
        <v>3480</v>
      </c>
      <c r="C5787" s="1" t="s">
        <v>13646</v>
      </c>
      <c r="D5787">
        <v>55105.48</v>
      </c>
      <c r="E5787">
        <v>1961385</v>
      </c>
      <c r="F5787">
        <v>26231589</v>
      </c>
      <c r="K5787">
        <v>0.22719890011568034</v>
      </c>
    </row>
    <row r="5788" spans="1:11" ht="72" x14ac:dyDescent="0.3">
      <c r="A5788" s="1" t="s">
        <v>13647</v>
      </c>
      <c r="B5788" s="1" t="s">
        <v>13523</v>
      </c>
      <c r="C5788" s="1" t="s">
        <v>13524</v>
      </c>
      <c r="D5788">
        <v>52902.777000000002</v>
      </c>
      <c r="E5788">
        <v>100685004</v>
      </c>
      <c r="F5788">
        <v>29097309</v>
      </c>
      <c r="K5788">
        <v>6.4926066844743335E-2</v>
      </c>
    </row>
    <row r="5789" spans="1:11" ht="28.8" x14ac:dyDescent="0.3">
      <c r="A5789" s="1" t="s">
        <v>13648</v>
      </c>
      <c r="B5789" s="1" t="s">
        <v>12638</v>
      </c>
      <c r="C5789" s="1" t="s">
        <v>13649</v>
      </c>
      <c r="D5789">
        <v>55769.453000000001</v>
      </c>
      <c r="E5789">
        <v>8662764</v>
      </c>
      <c r="F5789">
        <v>6060004</v>
      </c>
      <c r="K5789">
        <v>0.34907495650913056</v>
      </c>
    </row>
    <row r="5790" spans="1:11" ht="57.6" x14ac:dyDescent="0.3">
      <c r="A5790" s="1" t="s">
        <v>13650</v>
      </c>
      <c r="B5790" s="1" t="s">
        <v>12638</v>
      </c>
      <c r="C5790" s="1" t="s">
        <v>13649</v>
      </c>
      <c r="D5790">
        <v>70506.483999999997</v>
      </c>
      <c r="E5790">
        <v>8662764</v>
      </c>
      <c r="F5790">
        <v>6060004</v>
      </c>
      <c r="K5790">
        <v>0.13109831251144699</v>
      </c>
    </row>
    <row r="5791" spans="1:11" ht="72" x14ac:dyDescent="0.3">
      <c r="A5791" s="1" t="s">
        <v>13651</v>
      </c>
      <c r="B5791" s="1" t="s">
        <v>1825</v>
      </c>
      <c r="C5791" s="1" t="s">
        <v>10106</v>
      </c>
      <c r="D5791">
        <v>19838.532999999999</v>
      </c>
      <c r="E5791">
        <v>7652709</v>
      </c>
      <c r="F5791">
        <v>6189686</v>
      </c>
      <c r="K5791">
        <v>0.40102454800401566</v>
      </c>
    </row>
    <row r="5792" spans="1:11" ht="57.6" x14ac:dyDescent="0.3">
      <c r="A5792" s="1" t="s">
        <v>13652</v>
      </c>
      <c r="B5792" s="1" t="s">
        <v>13653</v>
      </c>
      <c r="C5792" s="1" t="s">
        <v>13654</v>
      </c>
      <c r="D5792">
        <v>21591.215</v>
      </c>
      <c r="E5792">
        <v>12313732</v>
      </c>
      <c r="K5792">
        <v>0.57785291500444902</v>
      </c>
    </row>
    <row r="5793" spans="1:11" ht="72" x14ac:dyDescent="0.3">
      <c r="A5793" s="1" t="s">
        <v>13655</v>
      </c>
      <c r="B5793" s="1" t="s">
        <v>8743</v>
      </c>
      <c r="C5793" s="1" t="s">
        <v>13656</v>
      </c>
      <c r="D5793">
        <v>44104.56</v>
      </c>
      <c r="E5793">
        <v>1145012</v>
      </c>
      <c r="F5793">
        <v>6782929</v>
      </c>
      <c r="K5793">
        <v>0.82279090264771526</v>
      </c>
    </row>
    <row r="5794" spans="1:11" ht="72" x14ac:dyDescent="0.3">
      <c r="A5794" s="1" t="s">
        <v>13657</v>
      </c>
      <c r="B5794" s="1" t="s">
        <v>8743</v>
      </c>
      <c r="C5794" s="1" t="s">
        <v>8744</v>
      </c>
      <c r="D5794">
        <v>38911.695</v>
      </c>
      <c r="E5794">
        <v>1236011</v>
      </c>
      <c r="F5794">
        <v>9308986</v>
      </c>
      <c r="K5794">
        <v>0.36878029499141596</v>
      </c>
    </row>
    <row r="5795" spans="1:11" ht="57.6" x14ac:dyDescent="0.3">
      <c r="A5795" s="1" t="s">
        <v>13658</v>
      </c>
      <c r="B5795" s="1" t="s">
        <v>13659</v>
      </c>
      <c r="C5795" s="1" t="s">
        <v>13660</v>
      </c>
      <c r="D5795">
        <v>33233.714999999997</v>
      </c>
      <c r="E5795">
        <v>100072917</v>
      </c>
      <c r="F5795">
        <v>4629664</v>
      </c>
      <c r="K5795">
        <v>0.66390955731197132</v>
      </c>
    </row>
    <row r="5796" spans="1:11" ht="43.2" x14ac:dyDescent="0.3">
      <c r="A5796" s="1" t="s">
        <v>13661</v>
      </c>
      <c r="B5796" s="1" t="s">
        <v>2497</v>
      </c>
      <c r="C5796" s="1" t="s">
        <v>13662</v>
      </c>
      <c r="D5796">
        <v>20073.129000000001</v>
      </c>
      <c r="E5796">
        <v>100762396</v>
      </c>
      <c r="F5796">
        <v>63956330</v>
      </c>
      <c r="K5796">
        <v>0.12481467122892043</v>
      </c>
    </row>
    <row r="5797" spans="1:11" ht="43.2" x14ac:dyDescent="0.3">
      <c r="A5797" s="1" t="s">
        <v>13663</v>
      </c>
      <c r="B5797" s="1" t="s">
        <v>13664</v>
      </c>
      <c r="C5797" s="1" t="s">
        <v>13665</v>
      </c>
      <c r="D5797">
        <v>18456.734</v>
      </c>
      <c r="E5797">
        <v>12392537</v>
      </c>
      <c r="F5797">
        <v>379388464</v>
      </c>
      <c r="K5797">
        <v>0.73986652844029699</v>
      </c>
    </row>
    <row r="5798" spans="1:11" ht="100.8" x14ac:dyDescent="0.3">
      <c r="A5798" s="1" t="s">
        <v>13666</v>
      </c>
      <c r="B5798" s="1" t="s">
        <v>13667</v>
      </c>
      <c r="C5798" s="1" t="s">
        <v>13668</v>
      </c>
      <c r="D5798">
        <v>30224.633000000002</v>
      </c>
      <c r="E5798">
        <v>100288235</v>
      </c>
      <c r="F5798">
        <v>861561207</v>
      </c>
      <c r="K5798">
        <v>0.18155465829912043</v>
      </c>
    </row>
    <row r="5799" spans="1:11" ht="57.6" x14ac:dyDescent="0.3">
      <c r="A5799" s="1" t="s">
        <v>13669</v>
      </c>
      <c r="B5799" s="1" t="s">
        <v>13670</v>
      </c>
      <c r="C5799" s="1" t="s">
        <v>13671</v>
      </c>
      <c r="D5799">
        <v>33429</v>
      </c>
      <c r="E5799">
        <v>9334633</v>
      </c>
      <c r="K5799">
        <v>0.79119925338827957</v>
      </c>
    </row>
    <row r="5800" spans="1:11" ht="43.2" x14ac:dyDescent="0.3">
      <c r="A5800" s="1" t="s">
        <v>13672</v>
      </c>
      <c r="B5800" s="1" t="s">
        <v>13673</v>
      </c>
      <c r="C5800" s="1" t="s">
        <v>13674</v>
      </c>
      <c r="D5800">
        <v>39130.160000000003</v>
      </c>
      <c r="E5800">
        <v>102287568</v>
      </c>
      <c r="F5800">
        <v>3662718</v>
      </c>
      <c r="K5800">
        <v>0.87437069523162447</v>
      </c>
    </row>
    <row r="5801" spans="1:11" ht="115.2" x14ac:dyDescent="0.3">
      <c r="A5801" s="1" t="s">
        <v>13675</v>
      </c>
      <c r="B5801" s="1" t="s">
        <v>13676</v>
      </c>
      <c r="C5801" s="1" t="s">
        <v>13677</v>
      </c>
      <c r="D5801">
        <v>32391.363000000001</v>
      </c>
      <c r="E5801">
        <v>9715104</v>
      </c>
      <c r="F5801">
        <v>10702791</v>
      </c>
      <c r="G5801">
        <v>22902814</v>
      </c>
      <c r="K5801">
        <v>0.56436995906349596</v>
      </c>
    </row>
    <row r="5802" spans="1:11" x14ac:dyDescent="0.3">
      <c r="A5802" s="1" t="s">
        <v>13678</v>
      </c>
      <c r="K5802">
        <v>0.68745174518864738</v>
      </c>
    </row>
    <row r="5803" spans="1:11" ht="115.2" x14ac:dyDescent="0.3">
      <c r="A5803" s="1" t="s">
        <v>13679</v>
      </c>
      <c r="B5803" s="1" t="s">
        <v>13676</v>
      </c>
      <c r="C5803" s="1" t="s">
        <v>13677</v>
      </c>
      <c r="D5803">
        <v>32391.363000000001</v>
      </c>
      <c r="E5803">
        <v>9715104</v>
      </c>
      <c r="F5803">
        <v>10702791</v>
      </c>
      <c r="G5803">
        <v>22902814</v>
      </c>
      <c r="K5803">
        <v>0.53454673376044426</v>
      </c>
    </row>
    <row r="5804" spans="1:11" ht="57.6" x14ac:dyDescent="0.3">
      <c r="A5804" s="1" t="s">
        <v>13680</v>
      </c>
      <c r="B5804" s="1" t="s">
        <v>13681</v>
      </c>
      <c r="C5804" s="1" t="s">
        <v>13682</v>
      </c>
      <c r="D5804">
        <v>24926.238000000001</v>
      </c>
      <c r="E5804">
        <v>100573146</v>
      </c>
      <c r="F5804">
        <v>7778082</v>
      </c>
      <c r="K5804">
        <v>0.16762059918258332</v>
      </c>
    </row>
    <row r="5805" spans="1:11" ht="28.8" x14ac:dyDescent="0.3">
      <c r="A5805" s="1" t="s">
        <v>13683</v>
      </c>
      <c r="B5805" s="1" t="s">
        <v>10296</v>
      </c>
      <c r="C5805" s="1" t="s">
        <v>13684</v>
      </c>
      <c r="D5805">
        <v>25901.557000000001</v>
      </c>
      <c r="E5805">
        <v>9280961</v>
      </c>
      <c r="K5805">
        <v>0.22272989365553186</v>
      </c>
    </row>
    <row r="5806" spans="1:11" ht="43.2" x14ac:dyDescent="0.3">
      <c r="A5806" s="1" t="s">
        <v>13685</v>
      </c>
      <c r="B5806" s="1" t="s">
        <v>10296</v>
      </c>
      <c r="C5806" s="1" t="s">
        <v>13684</v>
      </c>
      <c r="D5806">
        <v>55905.695</v>
      </c>
      <c r="E5806">
        <v>9280961</v>
      </c>
      <c r="K5806">
        <v>0.98300379430175566</v>
      </c>
    </row>
    <row r="5807" spans="1:11" ht="57.6" x14ac:dyDescent="0.3">
      <c r="A5807" s="1" t="s">
        <v>13686</v>
      </c>
      <c r="B5807" s="1" t="s">
        <v>11120</v>
      </c>
      <c r="C5807" s="1" t="s">
        <v>13687</v>
      </c>
      <c r="D5807">
        <v>23450.863000000001</v>
      </c>
      <c r="E5807">
        <v>1920975</v>
      </c>
      <c r="F5807">
        <v>11099079</v>
      </c>
      <c r="K5807">
        <v>0.91686099787139119</v>
      </c>
    </row>
    <row r="5808" spans="1:11" ht="28.8" x14ac:dyDescent="0.3">
      <c r="A5808" s="1" t="s">
        <v>13688</v>
      </c>
      <c r="C5808" s="1" t="s">
        <v>13689</v>
      </c>
      <c r="D5808">
        <v>19773.240000000002</v>
      </c>
      <c r="E5808">
        <v>12313630</v>
      </c>
      <c r="F5808">
        <v>10645034</v>
      </c>
      <c r="K5808">
        <v>0.17074685420866587</v>
      </c>
    </row>
    <row r="5809" spans="1:11" ht="43.2" x14ac:dyDescent="0.3">
      <c r="A5809" s="1" t="s">
        <v>13690</v>
      </c>
      <c r="B5809" s="1" t="s">
        <v>11940</v>
      </c>
      <c r="C5809" s="1" t="s">
        <v>13691</v>
      </c>
      <c r="D5809">
        <v>34088.92</v>
      </c>
      <c r="E5809">
        <v>8401546</v>
      </c>
      <c r="F5809">
        <v>10517533</v>
      </c>
      <c r="K5809">
        <v>0.84987049213600319</v>
      </c>
    </row>
    <row r="5810" spans="1:11" ht="43.2" x14ac:dyDescent="0.3">
      <c r="A5810" s="1" t="s">
        <v>13692</v>
      </c>
      <c r="B5810" s="1" t="s">
        <v>11940</v>
      </c>
      <c r="C5810" s="1" t="s">
        <v>13693</v>
      </c>
      <c r="D5810">
        <v>67390.52</v>
      </c>
      <c r="E5810">
        <v>1785299</v>
      </c>
      <c r="F5810">
        <v>7102627</v>
      </c>
      <c r="K5810">
        <v>0.77902090116169675</v>
      </c>
    </row>
    <row r="5811" spans="1:11" ht="57.6" x14ac:dyDescent="0.3">
      <c r="A5811" s="1" t="s">
        <v>13694</v>
      </c>
      <c r="B5811" s="1" t="s">
        <v>13695</v>
      </c>
      <c r="C5811" s="1" t="s">
        <v>13696</v>
      </c>
      <c r="D5811">
        <v>35730.913999999997</v>
      </c>
      <c r="E5811">
        <v>1925544</v>
      </c>
      <c r="F5811">
        <v>11768202</v>
      </c>
      <c r="K5811">
        <v>0.91451701772545912</v>
      </c>
    </row>
    <row r="5812" spans="1:11" ht="57.6" x14ac:dyDescent="0.3">
      <c r="A5812" s="1" t="s">
        <v>13697</v>
      </c>
      <c r="B5812" s="1" t="s">
        <v>5096</v>
      </c>
      <c r="C5812" s="1" t="s">
        <v>13698</v>
      </c>
      <c r="D5812">
        <v>45008.777000000002</v>
      </c>
      <c r="E5812">
        <v>7694005</v>
      </c>
      <c r="F5812">
        <v>15136547</v>
      </c>
      <c r="K5812">
        <v>0.69993254075071132</v>
      </c>
    </row>
    <row r="5813" spans="1:11" ht="86.4" x14ac:dyDescent="0.3">
      <c r="A5813" s="1" t="s">
        <v>13699</v>
      </c>
      <c r="B5813" s="1" t="s">
        <v>13700</v>
      </c>
      <c r="C5813" s="1" t="s">
        <v>13701</v>
      </c>
      <c r="D5813">
        <v>39502.080000000002</v>
      </c>
      <c r="E5813">
        <v>12502482</v>
      </c>
      <c r="F5813">
        <v>379305029</v>
      </c>
      <c r="K5813">
        <v>0.71817237862818806</v>
      </c>
    </row>
    <row r="5814" spans="1:11" ht="72" x14ac:dyDescent="0.3">
      <c r="A5814" s="1" t="s">
        <v>13702</v>
      </c>
      <c r="B5814" s="1" t="s">
        <v>13703</v>
      </c>
      <c r="C5814" s="1" t="s">
        <v>13704</v>
      </c>
      <c r="D5814">
        <v>56158.394999999997</v>
      </c>
      <c r="E5814">
        <v>654615</v>
      </c>
      <c r="F5814">
        <v>2658168</v>
      </c>
      <c r="K5814">
        <v>0.46521193883179057</v>
      </c>
    </row>
    <row r="5815" spans="1:11" ht="57.6" x14ac:dyDescent="0.3">
      <c r="A5815" s="1" t="s">
        <v>13705</v>
      </c>
      <c r="B5815" s="1" t="s">
        <v>13706</v>
      </c>
      <c r="C5815" s="1" t="s">
        <v>13707</v>
      </c>
      <c r="D5815">
        <v>33355.438000000002</v>
      </c>
      <c r="E5815">
        <v>100153115</v>
      </c>
      <c r="F5815">
        <v>2789589</v>
      </c>
      <c r="K5815">
        <v>0.21058198246951032</v>
      </c>
    </row>
    <row r="5816" spans="1:11" ht="57.6" x14ac:dyDescent="0.3">
      <c r="A5816" s="1" t="s">
        <v>13708</v>
      </c>
      <c r="B5816" s="1" t="s">
        <v>13709</v>
      </c>
      <c r="C5816" s="1" t="s">
        <v>13710</v>
      </c>
      <c r="D5816">
        <v>57091.938000000002</v>
      </c>
      <c r="E5816">
        <v>772747</v>
      </c>
      <c r="F5816">
        <v>776213</v>
      </c>
      <c r="K5816">
        <v>0.82798106978935804</v>
      </c>
    </row>
    <row r="5817" spans="1:11" x14ac:dyDescent="0.3">
      <c r="A5817" s="1" t="s">
        <v>13711</v>
      </c>
      <c r="B5817" s="1" t="s">
        <v>13712</v>
      </c>
      <c r="C5817" s="1" t="s">
        <v>4950</v>
      </c>
      <c r="D5817">
        <v>53255.714999999997</v>
      </c>
      <c r="E5817">
        <v>8669333</v>
      </c>
      <c r="F5817">
        <v>4499317</v>
      </c>
      <c r="K5817">
        <v>0.16006302310006915</v>
      </c>
    </row>
    <row r="5818" spans="1:11" ht="57.6" x14ac:dyDescent="0.3">
      <c r="A5818" s="1" t="s">
        <v>13713</v>
      </c>
      <c r="B5818" s="1" t="s">
        <v>8156</v>
      </c>
      <c r="C5818" s="1" t="s">
        <v>13714</v>
      </c>
      <c r="D5818">
        <v>15327.303</v>
      </c>
      <c r="E5818">
        <v>11541434</v>
      </c>
      <c r="F5818">
        <v>82905951</v>
      </c>
      <c r="K5818">
        <v>0.51880213043169843</v>
      </c>
    </row>
    <row r="5819" spans="1:11" ht="43.2" x14ac:dyDescent="0.3">
      <c r="A5819" s="1" t="s">
        <v>13715</v>
      </c>
      <c r="B5819" s="1" t="s">
        <v>4941</v>
      </c>
      <c r="C5819" s="1" t="s">
        <v>4950</v>
      </c>
      <c r="D5819">
        <v>16082.74</v>
      </c>
      <c r="E5819">
        <v>326083</v>
      </c>
      <c r="F5819">
        <v>25584462</v>
      </c>
      <c r="K5819">
        <v>0.74405162558891547</v>
      </c>
    </row>
    <row r="5820" spans="1:11" x14ac:dyDescent="0.3">
      <c r="A5820" s="1" t="s">
        <v>13716</v>
      </c>
      <c r="K5820">
        <v>0.84911907847598944</v>
      </c>
    </row>
    <row r="5821" spans="1:11" ht="43.2" x14ac:dyDescent="0.3">
      <c r="A5821" s="1" t="s">
        <v>13717</v>
      </c>
      <c r="B5821" s="1" t="s">
        <v>9507</v>
      </c>
      <c r="C5821" s="1" t="s">
        <v>9508</v>
      </c>
      <c r="D5821">
        <v>19249.065999999999</v>
      </c>
      <c r="E5821">
        <v>7696271</v>
      </c>
      <c r="F5821">
        <v>8233793</v>
      </c>
      <c r="K5821">
        <v>0.62030329809754181</v>
      </c>
    </row>
    <row r="5822" spans="1:11" ht="86.4" x14ac:dyDescent="0.3">
      <c r="A5822" s="1" t="s">
        <v>13718</v>
      </c>
      <c r="B5822" s="1" t="s">
        <v>13719</v>
      </c>
      <c r="C5822" s="1" t="s">
        <v>13720</v>
      </c>
      <c r="D5822">
        <v>18071.942999999999</v>
      </c>
      <c r="E5822">
        <v>100578041</v>
      </c>
      <c r="F5822">
        <v>3322552</v>
      </c>
      <c r="K5822">
        <v>0.64375436824236321</v>
      </c>
    </row>
    <row r="5823" spans="1:11" ht="28.8" x14ac:dyDescent="0.3">
      <c r="A5823" s="1" t="s">
        <v>13721</v>
      </c>
      <c r="B5823" s="1" t="s">
        <v>1074</v>
      </c>
      <c r="C5823" s="1" t="s">
        <v>1075</v>
      </c>
      <c r="D5823">
        <v>25539.651999999998</v>
      </c>
      <c r="E5823">
        <v>9710010</v>
      </c>
      <c r="F5823">
        <v>8255593</v>
      </c>
      <c r="K5823">
        <v>0.40482637574660973</v>
      </c>
    </row>
    <row r="5824" spans="1:11" ht="28.8" x14ac:dyDescent="0.3">
      <c r="A5824" s="1" t="s">
        <v>13722</v>
      </c>
      <c r="B5824" s="1" t="s">
        <v>13723</v>
      </c>
      <c r="C5824" s="1" t="s">
        <v>13724</v>
      </c>
      <c r="D5824">
        <v>22125.224999999999</v>
      </c>
      <c r="E5824">
        <v>1474044</v>
      </c>
      <c r="F5824">
        <v>10645227</v>
      </c>
      <c r="K5824">
        <v>2.3761627037540922E-2</v>
      </c>
    </row>
    <row r="5825" spans="1:11" ht="28.8" x14ac:dyDescent="0.3">
      <c r="A5825" s="1" t="s">
        <v>13725</v>
      </c>
      <c r="B5825" s="1" t="s">
        <v>13723</v>
      </c>
      <c r="C5825" s="1" t="s">
        <v>13726</v>
      </c>
      <c r="D5825">
        <v>36576.137000000002</v>
      </c>
      <c r="E5825">
        <v>8621066</v>
      </c>
      <c r="F5825">
        <v>13017233</v>
      </c>
      <c r="K5825">
        <v>0.60945251994393101</v>
      </c>
    </row>
    <row r="5826" spans="1:11" ht="100.8" x14ac:dyDescent="0.3">
      <c r="A5826" s="1" t="s">
        <v>13727</v>
      </c>
      <c r="B5826" s="1" t="s">
        <v>13723</v>
      </c>
      <c r="C5826" s="1" t="s">
        <v>13728</v>
      </c>
      <c r="D5826">
        <v>39316.733999999997</v>
      </c>
      <c r="E5826">
        <v>2241229</v>
      </c>
      <c r="F5826">
        <v>38606906</v>
      </c>
      <c r="K5826">
        <v>0.45102283714054192</v>
      </c>
    </row>
    <row r="5827" spans="1:11" ht="43.2" x14ac:dyDescent="0.3">
      <c r="A5827" s="1" t="s">
        <v>13729</v>
      </c>
      <c r="B5827" s="1" t="s">
        <v>2185</v>
      </c>
      <c r="C5827" s="1" t="s">
        <v>13730</v>
      </c>
      <c r="D5827">
        <v>52493.241999999998</v>
      </c>
      <c r="E5827">
        <v>100072963</v>
      </c>
      <c r="F5827">
        <v>15305661</v>
      </c>
      <c r="K5827">
        <v>0.99540778017807907</v>
      </c>
    </row>
    <row r="5828" spans="1:11" ht="57.6" x14ac:dyDescent="0.3">
      <c r="A5828" s="1" t="s">
        <v>13731</v>
      </c>
      <c r="B5828" s="1" t="s">
        <v>13732</v>
      </c>
      <c r="C5828" s="1" t="s">
        <v>13733</v>
      </c>
      <c r="D5828">
        <v>45959.394999999997</v>
      </c>
      <c r="E5828">
        <v>8593828</v>
      </c>
      <c r="F5828">
        <v>5746447</v>
      </c>
      <c r="K5828">
        <v>8.4110419044404305E-2</v>
      </c>
    </row>
    <row r="5829" spans="1:11" ht="100.8" x14ac:dyDescent="0.3">
      <c r="A5829" s="1" t="s">
        <v>13734</v>
      </c>
      <c r="B5829" s="1" t="s">
        <v>13732</v>
      </c>
      <c r="C5829" s="1" t="s">
        <v>13735</v>
      </c>
      <c r="D5829">
        <v>45192.41</v>
      </c>
      <c r="E5829">
        <v>9706290</v>
      </c>
      <c r="F5829">
        <v>2127419</v>
      </c>
      <c r="G5829">
        <v>14528492</v>
      </c>
      <c r="K5829">
        <v>0.76829890275532042</v>
      </c>
    </row>
    <row r="5830" spans="1:11" ht="86.4" x14ac:dyDescent="0.3">
      <c r="A5830" s="1" t="s">
        <v>13736</v>
      </c>
      <c r="B5830" s="1" t="s">
        <v>13737</v>
      </c>
      <c r="C5830" s="1" t="s">
        <v>13738</v>
      </c>
      <c r="D5830">
        <v>71802.12</v>
      </c>
      <c r="E5830">
        <v>9714243</v>
      </c>
      <c r="F5830">
        <v>79617969</v>
      </c>
      <c r="K5830">
        <v>0.36828797003901448</v>
      </c>
    </row>
    <row r="5831" spans="1:11" ht="100.8" x14ac:dyDescent="0.3">
      <c r="A5831" s="1" t="s">
        <v>13739</v>
      </c>
      <c r="B5831" s="1" t="s">
        <v>13740</v>
      </c>
      <c r="C5831" s="1" t="s">
        <v>13741</v>
      </c>
      <c r="D5831">
        <v>22474.067999999999</v>
      </c>
      <c r="E5831">
        <v>1909684</v>
      </c>
      <c r="F5831">
        <v>68137557</v>
      </c>
      <c r="K5831">
        <v>2.5369802195394531E-2</v>
      </c>
    </row>
    <row r="5832" spans="1:11" ht="57.6" x14ac:dyDescent="0.3">
      <c r="A5832" s="1" t="s">
        <v>13742</v>
      </c>
      <c r="B5832" s="1" t="s">
        <v>6299</v>
      </c>
      <c r="C5832" s="1" t="s">
        <v>13743</v>
      </c>
      <c r="D5832">
        <v>40796.230000000003</v>
      </c>
      <c r="E5832">
        <v>7689525</v>
      </c>
      <c r="F5832">
        <v>3601216</v>
      </c>
      <c r="K5832">
        <v>0.15131322403579572</v>
      </c>
    </row>
    <row r="5833" spans="1:11" ht="28.8" x14ac:dyDescent="0.3">
      <c r="A5833" s="1" t="s">
        <v>13744</v>
      </c>
      <c r="B5833" s="1" t="s">
        <v>13745</v>
      </c>
      <c r="C5833" s="1" t="s">
        <v>13746</v>
      </c>
      <c r="D5833">
        <v>36261.082000000002</v>
      </c>
      <c r="E5833">
        <v>7689754</v>
      </c>
      <c r="F5833">
        <v>4016935</v>
      </c>
      <c r="K5833">
        <v>0.60394049447825193</v>
      </c>
    </row>
    <row r="5834" spans="1:11" ht="28.8" x14ac:dyDescent="0.3">
      <c r="A5834" s="1" t="s">
        <v>13747</v>
      </c>
      <c r="B5834" s="1" t="s">
        <v>13745</v>
      </c>
      <c r="C5834" s="1" t="s">
        <v>13746</v>
      </c>
      <c r="D5834">
        <v>30360.601999999999</v>
      </c>
      <c r="E5834">
        <v>7689754</v>
      </c>
      <c r="F5834">
        <v>4016935</v>
      </c>
      <c r="K5834">
        <v>0.8926313900155739</v>
      </c>
    </row>
    <row r="5835" spans="1:11" ht="43.2" x14ac:dyDescent="0.3">
      <c r="A5835" s="1" t="s">
        <v>13748</v>
      </c>
      <c r="B5835" s="1" t="s">
        <v>117</v>
      </c>
      <c r="C5835" s="1" t="s">
        <v>118</v>
      </c>
      <c r="D5835">
        <v>14203.094999999999</v>
      </c>
      <c r="E5835">
        <v>193611</v>
      </c>
      <c r="F5835">
        <v>19938550</v>
      </c>
      <c r="K5835">
        <v>0.56690777074430987</v>
      </c>
    </row>
    <row r="5836" spans="1:11" ht="86.4" x14ac:dyDescent="0.3">
      <c r="A5836" s="1" t="s">
        <v>13749</v>
      </c>
      <c r="B5836" s="1" t="s">
        <v>13750</v>
      </c>
      <c r="C5836" s="1" t="s">
        <v>13751</v>
      </c>
      <c r="D5836">
        <v>25623.315999999999</v>
      </c>
      <c r="E5836">
        <v>100772843</v>
      </c>
      <c r="F5836">
        <v>24661580</v>
      </c>
      <c r="K5836">
        <v>8.0908586198808807E-2</v>
      </c>
    </row>
    <row r="5837" spans="1:11" ht="43.2" x14ac:dyDescent="0.3">
      <c r="A5837" s="1" t="s">
        <v>13752</v>
      </c>
      <c r="B5837" s="1" t="s">
        <v>13753</v>
      </c>
      <c r="C5837" s="1" t="s">
        <v>13754</v>
      </c>
      <c r="D5837">
        <v>19992.27</v>
      </c>
      <c r="E5837">
        <v>1027036</v>
      </c>
      <c r="F5837">
        <v>19375392</v>
      </c>
      <c r="K5837">
        <v>0.93419768338027365</v>
      </c>
    </row>
    <row r="5838" spans="1:11" ht="57.6" x14ac:dyDescent="0.3">
      <c r="A5838" s="1" t="s">
        <v>13755</v>
      </c>
      <c r="C5838" s="1" t="s">
        <v>1707</v>
      </c>
      <c r="D5838">
        <v>30417.813999999998</v>
      </c>
      <c r="E5838">
        <v>8927358</v>
      </c>
      <c r="F5838">
        <v>40669150</v>
      </c>
      <c r="K5838">
        <v>0.83957128814182658</v>
      </c>
    </row>
    <row r="5839" spans="1:11" ht="57.6" x14ac:dyDescent="0.3">
      <c r="A5839" s="1" t="s">
        <v>13756</v>
      </c>
      <c r="B5839" s="1" t="s">
        <v>2929</v>
      </c>
      <c r="C5839" s="1" t="s">
        <v>2930</v>
      </c>
      <c r="D5839">
        <v>23127.17</v>
      </c>
      <c r="E5839">
        <v>12307176</v>
      </c>
      <c r="K5839">
        <v>0.36989544754452408</v>
      </c>
    </row>
    <row r="5840" spans="1:11" ht="28.8" x14ac:dyDescent="0.3">
      <c r="A5840" s="1" t="s">
        <v>13757</v>
      </c>
      <c r="B5840" s="1" t="s">
        <v>562</v>
      </c>
      <c r="C5840" s="1" t="s">
        <v>563</v>
      </c>
      <c r="D5840">
        <v>37932.629999999997</v>
      </c>
      <c r="E5840">
        <v>100279788</v>
      </c>
      <c r="F5840">
        <v>717127792</v>
      </c>
      <c r="K5840">
        <v>0.64485264787165952</v>
      </c>
    </row>
    <row r="5841" spans="1:11" ht="57.6" x14ac:dyDescent="0.3">
      <c r="A5841" s="1" t="s">
        <v>13758</v>
      </c>
      <c r="B5841" s="1" t="s">
        <v>2318</v>
      </c>
      <c r="C5841" s="1" t="s">
        <v>13759</v>
      </c>
      <c r="D5841">
        <v>20909.386999999999</v>
      </c>
      <c r="E5841">
        <v>102500023</v>
      </c>
      <c r="F5841">
        <v>6162379</v>
      </c>
      <c r="K5841">
        <v>0.59240325668368465</v>
      </c>
    </row>
    <row r="5842" spans="1:11" x14ac:dyDescent="0.3">
      <c r="A5842" s="1" t="s">
        <v>13760</v>
      </c>
      <c r="K5842">
        <v>0.25650453184550925</v>
      </c>
    </row>
    <row r="5843" spans="1:11" ht="28.8" x14ac:dyDescent="0.3">
      <c r="A5843" s="1" t="s">
        <v>13761</v>
      </c>
      <c r="B5843" s="1" t="s">
        <v>13762</v>
      </c>
      <c r="C5843" s="1" t="s">
        <v>231</v>
      </c>
      <c r="D5843">
        <v>21731.942999999999</v>
      </c>
      <c r="E5843">
        <v>9709609</v>
      </c>
      <c r="F5843">
        <v>13854636</v>
      </c>
      <c r="K5843">
        <v>0.88833566177184153</v>
      </c>
    </row>
    <row r="5844" spans="1:11" ht="43.2" x14ac:dyDescent="0.3">
      <c r="A5844" s="1" t="s">
        <v>3090</v>
      </c>
      <c r="B5844" s="1" t="s">
        <v>117</v>
      </c>
      <c r="C5844" s="1" t="s">
        <v>118</v>
      </c>
      <c r="D5844">
        <v>14203.094999999999</v>
      </c>
      <c r="E5844">
        <v>193611</v>
      </c>
      <c r="F5844">
        <v>19938550</v>
      </c>
      <c r="K5844">
        <v>0.48150454880308857</v>
      </c>
    </row>
    <row r="5845" spans="1:11" ht="57.6" x14ac:dyDescent="0.3">
      <c r="A5845" s="1" t="s">
        <v>13763</v>
      </c>
      <c r="B5845" s="1" t="s">
        <v>13762</v>
      </c>
      <c r="C5845" s="1" t="s">
        <v>13764</v>
      </c>
      <c r="D5845">
        <v>38963.5</v>
      </c>
      <c r="E5845">
        <v>9021545</v>
      </c>
      <c r="F5845">
        <v>7104237</v>
      </c>
      <c r="K5845">
        <v>0.39427058874289667</v>
      </c>
    </row>
    <row r="5846" spans="1:11" ht="57.6" x14ac:dyDescent="0.3">
      <c r="A5846" s="1" t="s">
        <v>13765</v>
      </c>
      <c r="B5846" s="1" t="s">
        <v>13766</v>
      </c>
      <c r="C5846" s="1" t="s">
        <v>13767</v>
      </c>
      <c r="D5846">
        <v>49425.42</v>
      </c>
      <c r="E5846">
        <v>564840</v>
      </c>
      <c r="F5846">
        <v>6031732</v>
      </c>
      <c r="K5846">
        <v>0.28034700076629115</v>
      </c>
    </row>
    <row r="5847" spans="1:11" ht="28.8" x14ac:dyDescent="0.3">
      <c r="A5847" s="1" t="s">
        <v>13768</v>
      </c>
      <c r="B5847" s="1" t="s">
        <v>13762</v>
      </c>
      <c r="C5847" s="1" t="s">
        <v>231</v>
      </c>
      <c r="D5847">
        <v>49213.406000000003</v>
      </c>
      <c r="E5847">
        <v>9709609</v>
      </c>
      <c r="F5847">
        <v>13854636</v>
      </c>
      <c r="K5847">
        <v>0.3677134463263616</v>
      </c>
    </row>
    <row r="5848" spans="1:11" ht="72" x14ac:dyDescent="0.3">
      <c r="A5848" s="1" t="s">
        <v>13769</v>
      </c>
      <c r="B5848" s="1" t="s">
        <v>13762</v>
      </c>
      <c r="C5848" s="1" t="s">
        <v>13770</v>
      </c>
      <c r="D5848">
        <v>41271.879999999997</v>
      </c>
      <c r="E5848">
        <v>8615009</v>
      </c>
      <c r="F5848">
        <v>24568841</v>
      </c>
      <c r="K5848">
        <v>7.8989307480407445E-2</v>
      </c>
    </row>
    <row r="5849" spans="1:11" ht="72" x14ac:dyDescent="0.3">
      <c r="A5849" s="1" t="s">
        <v>13771</v>
      </c>
      <c r="B5849" s="1" t="s">
        <v>13762</v>
      </c>
      <c r="C5849" s="1" t="s">
        <v>13772</v>
      </c>
      <c r="D5849">
        <v>51022.406000000003</v>
      </c>
      <c r="E5849">
        <v>6109435</v>
      </c>
      <c r="F5849">
        <v>13170432</v>
      </c>
      <c r="K5849">
        <v>2.5287662111922238E-2</v>
      </c>
    </row>
    <row r="5850" spans="1:11" ht="86.4" x14ac:dyDescent="0.3">
      <c r="A5850" s="1" t="s">
        <v>13773</v>
      </c>
      <c r="B5850" s="1" t="s">
        <v>8257</v>
      </c>
      <c r="C5850" s="1" t="s">
        <v>13774</v>
      </c>
      <c r="D5850">
        <v>38388.616999999998</v>
      </c>
      <c r="E5850">
        <v>1385362</v>
      </c>
      <c r="F5850">
        <v>13752558</v>
      </c>
      <c r="K5850">
        <v>4.5755071984494466E-2</v>
      </c>
    </row>
    <row r="5851" spans="1:11" ht="57.6" x14ac:dyDescent="0.3">
      <c r="A5851" s="1" t="s">
        <v>13775</v>
      </c>
      <c r="B5851" s="1" t="s">
        <v>8257</v>
      </c>
      <c r="C5851" s="1" t="s">
        <v>13776</v>
      </c>
      <c r="D5851">
        <v>66470.304999999993</v>
      </c>
      <c r="E5851">
        <v>3265241</v>
      </c>
      <c r="F5851">
        <v>3821819</v>
      </c>
      <c r="K5851">
        <v>0.8395048327306075</v>
      </c>
    </row>
    <row r="5852" spans="1:11" ht="72" x14ac:dyDescent="0.3">
      <c r="A5852" s="1" t="s">
        <v>13777</v>
      </c>
      <c r="B5852" s="1" t="s">
        <v>8257</v>
      </c>
      <c r="C5852" s="1" t="s">
        <v>8258</v>
      </c>
      <c r="D5852">
        <v>45227.383000000002</v>
      </c>
      <c r="E5852">
        <v>9715128</v>
      </c>
      <c r="F5852">
        <v>1500688</v>
      </c>
      <c r="K5852">
        <v>0.11791873751359938</v>
      </c>
    </row>
    <row r="5853" spans="1:11" ht="72" x14ac:dyDescent="0.3">
      <c r="A5853" s="1" t="s">
        <v>13778</v>
      </c>
      <c r="B5853" s="1" t="s">
        <v>1121</v>
      </c>
      <c r="C5853" s="1" t="s">
        <v>1122</v>
      </c>
      <c r="D5853">
        <v>17287.965</v>
      </c>
      <c r="E5853">
        <v>1959507</v>
      </c>
      <c r="F5853">
        <v>23633997</v>
      </c>
      <c r="K5853">
        <v>0.43996119221548358</v>
      </c>
    </row>
    <row r="5854" spans="1:11" ht="43.2" x14ac:dyDescent="0.3">
      <c r="A5854" s="1" t="s">
        <v>13779</v>
      </c>
      <c r="B5854" s="1" t="s">
        <v>3899</v>
      </c>
      <c r="C5854" s="1" t="s">
        <v>6253</v>
      </c>
      <c r="D5854">
        <v>38295.9</v>
      </c>
      <c r="E5854">
        <v>816503</v>
      </c>
      <c r="F5854">
        <v>12597068</v>
      </c>
      <c r="K5854">
        <v>0.91963097436191543</v>
      </c>
    </row>
    <row r="5855" spans="1:11" ht="86.4" x14ac:dyDescent="0.3">
      <c r="A5855" s="1" t="s">
        <v>13780</v>
      </c>
      <c r="B5855" s="1" t="s">
        <v>298</v>
      </c>
      <c r="C5855" s="1" t="s">
        <v>13781</v>
      </c>
      <c r="D5855">
        <v>43740.684000000001</v>
      </c>
      <c r="E5855">
        <v>8961522</v>
      </c>
      <c r="F5855">
        <v>14319615</v>
      </c>
      <c r="K5855">
        <v>3.4105806112607717E-2</v>
      </c>
    </row>
    <row r="5856" spans="1:11" ht="57.6" x14ac:dyDescent="0.3">
      <c r="A5856" s="1" t="s">
        <v>13782</v>
      </c>
      <c r="B5856" s="1" t="s">
        <v>13783</v>
      </c>
      <c r="C5856" s="1" t="s">
        <v>13784</v>
      </c>
      <c r="D5856">
        <v>18677.085999999999</v>
      </c>
      <c r="E5856">
        <v>9272549</v>
      </c>
      <c r="K5856">
        <v>0.50593767949368029</v>
      </c>
    </row>
    <row r="5857" spans="1:11" ht="86.4" x14ac:dyDescent="0.3">
      <c r="A5857" s="1" t="s">
        <v>13785</v>
      </c>
      <c r="B5857" s="1" t="s">
        <v>298</v>
      </c>
      <c r="C5857" s="1" t="s">
        <v>13781</v>
      </c>
      <c r="D5857">
        <v>46672.042999999998</v>
      </c>
      <c r="E5857">
        <v>8961522</v>
      </c>
      <c r="F5857">
        <v>14319615</v>
      </c>
      <c r="K5857">
        <v>0.86784860801858388</v>
      </c>
    </row>
    <row r="5858" spans="1:11" ht="43.2" x14ac:dyDescent="0.3">
      <c r="A5858" s="1" t="s">
        <v>13786</v>
      </c>
      <c r="B5858" s="1" t="s">
        <v>298</v>
      </c>
      <c r="C5858" s="1" t="s">
        <v>13787</v>
      </c>
      <c r="D5858">
        <v>44698.667999999998</v>
      </c>
      <c r="E5858">
        <v>100590193</v>
      </c>
      <c r="F5858">
        <v>42696375</v>
      </c>
      <c r="K5858">
        <v>0.41446639495178439</v>
      </c>
    </row>
    <row r="5859" spans="1:11" ht="100.8" x14ac:dyDescent="0.3">
      <c r="A5859" s="1" t="s">
        <v>13788</v>
      </c>
      <c r="B5859" s="1" t="s">
        <v>11238</v>
      </c>
      <c r="C5859" s="1" t="s">
        <v>11239</v>
      </c>
      <c r="D5859">
        <v>18197.634999999998</v>
      </c>
      <c r="E5859">
        <v>100170001</v>
      </c>
      <c r="F5859">
        <v>221393928</v>
      </c>
      <c r="K5859">
        <v>0.19042157356678402</v>
      </c>
    </row>
    <row r="5860" spans="1:11" ht="43.2" x14ac:dyDescent="0.3">
      <c r="A5860" s="1" t="s">
        <v>13789</v>
      </c>
      <c r="B5860" s="1" t="s">
        <v>13790</v>
      </c>
      <c r="C5860" s="1" t="s">
        <v>13791</v>
      </c>
      <c r="D5860">
        <v>51109.362999999998</v>
      </c>
      <c r="E5860">
        <v>9269863</v>
      </c>
      <c r="K5860">
        <v>0.57345585310587432</v>
      </c>
    </row>
    <row r="5861" spans="1:11" ht="43.2" x14ac:dyDescent="0.3">
      <c r="A5861" s="1" t="s">
        <v>13792</v>
      </c>
      <c r="B5861" s="1" t="s">
        <v>13793</v>
      </c>
      <c r="C5861" s="1" t="s">
        <v>13794</v>
      </c>
      <c r="D5861">
        <v>28543.918000000001</v>
      </c>
      <c r="E5861">
        <v>9261122</v>
      </c>
      <c r="F5861">
        <v>7608604</v>
      </c>
      <c r="K5861">
        <v>0.89088766174965262</v>
      </c>
    </row>
    <row r="5862" spans="1:11" x14ac:dyDescent="0.3">
      <c r="A5862" s="1" t="s">
        <v>13795</v>
      </c>
      <c r="K5862">
        <v>0.47248616014156641</v>
      </c>
    </row>
    <row r="5863" spans="1:11" ht="43.2" x14ac:dyDescent="0.3">
      <c r="A5863" s="1" t="s">
        <v>13796</v>
      </c>
      <c r="C5863" s="1" t="s">
        <v>13797</v>
      </c>
      <c r="D5863">
        <v>52950.31</v>
      </c>
      <c r="E5863">
        <v>1873066</v>
      </c>
      <c r="F5863">
        <v>6201561</v>
      </c>
      <c r="K5863">
        <v>0.81364249913485143</v>
      </c>
    </row>
    <row r="5864" spans="1:11" ht="57.6" x14ac:dyDescent="0.3">
      <c r="A5864" s="1" t="s">
        <v>13798</v>
      </c>
      <c r="B5864" s="1" t="s">
        <v>13799</v>
      </c>
      <c r="C5864" s="1" t="s">
        <v>13800</v>
      </c>
      <c r="D5864">
        <v>44193.586000000003</v>
      </c>
      <c r="E5864">
        <v>100836196</v>
      </c>
      <c r="F5864">
        <v>79608945</v>
      </c>
      <c r="K5864">
        <v>6.1664060758982897E-2</v>
      </c>
    </row>
    <row r="5865" spans="1:11" ht="28.8" x14ac:dyDescent="0.3">
      <c r="A5865" s="1" t="s">
        <v>13801</v>
      </c>
      <c r="B5865" s="1" t="s">
        <v>3361</v>
      </c>
      <c r="C5865" s="1" t="s">
        <v>3362</v>
      </c>
      <c r="D5865">
        <v>30115.195</v>
      </c>
      <c r="E5865">
        <v>8401895</v>
      </c>
      <c r="F5865">
        <v>48842368</v>
      </c>
      <c r="K5865">
        <v>0.28991411021533353</v>
      </c>
    </row>
    <row r="5866" spans="1:11" ht="72" x14ac:dyDescent="0.3">
      <c r="A5866" s="1" t="s">
        <v>13802</v>
      </c>
      <c r="B5866" s="1" t="s">
        <v>4375</v>
      </c>
      <c r="C5866" s="1" t="s">
        <v>4376</v>
      </c>
      <c r="D5866">
        <v>24823.98</v>
      </c>
      <c r="E5866">
        <v>7698203</v>
      </c>
      <c r="F5866">
        <v>5938113</v>
      </c>
      <c r="K5866">
        <v>0.93979212375957533</v>
      </c>
    </row>
    <row r="5867" spans="1:11" ht="43.2" x14ac:dyDescent="0.3">
      <c r="A5867" s="1" t="s">
        <v>13803</v>
      </c>
      <c r="B5867" s="1" t="s">
        <v>13804</v>
      </c>
      <c r="C5867" s="1" t="s">
        <v>13805</v>
      </c>
      <c r="D5867">
        <v>54153.58</v>
      </c>
      <c r="E5867">
        <v>8642761</v>
      </c>
      <c r="F5867">
        <v>35078883</v>
      </c>
      <c r="K5867">
        <v>0.65960687570819199</v>
      </c>
    </row>
    <row r="5868" spans="1:11" ht="72" x14ac:dyDescent="0.3">
      <c r="A5868" s="1" t="s">
        <v>13806</v>
      </c>
      <c r="B5868" s="1" t="s">
        <v>13807</v>
      </c>
      <c r="C5868" s="1" t="s">
        <v>13808</v>
      </c>
      <c r="D5868">
        <v>32737.18</v>
      </c>
      <c r="E5868">
        <v>8595110</v>
      </c>
      <c r="K5868">
        <v>0.62981769711226643</v>
      </c>
    </row>
    <row r="5869" spans="1:11" ht="144" x14ac:dyDescent="0.3">
      <c r="A5869" s="1" t="s">
        <v>13809</v>
      </c>
      <c r="B5869" s="1" t="s">
        <v>12627</v>
      </c>
      <c r="C5869" s="1" t="s">
        <v>12628</v>
      </c>
      <c r="D5869">
        <v>27518.016</v>
      </c>
      <c r="E5869">
        <v>100266287</v>
      </c>
      <c r="F5869">
        <v>719990467</v>
      </c>
      <c r="K5869">
        <v>0.15098243852920912</v>
      </c>
    </row>
    <row r="5870" spans="1:11" ht="57.6" x14ac:dyDescent="0.3">
      <c r="A5870" s="1" t="s">
        <v>13810</v>
      </c>
      <c r="B5870" s="1" t="s">
        <v>3361</v>
      </c>
      <c r="C5870" s="1" t="s">
        <v>3362</v>
      </c>
      <c r="D5870">
        <v>30115.195</v>
      </c>
      <c r="E5870">
        <v>8401895</v>
      </c>
      <c r="F5870">
        <v>48842368</v>
      </c>
      <c r="K5870">
        <v>4.4510836652080776E-2</v>
      </c>
    </row>
    <row r="5871" spans="1:11" ht="57.6" x14ac:dyDescent="0.3">
      <c r="A5871" s="1" t="s">
        <v>13811</v>
      </c>
      <c r="B5871" s="1" t="s">
        <v>13812</v>
      </c>
      <c r="C5871" s="1" t="s">
        <v>13813</v>
      </c>
      <c r="D5871">
        <v>43758.94</v>
      </c>
      <c r="E5871">
        <v>1624701</v>
      </c>
      <c r="F5871">
        <v>788562</v>
      </c>
      <c r="K5871">
        <v>0.41097242564471992</v>
      </c>
    </row>
    <row r="5872" spans="1:11" ht="43.2" x14ac:dyDescent="0.3">
      <c r="A5872" s="1" t="s">
        <v>13814</v>
      </c>
      <c r="B5872" s="1" t="s">
        <v>13815</v>
      </c>
      <c r="C5872" s="1" t="s">
        <v>13816</v>
      </c>
      <c r="D5872">
        <v>41864.008000000002</v>
      </c>
      <c r="E5872">
        <v>8719876</v>
      </c>
      <c r="F5872">
        <v>77209367</v>
      </c>
      <c r="K5872">
        <v>0.88890991027793786</v>
      </c>
    </row>
    <row r="5873" spans="1:11" ht="28.8" x14ac:dyDescent="0.3">
      <c r="A5873" s="1" t="s">
        <v>13817</v>
      </c>
      <c r="B5873" s="1" t="s">
        <v>4073</v>
      </c>
      <c r="C5873" s="1" t="s">
        <v>4074</v>
      </c>
      <c r="D5873">
        <v>36387.56</v>
      </c>
      <c r="E5873">
        <v>1960638</v>
      </c>
      <c r="F5873">
        <v>962039</v>
      </c>
      <c r="K5873">
        <v>0.99801196995165897</v>
      </c>
    </row>
    <row r="5874" spans="1:11" ht="43.2" x14ac:dyDescent="0.3">
      <c r="A5874" s="1" t="s">
        <v>13818</v>
      </c>
      <c r="B5874" s="1" t="s">
        <v>13819</v>
      </c>
      <c r="C5874" s="1" t="s">
        <v>13820</v>
      </c>
      <c r="D5874">
        <v>58152.741999999998</v>
      </c>
      <c r="E5874">
        <v>9345928</v>
      </c>
      <c r="K5874">
        <v>0.11829210484991026</v>
      </c>
    </row>
    <row r="5875" spans="1:11" ht="57.6" x14ac:dyDescent="0.3">
      <c r="A5875" s="1" t="s">
        <v>13821</v>
      </c>
      <c r="B5875" s="1" t="s">
        <v>13822</v>
      </c>
      <c r="C5875" s="1" t="s">
        <v>13823</v>
      </c>
      <c r="D5875">
        <v>50049.41</v>
      </c>
      <c r="E5875">
        <v>168535</v>
      </c>
      <c r="F5875">
        <v>7718200</v>
      </c>
      <c r="K5875">
        <v>0.44137057493516119</v>
      </c>
    </row>
    <row r="5876" spans="1:11" ht="57.6" x14ac:dyDescent="0.3">
      <c r="A5876" s="1" t="s">
        <v>13824</v>
      </c>
      <c r="B5876" s="1" t="s">
        <v>2446</v>
      </c>
      <c r="C5876" s="1" t="s">
        <v>2447</v>
      </c>
      <c r="D5876">
        <v>31271.279999999999</v>
      </c>
      <c r="E5876">
        <v>12311786</v>
      </c>
      <c r="F5876">
        <v>785336</v>
      </c>
      <c r="K5876">
        <v>0.67383804440662154</v>
      </c>
    </row>
    <row r="5877" spans="1:11" ht="43.2" x14ac:dyDescent="0.3">
      <c r="A5877" s="1" t="s">
        <v>13825</v>
      </c>
      <c r="B5877" s="1" t="s">
        <v>4739</v>
      </c>
      <c r="C5877" s="1" t="s">
        <v>13826</v>
      </c>
      <c r="D5877">
        <v>48185.152000000002</v>
      </c>
      <c r="E5877">
        <v>9709263</v>
      </c>
      <c r="F5877">
        <v>11516527</v>
      </c>
      <c r="K5877">
        <v>0.15045220138283621</v>
      </c>
    </row>
    <row r="5878" spans="1:11" ht="86.4" x14ac:dyDescent="0.3">
      <c r="A5878" s="1" t="s">
        <v>13827</v>
      </c>
      <c r="B5878" s="1" t="s">
        <v>1497</v>
      </c>
      <c r="C5878" s="1" t="s">
        <v>13828</v>
      </c>
      <c r="D5878">
        <v>20634.116999999998</v>
      </c>
      <c r="E5878">
        <v>100072698</v>
      </c>
      <c r="F5878">
        <v>32380867</v>
      </c>
      <c r="K5878">
        <v>0.72098791917075111</v>
      </c>
    </row>
    <row r="5879" spans="1:11" ht="72" x14ac:dyDescent="0.3">
      <c r="A5879" s="1" t="s">
        <v>13829</v>
      </c>
      <c r="B5879" s="1" t="s">
        <v>13830</v>
      </c>
      <c r="C5879" s="1" t="s">
        <v>13831</v>
      </c>
      <c r="D5879">
        <v>56876.703000000001</v>
      </c>
      <c r="E5879">
        <v>9796818</v>
      </c>
      <c r="F5879">
        <v>669976921</v>
      </c>
      <c r="K5879">
        <v>0.20092648007904956</v>
      </c>
    </row>
    <row r="5880" spans="1:11" ht="86.4" x14ac:dyDescent="0.3">
      <c r="A5880" s="1" t="s">
        <v>13832</v>
      </c>
      <c r="B5880" s="1" t="s">
        <v>13833</v>
      </c>
      <c r="C5880" s="1" t="s">
        <v>13834</v>
      </c>
      <c r="D5880">
        <v>66956.195000000007</v>
      </c>
      <c r="E5880">
        <v>100268503</v>
      </c>
      <c r="F5880">
        <v>720298499</v>
      </c>
      <c r="K5880">
        <v>0.62718067888990547</v>
      </c>
    </row>
    <row r="5881" spans="1:11" x14ac:dyDescent="0.3">
      <c r="A5881" s="1" t="s">
        <v>13835</v>
      </c>
      <c r="K5881">
        <v>0.91963646876649552</v>
      </c>
    </row>
    <row r="5882" spans="1:11" ht="57.6" x14ac:dyDescent="0.3">
      <c r="A5882" s="1" t="s">
        <v>13836</v>
      </c>
      <c r="B5882" s="1" t="s">
        <v>13837</v>
      </c>
      <c r="C5882" s="1" t="s">
        <v>13838</v>
      </c>
      <c r="D5882">
        <v>42006.31</v>
      </c>
      <c r="E5882">
        <v>9349022</v>
      </c>
      <c r="K5882">
        <v>0.98466458107107269</v>
      </c>
    </row>
    <row r="5883" spans="1:11" ht="28.8" x14ac:dyDescent="0.3">
      <c r="A5883" s="1" t="s">
        <v>13839</v>
      </c>
      <c r="B5883" s="1" t="s">
        <v>13840</v>
      </c>
      <c r="C5883" s="1" t="s">
        <v>13841</v>
      </c>
      <c r="D5883">
        <v>84407.16</v>
      </c>
      <c r="E5883">
        <v>9273307</v>
      </c>
      <c r="K5883">
        <v>0.4046007169190885</v>
      </c>
    </row>
    <row r="5884" spans="1:11" ht="43.2" x14ac:dyDescent="0.3">
      <c r="A5884" s="1" t="s">
        <v>13842</v>
      </c>
      <c r="B5884" s="1" t="s">
        <v>2174</v>
      </c>
      <c r="C5884" s="1" t="s">
        <v>3974</v>
      </c>
      <c r="D5884">
        <v>16410.995999999999</v>
      </c>
      <c r="E5884">
        <v>9012381</v>
      </c>
      <c r="F5884">
        <v>8830390</v>
      </c>
      <c r="K5884">
        <v>0.22078602577084361</v>
      </c>
    </row>
    <row r="5885" spans="1:11" ht="100.8" x14ac:dyDescent="0.3">
      <c r="A5885" s="1" t="s">
        <v>13843</v>
      </c>
      <c r="C5885" s="1" t="s">
        <v>12137</v>
      </c>
      <c r="D5885">
        <v>47616.347999999998</v>
      </c>
      <c r="E5885">
        <v>12314445</v>
      </c>
      <c r="F5885">
        <v>13155383</v>
      </c>
      <c r="K5885">
        <v>0.45657011367595013</v>
      </c>
    </row>
    <row r="5886" spans="1:11" ht="57.6" x14ac:dyDescent="0.3">
      <c r="A5886" s="1" t="s">
        <v>13844</v>
      </c>
      <c r="B5886" s="1" t="s">
        <v>13845</v>
      </c>
      <c r="C5886" s="1" t="s">
        <v>13846</v>
      </c>
      <c r="D5886">
        <v>6169.0645000000004</v>
      </c>
      <c r="E5886">
        <v>12393127</v>
      </c>
      <c r="F5886">
        <v>29104442</v>
      </c>
      <c r="K5886">
        <v>0.58881956885126319</v>
      </c>
    </row>
    <row r="5887" spans="1:11" ht="115.2" x14ac:dyDescent="0.3">
      <c r="A5887" s="1" t="s">
        <v>13847</v>
      </c>
      <c r="B5887" s="1" t="s">
        <v>13848</v>
      </c>
      <c r="C5887" s="1" t="s">
        <v>13849</v>
      </c>
      <c r="D5887">
        <v>53470.13</v>
      </c>
      <c r="E5887">
        <v>10248987</v>
      </c>
      <c r="F5887">
        <v>32636862</v>
      </c>
      <c r="K5887">
        <v>0.11422974144335829</v>
      </c>
    </row>
    <row r="5888" spans="1:11" ht="72" x14ac:dyDescent="0.3">
      <c r="A5888" s="1" t="s">
        <v>13850</v>
      </c>
      <c r="B5888" s="1" t="s">
        <v>13851</v>
      </c>
      <c r="C5888" s="1" t="s">
        <v>13852</v>
      </c>
      <c r="D5888">
        <v>51173.434000000001</v>
      </c>
      <c r="E5888">
        <v>9707074</v>
      </c>
      <c r="F5888">
        <v>5785109</v>
      </c>
      <c r="K5888">
        <v>0.54139148688836891</v>
      </c>
    </row>
    <row r="5889" spans="1:11" ht="57.6" x14ac:dyDescent="0.3">
      <c r="A5889" s="1" t="s">
        <v>13853</v>
      </c>
      <c r="B5889" s="1" t="s">
        <v>5145</v>
      </c>
      <c r="C5889" s="1" t="s">
        <v>13854</v>
      </c>
      <c r="D5889">
        <v>61709.758000000002</v>
      </c>
      <c r="E5889">
        <v>1961155</v>
      </c>
      <c r="F5889">
        <v>12049188</v>
      </c>
      <c r="K5889">
        <v>0.97505312120126286</v>
      </c>
    </row>
    <row r="5890" spans="1:11" ht="43.2" x14ac:dyDescent="0.3">
      <c r="A5890" s="1" t="s">
        <v>13855</v>
      </c>
      <c r="B5890" s="1" t="s">
        <v>2259</v>
      </c>
      <c r="C5890" s="1" t="s">
        <v>2260</v>
      </c>
      <c r="D5890">
        <v>28341.3</v>
      </c>
      <c r="E5890">
        <v>8428972</v>
      </c>
      <c r="F5890">
        <v>24050399</v>
      </c>
      <c r="K5890">
        <v>0.38176442978997138</v>
      </c>
    </row>
    <row r="5891" spans="1:11" ht="100.8" x14ac:dyDescent="0.3">
      <c r="A5891" s="1" t="s">
        <v>13856</v>
      </c>
      <c r="B5891" s="1" t="s">
        <v>13857</v>
      </c>
      <c r="C5891" s="1" t="s">
        <v>13858</v>
      </c>
      <c r="D5891">
        <v>73716.100000000006</v>
      </c>
      <c r="E5891">
        <v>7693910</v>
      </c>
      <c r="F5891">
        <v>4735781</v>
      </c>
      <c r="K5891">
        <v>0.99506765226930705</v>
      </c>
    </row>
    <row r="5892" spans="1:11" ht="100.8" x14ac:dyDescent="0.3">
      <c r="A5892" s="1" t="s">
        <v>13859</v>
      </c>
      <c r="C5892" s="1" t="s">
        <v>12137</v>
      </c>
      <c r="D5892">
        <v>47596.19</v>
      </c>
      <c r="E5892">
        <v>12314445</v>
      </c>
      <c r="F5892">
        <v>13155383</v>
      </c>
      <c r="K5892">
        <v>0.12612497755177865</v>
      </c>
    </row>
    <row r="5893" spans="1:11" ht="43.2" x14ac:dyDescent="0.3">
      <c r="A5893" s="1" t="s">
        <v>13860</v>
      </c>
      <c r="B5893" s="1" t="s">
        <v>13861</v>
      </c>
      <c r="C5893" s="1" t="s">
        <v>13862</v>
      </c>
      <c r="D5893">
        <v>45021.08</v>
      </c>
      <c r="E5893">
        <v>101838180</v>
      </c>
      <c r="F5893">
        <v>37772303</v>
      </c>
      <c r="K5893">
        <v>0.13472721829170986</v>
      </c>
    </row>
    <row r="5894" spans="1:11" ht="28.8" x14ac:dyDescent="0.3">
      <c r="A5894" s="1" t="s">
        <v>13863</v>
      </c>
      <c r="B5894" s="1" t="s">
        <v>13864</v>
      </c>
      <c r="C5894" s="1" t="s">
        <v>13865</v>
      </c>
      <c r="D5894">
        <v>73441.75</v>
      </c>
      <c r="E5894">
        <v>10824523</v>
      </c>
      <c r="F5894">
        <v>22633903</v>
      </c>
      <c r="K5894">
        <v>0.89468570185018415</v>
      </c>
    </row>
    <row r="5895" spans="1:11" ht="28.8" x14ac:dyDescent="0.3">
      <c r="A5895" s="1" t="s">
        <v>13866</v>
      </c>
      <c r="C5895" s="1" t="s">
        <v>13867</v>
      </c>
      <c r="D5895">
        <v>14398.776</v>
      </c>
      <c r="E5895">
        <v>100615038</v>
      </c>
      <c r="F5895">
        <v>13386753</v>
      </c>
      <c r="K5895">
        <v>0.38269653196873055</v>
      </c>
    </row>
    <row r="5896" spans="1:11" ht="43.2" x14ac:dyDescent="0.3">
      <c r="A5896" s="1" t="s">
        <v>13868</v>
      </c>
      <c r="B5896" s="1" t="s">
        <v>13869</v>
      </c>
      <c r="C5896" s="1" t="s">
        <v>13870</v>
      </c>
      <c r="D5896">
        <v>52435.5</v>
      </c>
      <c r="E5896">
        <v>9327304</v>
      </c>
      <c r="K5896">
        <v>0.81202347813352516</v>
      </c>
    </row>
    <row r="5897" spans="1:11" ht="86.4" x14ac:dyDescent="0.3">
      <c r="A5897" s="1" t="s">
        <v>13871</v>
      </c>
      <c r="B5897" s="1" t="s">
        <v>13872</v>
      </c>
      <c r="C5897" s="1" t="s">
        <v>13873</v>
      </c>
      <c r="D5897">
        <v>82058.02</v>
      </c>
      <c r="E5897">
        <v>12311935</v>
      </c>
      <c r="F5897">
        <v>38608361</v>
      </c>
      <c r="K5897">
        <v>0.30899897609745774</v>
      </c>
    </row>
    <row r="5898" spans="1:11" ht="43.2" x14ac:dyDescent="0.3">
      <c r="A5898" s="1" t="s">
        <v>13874</v>
      </c>
      <c r="B5898" s="1" t="s">
        <v>13875</v>
      </c>
      <c r="C5898" s="1" t="s">
        <v>13876</v>
      </c>
      <c r="D5898">
        <v>46930</v>
      </c>
      <c r="E5898">
        <v>100001105</v>
      </c>
      <c r="F5898">
        <v>1513109</v>
      </c>
      <c r="K5898">
        <v>0.86364269323587461</v>
      </c>
    </row>
    <row r="5899" spans="1:11" ht="57.6" x14ac:dyDescent="0.3">
      <c r="A5899" s="1" t="s">
        <v>13877</v>
      </c>
      <c r="B5899" s="1" t="s">
        <v>13875</v>
      </c>
      <c r="C5899" s="1" t="s">
        <v>13878</v>
      </c>
      <c r="D5899">
        <v>33123.574000000001</v>
      </c>
      <c r="E5899">
        <v>100216213</v>
      </c>
      <c r="F5899">
        <v>3469115</v>
      </c>
      <c r="K5899">
        <v>0.85834705545744738</v>
      </c>
    </row>
    <row r="5900" spans="1:11" ht="43.2" x14ac:dyDescent="0.3">
      <c r="A5900" s="1" t="s">
        <v>13879</v>
      </c>
      <c r="B5900" s="1" t="s">
        <v>13875</v>
      </c>
      <c r="C5900" s="1" t="s">
        <v>13880</v>
      </c>
      <c r="D5900">
        <v>54792.73</v>
      </c>
      <c r="E5900" t="s">
        <v>13881</v>
      </c>
      <c r="F5900">
        <v>2153251</v>
      </c>
      <c r="K5900">
        <v>0.92000046089619725</v>
      </c>
    </row>
    <row r="5901" spans="1:11" x14ac:dyDescent="0.3">
      <c r="A5901" s="1" t="s">
        <v>13882</v>
      </c>
      <c r="K5901">
        <v>0.66372724568082431</v>
      </c>
    </row>
    <row r="5902" spans="1:11" ht="28.8" x14ac:dyDescent="0.3">
      <c r="A5902" s="1" t="s">
        <v>13883</v>
      </c>
      <c r="B5902" s="1" t="s">
        <v>13875</v>
      </c>
      <c r="C5902" s="1" t="s">
        <v>13884</v>
      </c>
      <c r="D5902">
        <v>29046.655999999999</v>
      </c>
      <c r="E5902">
        <v>1428182</v>
      </c>
      <c r="F5902">
        <v>15799725</v>
      </c>
      <c r="K5902">
        <v>0.88568632124268853</v>
      </c>
    </row>
    <row r="5903" spans="1:11" ht="43.2" x14ac:dyDescent="0.3">
      <c r="A5903" s="1" t="s">
        <v>13885</v>
      </c>
      <c r="B5903" s="1" t="s">
        <v>13886</v>
      </c>
      <c r="C5903" s="1" t="s">
        <v>13887</v>
      </c>
      <c r="D5903">
        <v>24391.965</v>
      </c>
      <c r="E5903">
        <v>9306960</v>
      </c>
      <c r="H5903" t="s">
        <v>17271</v>
      </c>
      <c r="I5903">
        <v>1668</v>
      </c>
      <c r="K5903">
        <v>1.0009898833029718E-2</v>
      </c>
    </row>
    <row r="5904" spans="1:11" ht="86.4" x14ac:dyDescent="0.3">
      <c r="A5904" s="1" t="s">
        <v>13888</v>
      </c>
      <c r="B5904" s="1" t="s">
        <v>13889</v>
      </c>
      <c r="C5904" s="1" t="s">
        <v>13890</v>
      </c>
      <c r="D5904">
        <v>21535.728999999999</v>
      </c>
      <c r="E5904">
        <v>160627</v>
      </c>
      <c r="F5904">
        <v>23629213</v>
      </c>
      <c r="K5904">
        <v>0.39975254118933357</v>
      </c>
    </row>
    <row r="5905" spans="1:11" ht="28.8" x14ac:dyDescent="0.3">
      <c r="A5905" s="1" t="s">
        <v>13891</v>
      </c>
      <c r="B5905" s="1" t="s">
        <v>9052</v>
      </c>
      <c r="C5905" s="1" t="s">
        <v>9053</v>
      </c>
      <c r="D5905">
        <v>20724.116999999998</v>
      </c>
      <c r="E5905">
        <v>1270526</v>
      </c>
      <c r="F5905">
        <v>4865583</v>
      </c>
      <c r="K5905">
        <v>0.94125970211786703</v>
      </c>
    </row>
    <row r="5906" spans="1:11" ht="28.8" x14ac:dyDescent="0.3">
      <c r="A5906" s="1" t="s">
        <v>13892</v>
      </c>
      <c r="B5906" s="1" t="s">
        <v>13893</v>
      </c>
      <c r="C5906" s="1" t="s">
        <v>13894</v>
      </c>
      <c r="D5906">
        <v>20905.324000000001</v>
      </c>
      <c r="E5906">
        <v>100714383</v>
      </c>
      <c r="F5906">
        <v>22979009</v>
      </c>
      <c r="K5906">
        <v>0.55581257885189506</v>
      </c>
    </row>
    <row r="5907" spans="1:11" ht="43.2" x14ac:dyDescent="0.3">
      <c r="A5907" s="1" t="s">
        <v>13895</v>
      </c>
      <c r="B5907" s="1" t="s">
        <v>505</v>
      </c>
      <c r="C5907" s="1" t="s">
        <v>506</v>
      </c>
      <c r="D5907">
        <v>18498.756000000001</v>
      </c>
      <c r="E5907">
        <v>9278062</v>
      </c>
      <c r="K5907">
        <v>2.9135688130807691E-2</v>
      </c>
    </row>
    <row r="5908" spans="1:11" ht="28.8" x14ac:dyDescent="0.3">
      <c r="A5908" s="1" t="s">
        <v>13896</v>
      </c>
      <c r="B5908" s="1" t="s">
        <v>13897</v>
      </c>
      <c r="C5908" s="1" t="s">
        <v>13898</v>
      </c>
      <c r="D5908">
        <v>44465.69</v>
      </c>
      <c r="E5908">
        <v>8616069</v>
      </c>
      <c r="K5908">
        <v>0.10921646582791467</v>
      </c>
    </row>
    <row r="5909" spans="1:11" ht="86.4" x14ac:dyDescent="0.3">
      <c r="A5909" s="1" t="s">
        <v>13899</v>
      </c>
      <c r="B5909" s="1" t="s">
        <v>13900</v>
      </c>
      <c r="C5909" s="1" t="s">
        <v>13901</v>
      </c>
      <c r="D5909">
        <v>22058.168000000001</v>
      </c>
      <c r="E5909">
        <v>1420980</v>
      </c>
      <c r="F5909">
        <v>4960718</v>
      </c>
      <c r="K5909">
        <v>0.14002929566988342</v>
      </c>
    </row>
    <row r="5910" spans="1:11" ht="28.8" x14ac:dyDescent="0.3">
      <c r="A5910" s="1" t="s">
        <v>13902</v>
      </c>
      <c r="B5910" s="1" t="s">
        <v>1806</v>
      </c>
      <c r="C5910" s="1" t="s">
        <v>13903</v>
      </c>
      <c r="D5910">
        <v>15893.236999999999</v>
      </c>
      <c r="E5910">
        <v>9471233</v>
      </c>
      <c r="F5910">
        <v>41133048</v>
      </c>
      <c r="K5910">
        <v>0.42386979638058964</v>
      </c>
    </row>
    <row r="5911" spans="1:11" ht="72" x14ac:dyDescent="0.3">
      <c r="A5911" s="1" t="s">
        <v>13904</v>
      </c>
      <c r="B5911" s="1" t="s">
        <v>3705</v>
      </c>
      <c r="C5911" s="1" t="s">
        <v>6683</v>
      </c>
      <c r="D5911">
        <v>37742.89</v>
      </c>
      <c r="E5911">
        <v>12454070</v>
      </c>
      <c r="F5911">
        <v>80506099</v>
      </c>
      <c r="K5911">
        <v>0.24921269090694809</v>
      </c>
    </row>
    <row r="5912" spans="1:11" ht="28.8" x14ac:dyDescent="0.3">
      <c r="A5912" s="1" t="s">
        <v>13905</v>
      </c>
      <c r="B5912" s="1" t="s">
        <v>13906</v>
      </c>
      <c r="C5912" s="1" t="s">
        <v>13907</v>
      </c>
      <c r="D5912">
        <v>19534.493999999999</v>
      </c>
      <c r="E5912">
        <v>1975928</v>
      </c>
      <c r="F5912">
        <v>9793302</v>
      </c>
      <c r="K5912">
        <v>0.48599668530872397</v>
      </c>
    </row>
    <row r="5913" spans="1:11" ht="43.2" x14ac:dyDescent="0.3">
      <c r="A5913" s="1" t="s">
        <v>13908</v>
      </c>
      <c r="B5913" s="1" t="s">
        <v>13909</v>
      </c>
      <c r="C5913" s="1" t="s">
        <v>13910</v>
      </c>
      <c r="D5913">
        <v>34576.241999999998</v>
      </c>
      <c r="E5913">
        <v>366670</v>
      </c>
      <c r="F5913">
        <v>21065740</v>
      </c>
      <c r="K5913">
        <v>0.41569519445767855</v>
      </c>
    </row>
    <row r="5914" spans="1:11" ht="86.4" x14ac:dyDescent="0.3">
      <c r="A5914" s="1" t="s">
        <v>13911</v>
      </c>
      <c r="B5914" s="1" t="s">
        <v>8916</v>
      </c>
      <c r="C5914" s="1" t="s">
        <v>8917</v>
      </c>
      <c r="D5914">
        <v>40214.913999999997</v>
      </c>
      <c r="E5914">
        <v>101673808</v>
      </c>
      <c r="F5914">
        <v>6176138</v>
      </c>
      <c r="K5914">
        <v>0.40700777973815339</v>
      </c>
    </row>
    <row r="5915" spans="1:11" ht="72" x14ac:dyDescent="0.3">
      <c r="A5915" s="1" t="s">
        <v>13912</v>
      </c>
      <c r="B5915" s="1" t="s">
        <v>8916</v>
      </c>
      <c r="C5915" s="1" t="s">
        <v>13913</v>
      </c>
      <c r="D5915">
        <v>20769.07</v>
      </c>
      <c r="E5915">
        <v>10429396</v>
      </c>
      <c r="F5915">
        <v>13605660</v>
      </c>
      <c r="K5915">
        <v>0.11448016724191779</v>
      </c>
    </row>
    <row r="5916" spans="1:11" ht="43.2" x14ac:dyDescent="0.3">
      <c r="A5916" s="1" t="s">
        <v>13914</v>
      </c>
      <c r="B5916" s="1" t="s">
        <v>13915</v>
      </c>
      <c r="C5916" s="1" t="s">
        <v>13916</v>
      </c>
      <c r="D5916">
        <v>30681.440999999999</v>
      </c>
      <c r="E5916">
        <v>100299435</v>
      </c>
      <c r="F5916">
        <v>861742511</v>
      </c>
      <c r="K5916">
        <v>0.39861048388794684</v>
      </c>
    </row>
    <row r="5917" spans="1:11" x14ac:dyDescent="0.3">
      <c r="A5917" s="1" t="s">
        <v>13917</v>
      </c>
      <c r="B5917" s="1" t="s">
        <v>9823</v>
      </c>
      <c r="C5917" s="1" t="s">
        <v>13918</v>
      </c>
      <c r="D5917">
        <v>18894.491999999998</v>
      </c>
      <c r="E5917">
        <v>7670102</v>
      </c>
      <c r="F5917">
        <v>5452113</v>
      </c>
      <c r="K5917">
        <v>0.58557944704906228</v>
      </c>
    </row>
    <row r="5918" spans="1:11" ht="72" x14ac:dyDescent="0.3">
      <c r="A5918" s="1" t="s">
        <v>13919</v>
      </c>
      <c r="B5918" s="1" t="s">
        <v>8916</v>
      </c>
      <c r="C5918" s="1" t="s">
        <v>13913</v>
      </c>
      <c r="D5918">
        <v>36703.758000000002</v>
      </c>
      <c r="E5918">
        <v>10429396</v>
      </c>
      <c r="F5918">
        <v>13605660</v>
      </c>
      <c r="K5918">
        <v>0.9868257816582956</v>
      </c>
    </row>
    <row r="5919" spans="1:11" x14ac:dyDescent="0.3">
      <c r="A5919" s="1" t="s">
        <v>13920</v>
      </c>
      <c r="B5919" s="1" t="s">
        <v>9823</v>
      </c>
      <c r="C5919" s="1" t="s">
        <v>13918</v>
      </c>
      <c r="D5919">
        <v>18894.491999999998</v>
      </c>
      <c r="E5919">
        <v>7670102</v>
      </c>
      <c r="F5919">
        <v>5452113</v>
      </c>
      <c r="K5919">
        <v>8.0976419598472904E-2</v>
      </c>
    </row>
    <row r="5920" spans="1:11" ht="72" x14ac:dyDescent="0.3">
      <c r="A5920" s="1" t="s">
        <v>13921</v>
      </c>
      <c r="B5920" s="1" t="s">
        <v>13922</v>
      </c>
      <c r="C5920" s="1" t="s">
        <v>13923</v>
      </c>
      <c r="D5920">
        <v>36113.94</v>
      </c>
      <c r="E5920">
        <v>6255713</v>
      </c>
      <c r="F5920">
        <v>3665899</v>
      </c>
      <c r="K5920">
        <v>0.49022216725812429</v>
      </c>
    </row>
    <row r="5921" spans="1:11" ht="28.8" x14ac:dyDescent="0.3">
      <c r="A5921" s="1" t="s">
        <v>13924</v>
      </c>
      <c r="B5921" s="1" t="s">
        <v>1806</v>
      </c>
      <c r="C5921" s="1" t="s">
        <v>13925</v>
      </c>
      <c r="D5921">
        <v>20200.653999999999</v>
      </c>
      <c r="E5921">
        <v>9709184</v>
      </c>
      <c r="F5921">
        <v>9041603</v>
      </c>
      <c r="K5921">
        <v>0.32114953098910481</v>
      </c>
    </row>
    <row r="5922" spans="1:11" ht="57.6" x14ac:dyDescent="0.3">
      <c r="A5922" s="1" t="s">
        <v>13926</v>
      </c>
      <c r="B5922" s="1" t="s">
        <v>3463</v>
      </c>
      <c r="C5922" s="1" t="s">
        <v>3464</v>
      </c>
      <c r="D5922">
        <v>26525.613000000001</v>
      </c>
      <c r="E5922">
        <v>9703571</v>
      </c>
      <c r="F5922">
        <v>14864987</v>
      </c>
      <c r="K5922">
        <v>0.56164695508724871</v>
      </c>
    </row>
    <row r="5923" spans="1:11" ht="72" x14ac:dyDescent="0.3">
      <c r="A5923" s="1" t="s">
        <v>13927</v>
      </c>
      <c r="C5923" s="1" t="s">
        <v>13928</v>
      </c>
      <c r="D5923">
        <v>24195.763999999999</v>
      </c>
      <c r="E5923">
        <v>9713093</v>
      </c>
      <c r="F5923">
        <v>9160187</v>
      </c>
      <c r="K5923">
        <v>0.78238610596671088</v>
      </c>
    </row>
    <row r="5924" spans="1:11" ht="57.6" x14ac:dyDescent="0.3">
      <c r="A5924" s="1" t="s">
        <v>13929</v>
      </c>
      <c r="B5924" s="1" t="s">
        <v>8091</v>
      </c>
      <c r="C5924" s="1" t="s">
        <v>8092</v>
      </c>
      <c r="D5924">
        <v>28899.653999999999</v>
      </c>
      <c r="E5924">
        <v>12312622</v>
      </c>
      <c r="F5924">
        <v>1887953</v>
      </c>
      <c r="K5924">
        <v>0.89080380311280871</v>
      </c>
    </row>
    <row r="5925" spans="1:11" ht="43.2" x14ac:dyDescent="0.3">
      <c r="A5925" s="1" t="s">
        <v>13930</v>
      </c>
      <c r="B5925" s="1" t="s">
        <v>4312</v>
      </c>
      <c r="C5925" s="1" t="s">
        <v>13931</v>
      </c>
      <c r="D5925">
        <v>45123.81</v>
      </c>
      <c r="E5925">
        <v>9711061</v>
      </c>
      <c r="F5925">
        <v>4928476</v>
      </c>
      <c r="K5925">
        <v>0.6648193135118553</v>
      </c>
    </row>
    <row r="5926" spans="1:11" ht="57.6" x14ac:dyDescent="0.3">
      <c r="A5926" s="1" t="s">
        <v>13932</v>
      </c>
      <c r="B5926" s="1" t="s">
        <v>3878</v>
      </c>
      <c r="C5926" s="1" t="s">
        <v>3879</v>
      </c>
      <c r="D5926">
        <v>21268.803</v>
      </c>
      <c r="E5926">
        <v>165299</v>
      </c>
      <c r="F5926">
        <v>6125226</v>
      </c>
      <c r="K5926">
        <v>0.18809304408872907</v>
      </c>
    </row>
    <row r="5927" spans="1:11" ht="100.8" x14ac:dyDescent="0.3">
      <c r="A5927" s="1" t="s">
        <v>13933</v>
      </c>
      <c r="B5927" s="1" t="s">
        <v>13934</v>
      </c>
      <c r="C5927" s="1" t="s">
        <v>13935</v>
      </c>
      <c r="D5927">
        <v>51402.625</v>
      </c>
      <c r="E5927">
        <v>12313292</v>
      </c>
      <c r="F5927">
        <v>15801425</v>
      </c>
      <c r="K5927">
        <v>0.33952864898495527</v>
      </c>
    </row>
    <row r="5928" spans="1:11" ht="100.8" x14ac:dyDescent="0.3">
      <c r="A5928" s="1" t="s">
        <v>13936</v>
      </c>
      <c r="B5928" s="1" t="s">
        <v>13934</v>
      </c>
      <c r="C5928" s="1" t="s">
        <v>13935</v>
      </c>
      <c r="D5928">
        <v>30088.493999999999</v>
      </c>
      <c r="E5928">
        <v>12313292</v>
      </c>
      <c r="F5928">
        <v>15801425</v>
      </c>
      <c r="K5928">
        <v>0.32322545954915038</v>
      </c>
    </row>
    <row r="5929" spans="1:11" x14ac:dyDescent="0.3">
      <c r="A5929" s="1" t="s">
        <v>13937</v>
      </c>
      <c r="K5929">
        <v>0.72446872345789193</v>
      </c>
    </row>
    <row r="5930" spans="1:11" ht="57.6" x14ac:dyDescent="0.3">
      <c r="A5930" s="1" t="s">
        <v>13938</v>
      </c>
      <c r="B5930" s="1" t="s">
        <v>13939</v>
      </c>
      <c r="C5930" s="1" t="s">
        <v>13940</v>
      </c>
      <c r="D5930">
        <v>29415.171999999999</v>
      </c>
      <c r="E5930">
        <v>9274172</v>
      </c>
      <c r="K5930">
        <v>0.95785335822660322</v>
      </c>
    </row>
    <row r="5931" spans="1:11" ht="28.8" x14ac:dyDescent="0.3">
      <c r="A5931" s="1" t="s">
        <v>13941</v>
      </c>
      <c r="B5931" s="1" t="s">
        <v>13942</v>
      </c>
      <c r="C5931" s="1" t="s">
        <v>13943</v>
      </c>
      <c r="D5931">
        <v>48274.616999999998</v>
      </c>
      <c r="E5931">
        <v>1921859</v>
      </c>
      <c r="F5931">
        <v>2291889</v>
      </c>
      <c r="K5931">
        <v>0.34872574821879487</v>
      </c>
    </row>
    <row r="5932" spans="1:11" ht="57.6" x14ac:dyDescent="0.3">
      <c r="A5932" s="1" t="s">
        <v>13944</v>
      </c>
      <c r="B5932" s="1" t="s">
        <v>13942</v>
      </c>
      <c r="C5932" s="1" t="s">
        <v>13943</v>
      </c>
      <c r="D5932">
        <v>48570.5</v>
      </c>
      <c r="E5932">
        <v>1921859</v>
      </c>
      <c r="F5932">
        <v>2291889</v>
      </c>
      <c r="K5932">
        <v>0.78320925909899852</v>
      </c>
    </row>
    <row r="5933" spans="1:11" ht="28.8" x14ac:dyDescent="0.3">
      <c r="A5933" s="1" t="s">
        <v>13945</v>
      </c>
      <c r="B5933" s="1" t="s">
        <v>4107</v>
      </c>
      <c r="C5933" s="1" t="s">
        <v>13946</v>
      </c>
      <c r="D5933">
        <v>58996.61</v>
      </c>
      <c r="E5933">
        <v>9707019</v>
      </c>
      <c r="F5933">
        <v>8760205</v>
      </c>
      <c r="K5933">
        <v>0.47387936618995041</v>
      </c>
    </row>
    <row r="5934" spans="1:11" ht="43.2" x14ac:dyDescent="0.3">
      <c r="A5934" s="1" t="s">
        <v>13947</v>
      </c>
      <c r="B5934" s="1" t="s">
        <v>1101</v>
      </c>
      <c r="C5934" s="1" t="s">
        <v>13948</v>
      </c>
      <c r="D5934">
        <v>23217.846000000001</v>
      </c>
      <c r="E5934">
        <v>8963702</v>
      </c>
      <c r="F5934">
        <v>5034019</v>
      </c>
      <c r="K5934">
        <v>0.33671702263539682</v>
      </c>
    </row>
    <row r="5935" spans="1:11" ht="43.2" x14ac:dyDescent="0.3">
      <c r="A5935" s="1" t="s">
        <v>13949</v>
      </c>
      <c r="C5935" s="1" t="s">
        <v>13950</v>
      </c>
      <c r="D5935">
        <v>15799.356</v>
      </c>
      <c r="E5935">
        <v>4562726</v>
      </c>
      <c r="F5935">
        <v>1586923</v>
      </c>
      <c r="K5935">
        <v>1.7409262459449959E-2</v>
      </c>
    </row>
    <row r="5936" spans="1:11" ht="100.8" x14ac:dyDescent="0.3">
      <c r="A5936" s="1" t="s">
        <v>13951</v>
      </c>
      <c r="B5936" s="1" t="s">
        <v>13952</v>
      </c>
      <c r="C5936" s="1" t="s">
        <v>13953</v>
      </c>
      <c r="D5936">
        <v>24587.791000000001</v>
      </c>
      <c r="E5936">
        <v>12435120</v>
      </c>
      <c r="F5936">
        <v>57461425</v>
      </c>
      <c r="K5936">
        <v>0.2326720846473932</v>
      </c>
    </row>
    <row r="5937" spans="1:11" ht="43.2" x14ac:dyDescent="0.3">
      <c r="A5937" s="1" t="s">
        <v>13954</v>
      </c>
      <c r="B5937" s="1" t="s">
        <v>13955</v>
      </c>
      <c r="C5937" s="1" t="s">
        <v>13956</v>
      </c>
      <c r="D5937">
        <v>18104.166000000001</v>
      </c>
      <c r="E5937">
        <v>10406460</v>
      </c>
      <c r="F5937">
        <v>6516091</v>
      </c>
      <c r="K5937">
        <v>0.66833761168872996</v>
      </c>
    </row>
    <row r="5938" spans="1:11" ht="43.2" x14ac:dyDescent="0.3">
      <c r="A5938" s="1" t="s">
        <v>13957</v>
      </c>
      <c r="B5938" s="1" t="s">
        <v>13958</v>
      </c>
      <c r="C5938" s="1" t="s">
        <v>13959</v>
      </c>
      <c r="D5938">
        <v>20230.25</v>
      </c>
      <c r="E5938">
        <v>7662633</v>
      </c>
      <c r="F5938">
        <v>320000048</v>
      </c>
      <c r="K5938">
        <v>0.33597278026900623</v>
      </c>
    </row>
    <row r="5939" spans="1:11" ht="43.2" x14ac:dyDescent="0.3">
      <c r="A5939" s="1" t="s">
        <v>13960</v>
      </c>
      <c r="B5939" s="1" t="s">
        <v>13961</v>
      </c>
      <c r="C5939" s="1" t="s">
        <v>13962</v>
      </c>
      <c r="D5939">
        <v>24812.565999999999</v>
      </c>
      <c r="E5939">
        <v>8923222</v>
      </c>
      <c r="F5939">
        <v>6907488</v>
      </c>
      <c r="K5939">
        <v>0.76968928669204484</v>
      </c>
    </row>
    <row r="5940" spans="1:11" ht="57.6" x14ac:dyDescent="0.3">
      <c r="A5940" s="1" t="s">
        <v>13963</v>
      </c>
      <c r="B5940" s="1" t="s">
        <v>13964</v>
      </c>
      <c r="C5940" s="1" t="s">
        <v>13965</v>
      </c>
      <c r="D5940">
        <v>42004.184000000001</v>
      </c>
      <c r="E5940">
        <v>102340416</v>
      </c>
      <c r="F5940">
        <v>6558416</v>
      </c>
      <c r="K5940">
        <v>0.25799183988066354</v>
      </c>
    </row>
    <row r="5941" spans="1:11" ht="43.2" x14ac:dyDescent="0.3">
      <c r="A5941" s="1" t="s">
        <v>13966</v>
      </c>
      <c r="B5941" s="1" t="s">
        <v>13967</v>
      </c>
      <c r="C5941" s="1" t="s">
        <v>13968</v>
      </c>
      <c r="D5941">
        <v>42157.152000000002</v>
      </c>
      <c r="E5941">
        <v>9328653</v>
      </c>
      <c r="K5941">
        <v>0.66057791847867819</v>
      </c>
    </row>
    <row r="5942" spans="1:11" ht="86.4" x14ac:dyDescent="0.3">
      <c r="A5942" s="1" t="s">
        <v>13969</v>
      </c>
      <c r="B5942" s="1" t="s">
        <v>13400</v>
      </c>
      <c r="C5942" s="1" t="s">
        <v>13401</v>
      </c>
      <c r="D5942">
        <v>25876.511999999999</v>
      </c>
      <c r="E5942">
        <v>7693955</v>
      </c>
      <c r="F5942">
        <v>7292842</v>
      </c>
      <c r="K5942">
        <v>0.15110778897631316</v>
      </c>
    </row>
    <row r="5943" spans="1:11" ht="57.6" x14ac:dyDescent="0.3">
      <c r="A5943" s="1" t="s">
        <v>13970</v>
      </c>
      <c r="B5943" s="1" t="s">
        <v>13400</v>
      </c>
      <c r="C5943" s="1" t="s">
        <v>13971</v>
      </c>
      <c r="D5943">
        <v>40253.707000000002</v>
      </c>
      <c r="E5943">
        <v>814675</v>
      </c>
      <c r="F5943">
        <v>2717977</v>
      </c>
      <c r="K5943">
        <v>0.66715962749020929</v>
      </c>
    </row>
    <row r="5944" spans="1:11" ht="100.8" x14ac:dyDescent="0.3">
      <c r="A5944" s="1" t="s">
        <v>13972</v>
      </c>
      <c r="B5944" s="1" t="s">
        <v>13400</v>
      </c>
      <c r="C5944" s="1" t="s">
        <v>13973</v>
      </c>
      <c r="D5944">
        <v>28121.355</v>
      </c>
      <c r="E5944">
        <v>452706</v>
      </c>
      <c r="F5944">
        <v>3351316</v>
      </c>
      <c r="K5944">
        <v>0.11227446718473011</v>
      </c>
    </row>
    <row r="5945" spans="1:11" ht="43.2" x14ac:dyDescent="0.3">
      <c r="A5945" s="1" t="s">
        <v>13974</v>
      </c>
      <c r="B5945" s="1" t="s">
        <v>13400</v>
      </c>
      <c r="C5945" s="1" t="s">
        <v>13975</v>
      </c>
      <c r="D5945">
        <v>58227.38</v>
      </c>
      <c r="E5945">
        <v>396818</v>
      </c>
      <c r="F5945">
        <v>66284726</v>
      </c>
      <c r="K5945">
        <v>2.9814879140461881E-2</v>
      </c>
    </row>
    <row r="5946" spans="1:11" ht="57.6" x14ac:dyDescent="0.3">
      <c r="A5946" s="1" t="s">
        <v>13976</v>
      </c>
      <c r="B5946" s="1" t="s">
        <v>13977</v>
      </c>
      <c r="C5946" s="1" t="s">
        <v>13978</v>
      </c>
      <c r="D5946">
        <v>41941.86</v>
      </c>
      <c r="E5946">
        <v>12315026</v>
      </c>
      <c r="F5946">
        <v>45964226</v>
      </c>
      <c r="K5946">
        <v>0.16079169104576252</v>
      </c>
    </row>
    <row r="5947" spans="1:11" x14ac:dyDescent="0.3">
      <c r="A5947" s="1" t="s">
        <v>13979</v>
      </c>
      <c r="K5947">
        <v>0.71613932084551146</v>
      </c>
    </row>
    <row r="5948" spans="1:11" ht="57.6" x14ac:dyDescent="0.3">
      <c r="A5948" s="1" t="s">
        <v>13980</v>
      </c>
      <c r="B5948" s="1" t="s">
        <v>13981</v>
      </c>
      <c r="C5948" s="1" t="s">
        <v>13982</v>
      </c>
      <c r="D5948">
        <v>27248.918000000001</v>
      </c>
      <c r="E5948">
        <v>194319</v>
      </c>
      <c r="F5948">
        <v>2364133</v>
      </c>
      <c r="H5948" t="s">
        <v>17271</v>
      </c>
      <c r="I5948">
        <v>1758</v>
      </c>
      <c r="K5948">
        <v>1.7302187337073782E-3</v>
      </c>
    </row>
    <row r="5949" spans="1:11" ht="43.2" x14ac:dyDescent="0.3">
      <c r="A5949" s="1" t="s">
        <v>13983</v>
      </c>
      <c r="B5949" s="1" t="s">
        <v>13984</v>
      </c>
      <c r="C5949" s="1" t="s">
        <v>13985</v>
      </c>
      <c r="D5949">
        <v>57876.266000000003</v>
      </c>
      <c r="E5949">
        <v>7705225</v>
      </c>
      <c r="F5949">
        <v>1387065</v>
      </c>
      <c r="K5949">
        <v>0.89607709727189289</v>
      </c>
    </row>
    <row r="5950" spans="1:11" ht="72" x14ac:dyDescent="0.3">
      <c r="A5950" s="1" t="s">
        <v>13986</v>
      </c>
      <c r="B5950" s="1" t="s">
        <v>13987</v>
      </c>
      <c r="C5950" s="1" t="s">
        <v>13988</v>
      </c>
      <c r="D5950">
        <v>37000.949999999997</v>
      </c>
      <c r="E5950">
        <v>313341</v>
      </c>
      <c r="F5950">
        <v>15931561</v>
      </c>
      <c r="K5950">
        <v>0.70443099130718856</v>
      </c>
    </row>
    <row r="5951" spans="1:11" ht="259.2" x14ac:dyDescent="0.3">
      <c r="A5951" s="1" t="s">
        <v>13989</v>
      </c>
      <c r="B5951" s="1" t="s">
        <v>13990</v>
      </c>
      <c r="C5951" s="1" t="s">
        <v>13991</v>
      </c>
      <c r="D5951">
        <v>29148.761999999999</v>
      </c>
      <c r="E5951">
        <v>100266270</v>
      </c>
      <c r="F5951">
        <v>719990399</v>
      </c>
      <c r="K5951">
        <v>0.17565555431035818</v>
      </c>
    </row>
    <row r="5952" spans="1:11" ht="57.6" x14ac:dyDescent="0.3">
      <c r="A5952" s="1" t="s">
        <v>13992</v>
      </c>
      <c r="B5952" s="1" t="s">
        <v>13993</v>
      </c>
      <c r="C5952" s="1" t="s">
        <v>13994</v>
      </c>
      <c r="D5952">
        <v>19075.793000000001</v>
      </c>
      <c r="E5952">
        <v>1017354</v>
      </c>
      <c r="F5952">
        <v>3386010</v>
      </c>
      <c r="K5952">
        <v>0.75988004086808658</v>
      </c>
    </row>
    <row r="5953" spans="1:11" ht="100.8" x14ac:dyDescent="0.3">
      <c r="A5953" s="1" t="s">
        <v>13995</v>
      </c>
      <c r="C5953" s="1" t="s">
        <v>13996</v>
      </c>
      <c r="D5953">
        <v>21437.976999999999</v>
      </c>
      <c r="E5953">
        <v>10586519</v>
      </c>
      <c r="F5953">
        <v>4281068</v>
      </c>
      <c r="K5953">
        <v>0.87810960408321448</v>
      </c>
    </row>
    <row r="5954" spans="1:11" ht="43.2" x14ac:dyDescent="0.3">
      <c r="A5954" s="1" t="s">
        <v>13997</v>
      </c>
      <c r="B5954" s="1" t="s">
        <v>13998</v>
      </c>
      <c r="C5954" s="1" t="s">
        <v>13999</v>
      </c>
      <c r="D5954">
        <v>31660.125</v>
      </c>
      <c r="E5954">
        <v>9022018</v>
      </c>
      <c r="F5954">
        <v>31772358</v>
      </c>
      <c r="K5954">
        <v>0.50427673234102544</v>
      </c>
    </row>
    <row r="5955" spans="1:11" ht="43.2" x14ac:dyDescent="0.3">
      <c r="A5955" s="1" t="s">
        <v>14000</v>
      </c>
      <c r="B5955" s="1" t="s">
        <v>14001</v>
      </c>
      <c r="C5955" s="1" t="s">
        <v>14002</v>
      </c>
      <c r="D5955">
        <v>37985.79</v>
      </c>
      <c r="E5955">
        <v>154311</v>
      </c>
      <c r="F5955">
        <v>6669767</v>
      </c>
      <c r="K5955">
        <v>0.96695709946398167</v>
      </c>
    </row>
    <row r="5956" spans="1:11" ht="72" x14ac:dyDescent="0.3">
      <c r="A5956" s="1" t="s">
        <v>14003</v>
      </c>
      <c r="B5956" s="1" t="s">
        <v>3802</v>
      </c>
      <c r="C5956" s="1" t="s">
        <v>14004</v>
      </c>
      <c r="D5956">
        <v>50526.745999999999</v>
      </c>
      <c r="E5956">
        <v>772719</v>
      </c>
      <c r="F5956">
        <v>23635643</v>
      </c>
      <c r="K5956">
        <v>0.21521533103778623</v>
      </c>
    </row>
    <row r="5957" spans="1:11" ht="100.8" x14ac:dyDescent="0.3">
      <c r="A5957" s="1" t="s">
        <v>14005</v>
      </c>
      <c r="B5957" s="1" t="s">
        <v>14006</v>
      </c>
      <c r="C5957" s="1" t="s">
        <v>14007</v>
      </c>
      <c r="D5957">
        <v>22156.895</v>
      </c>
      <c r="E5957">
        <v>100461152</v>
      </c>
      <c r="F5957">
        <v>32318960</v>
      </c>
      <c r="K5957">
        <v>0.53919252433912512</v>
      </c>
    </row>
    <row r="5958" spans="1:11" ht="72" x14ac:dyDescent="0.3">
      <c r="A5958" s="1" t="s">
        <v>14008</v>
      </c>
      <c r="B5958" s="1" t="s">
        <v>14009</v>
      </c>
      <c r="C5958" s="1" t="s">
        <v>14010</v>
      </c>
      <c r="D5958">
        <v>33163.438000000002</v>
      </c>
      <c r="E5958">
        <v>100299406</v>
      </c>
      <c r="F5958">
        <v>861742493</v>
      </c>
      <c r="K5958">
        <v>0.40229347631479295</v>
      </c>
    </row>
    <row r="5959" spans="1:11" ht="57.6" x14ac:dyDescent="0.3">
      <c r="A5959" s="1" t="s">
        <v>14011</v>
      </c>
      <c r="B5959" s="1" t="s">
        <v>14012</v>
      </c>
      <c r="C5959" s="1" t="s">
        <v>14013</v>
      </c>
      <c r="D5959">
        <v>51764.105000000003</v>
      </c>
      <c r="E5959">
        <v>6537288</v>
      </c>
      <c r="F5959">
        <v>8262646</v>
      </c>
      <c r="K5959">
        <v>0.8495701136981989</v>
      </c>
    </row>
    <row r="5960" spans="1:11" ht="57.6" x14ac:dyDescent="0.3">
      <c r="A5960" s="1" t="s">
        <v>14014</v>
      </c>
      <c r="B5960" s="1" t="s">
        <v>14015</v>
      </c>
      <c r="C5960" s="1" t="s">
        <v>14016</v>
      </c>
      <c r="D5960">
        <v>23286.687999999998</v>
      </c>
      <c r="E5960">
        <v>100685903</v>
      </c>
      <c r="F5960">
        <v>62607566</v>
      </c>
      <c r="K5960">
        <v>0.94744450614750086</v>
      </c>
    </row>
    <row r="5961" spans="1:11" x14ac:dyDescent="0.3">
      <c r="A5961" s="1" t="s">
        <v>14017</v>
      </c>
      <c r="K5961">
        <v>0.81002542780593823</v>
      </c>
    </row>
    <row r="5962" spans="1:11" ht="43.2" x14ac:dyDescent="0.3">
      <c r="A5962" s="1" t="s">
        <v>14018</v>
      </c>
      <c r="B5962" s="1" t="s">
        <v>1301</v>
      </c>
      <c r="C5962" s="1" t="s">
        <v>14019</v>
      </c>
      <c r="D5962">
        <v>41518.195</v>
      </c>
      <c r="E5962">
        <v>9327073</v>
      </c>
      <c r="K5962">
        <v>0.88474931578577465</v>
      </c>
    </row>
    <row r="5963" spans="1:11" ht="28.8" x14ac:dyDescent="0.3">
      <c r="A5963" s="1" t="s">
        <v>14020</v>
      </c>
      <c r="B5963" s="1" t="s">
        <v>531</v>
      </c>
      <c r="C5963" s="1" t="s">
        <v>14021</v>
      </c>
      <c r="D5963">
        <v>66502.94</v>
      </c>
      <c r="E5963">
        <v>100836823</v>
      </c>
      <c r="F5963">
        <v>81088916</v>
      </c>
      <c r="K5963">
        <v>0.80248383714216243</v>
      </c>
    </row>
    <row r="5964" spans="1:11" ht="43.2" x14ac:dyDescent="0.3">
      <c r="A5964" s="1" t="s">
        <v>14022</v>
      </c>
      <c r="B5964" s="1" t="s">
        <v>531</v>
      </c>
      <c r="C5964" s="1" t="s">
        <v>14023</v>
      </c>
      <c r="D5964">
        <v>33341.741999999998</v>
      </c>
      <c r="E5964">
        <v>8913232</v>
      </c>
      <c r="F5964">
        <v>19783702</v>
      </c>
      <c r="K5964">
        <v>0.21250189397619546</v>
      </c>
    </row>
    <row r="5965" spans="1:11" ht="172.8" x14ac:dyDescent="0.3">
      <c r="A5965" s="1" t="s">
        <v>14024</v>
      </c>
      <c r="B5965" s="1" t="s">
        <v>14025</v>
      </c>
      <c r="C5965" s="1" t="s">
        <v>14026</v>
      </c>
      <c r="D5965">
        <v>35202.504000000001</v>
      </c>
      <c r="E5965">
        <v>8974552</v>
      </c>
      <c r="F5965">
        <v>20477457</v>
      </c>
      <c r="K5965">
        <v>0.3560350538168312</v>
      </c>
    </row>
    <row r="5966" spans="1:11" ht="100.8" x14ac:dyDescent="0.3">
      <c r="A5966" s="1" t="s">
        <v>14027</v>
      </c>
      <c r="B5966" s="1" t="s">
        <v>14028</v>
      </c>
      <c r="C5966" s="1" t="s">
        <v>14029</v>
      </c>
      <c r="D5966">
        <v>29442.053</v>
      </c>
      <c r="E5966">
        <v>100633070</v>
      </c>
      <c r="F5966">
        <v>19038588</v>
      </c>
      <c r="K5966">
        <v>0.26162631239366319</v>
      </c>
    </row>
    <row r="5967" spans="1:11" ht="43.2" x14ac:dyDescent="0.3">
      <c r="A5967" s="1" t="s">
        <v>14030</v>
      </c>
      <c r="B5967" s="1" t="s">
        <v>14031</v>
      </c>
      <c r="C5967" s="1" t="s">
        <v>14032</v>
      </c>
      <c r="D5967">
        <v>63530.09</v>
      </c>
      <c r="E5967">
        <v>325922</v>
      </c>
      <c r="F5967">
        <v>23638734</v>
      </c>
      <c r="K5967">
        <v>0.33146755828100172</v>
      </c>
    </row>
    <row r="5968" spans="1:11" ht="28.8" x14ac:dyDescent="0.3">
      <c r="A5968" s="1" t="s">
        <v>14033</v>
      </c>
      <c r="B5968" s="1" t="s">
        <v>11267</v>
      </c>
      <c r="C5968" s="1" t="s">
        <v>11268</v>
      </c>
      <c r="D5968">
        <v>34136.453000000001</v>
      </c>
      <c r="E5968">
        <v>12476138</v>
      </c>
      <c r="F5968">
        <v>15481863</v>
      </c>
      <c r="K5968">
        <v>1.6736070952039106E-2</v>
      </c>
    </row>
    <row r="5969" spans="1:11" ht="172.8" x14ac:dyDescent="0.3">
      <c r="A5969" s="1" t="s">
        <v>14034</v>
      </c>
      <c r="C5969" s="1" t="s">
        <v>14035</v>
      </c>
      <c r="D5969">
        <v>18902.651999999998</v>
      </c>
      <c r="E5969">
        <v>1737582</v>
      </c>
      <c r="F5969">
        <v>67883221</v>
      </c>
      <c r="K5969">
        <v>0.13932857978773749</v>
      </c>
    </row>
    <row r="5970" spans="1:11" ht="57.6" x14ac:dyDescent="0.3">
      <c r="A5970" s="1" t="s">
        <v>14036</v>
      </c>
      <c r="B5970" s="1" t="s">
        <v>14037</v>
      </c>
      <c r="C5970" s="1" t="s">
        <v>14038</v>
      </c>
      <c r="D5970">
        <v>18083.79</v>
      </c>
      <c r="E5970">
        <v>7692838</v>
      </c>
      <c r="F5970">
        <v>12633414</v>
      </c>
      <c r="K5970">
        <v>0.47745767685690077</v>
      </c>
    </row>
    <row r="5971" spans="1:11" x14ac:dyDescent="0.3">
      <c r="A5971" s="1" t="s">
        <v>14039</v>
      </c>
      <c r="K5971">
        <v>0.18654879594122509</v>
      </c>
    </row>
    <row r="5972" spans="1:11" ht="43.2" x14ac:dyDescent="0.3">
      <c r="A5972" s="1" t="s">
        <v>14040</v>
      </c>
      <c r="B5972" s="1" t="s">
        <v>14041</v>
      </c>
      <c r="C5972" s="1" t="s">
        <v>14042</v>
      </c>
      <c r="D5972">
        <v>49159.258000000002</v>
      </c>
      <c r="E5972">
        <v>7693833</v>
      </c>
      <c r="F5972">
        <v>13086964</v>
      </c>
      <c r="K5972">
        <v>0.44297057368037929</v>
      </c>
    </row>
    <row r="5973" spans="1:11" ht="43.2" x14ac:dyDescent="0.3">
      <c r="A5973" s="1" t="s">
        <v>14043</v>
      </c>
      <c r="B5973" s="1" t="s">
        <v>14044</v>
      </c>
      <c r="C5973" s="1" t="s">
        <v>14045</v>
      </c>
      <c r="D5973">
        <v>47960.917999999998</v>
      </c>
      <c r="E5973">
        <v>8428257</v>
      </c>
      <c r="F5973">
        <v>3756347</v>
      </c>
      <c r="K5973">
        <v>0.33066884897163173</v>
      </c>
    </row>
    <row r="5974" spans="1:11" ht="72" x14ac:dyDescent="0.3">
      <c r="A5974" s="1" t="s">
        <v>14046</v>
      </c>
      <c r="B5974" s="1" t="s">
        <v>14047</v>
      </c>
      <c r="C5974" s="1" t="s">
        <v>14048</v>
      </c>
      <c r="D5974">
        <v>50236.366999999998</v>
      </c>
      <c r="E5974">
        <v>9715205</v>
      </c>
      <c r="F5974">
        <v>7898312</v>
      </c>
      <c r="K5974">
        <v>3.5872848141641045E-2</v>
      </c>
    </row>
    <row r="5975" spans="1:11" ht="57.6" x14ac:dyDescent="0.3">
      <c r="A5975" s="1" t="s">
        <v>14049</v>
      </c>
      <c r="B5975" s="1" t="s">
        <v>3044</v>
      </c>
      <c r="C5975" s="1" t="s">
        <v>14050</v>
      </c>
      <c r="D5975">
        <v>49804.605000000003</v>
      </c>
      <c r="E5975">
        <v>8688081</v>
      </c>
      <c r="F5975">
        <v>2759581</v>
      </c>
      <c r="K5975">
        <v>0.8955223493527199</v>
      </c>
    </row>
    <row r="5976" spans="1:11" ht="43.2" x14ac:dyDescent="0.3">
      <c r="A5976" s="1" t="s">
        <v>14051</v>
      </c>
      <c r="B5976" s="1" t="s">
        <v>3044</v>
      </c>
      <c r="C5976" s="1" t="s">
        <v>3045</v>
      </c>
      <c r="D5976">
        <v>38080.347999999998</v>
      </c>
      <c r="E5976">
        <v>7693992</v>
      </c>
      <c r="F5976">
        <v>8176261</v>
      </c>
      <c r="K5976">
        <v>0.98303679282641532</v>
      </c>
    </row>
    <row r="5977" spans="1:11" ht="72" x14ac:dyDescent="0.3">
      <c r="A5977" s="1" t="s">
        <v>14052</v>
      </c>
      <c r="B5977" s="1" t="s">
        <v>3044</v>
      </c>
      <c r="C5977" s="1" t="s">
        <v>14053</v>
      </c>
      <c r="D5977">
        <v>49253.58</v>
      </c>
      <c r="E5977">
        <v>8599871</v>
      </c>
      <c r="F5977">
        <v>973237</v>
      </c>
      <c r="K5977">
        <v>0.4761786565410866</v>
      </c>
    </row>
    <row r="5978" spans="1:11" ht="43.2" x14ac:dyDescent="0.3">
      <c r="A5978" s="1" t="s">
        <v>14054</v>
      </c>
      <c r="C5978" s="1" t="s">
        <v>14055</v>
      </c>
      <c r="D5978">
        <v>50427.945</v>
      </c>
      <c r="E5978">
        <v>9654841</v>
      </c>
      <c r="K5978">
        <v>0.98495122353371922</v>
      </c>
    </row>
    <row r="5979" spans="1:11" ht="57.6" x14ac:dyDescent="0.3">
      <c r="A5979" s="1" t="s">
        <v>14056</v>
      </c>
      <c r="B5979" s="1" t="s">
        <v>3044</v>
      </c>
      <c r="C5979" s="1" t="s">
        <v>14057</v>
      </c>
      <c r="D5979">
        <v>54083.75</v>
      </c>
      <c r="E5979">
        <v>603446</v>
      </c>
      <c r="F5979">
        <v>23633512</v>
      </c>
      <c r="K5979">
        <v>0.56659515738499389</v>
      </c>
    </row>
    <row r="5980" spans="1:11" ht="28.8" x14ac:dyDescent="0.3">
      <c r="A5980" s="1" t="s">
        <v>14058</v>
      </c>
      <c r="B5980" s="1" t="s">
        <v>3044</v>
      </c>
      <c r="C5980" s="1" t="s">
        <v>14059</v>
      </c>
      <c r="D5980">
        <v>33267.815999999999</v>
      </c>
      <c r="E5980">
        <v>100219151</v>
      </c>
      <c r="F5980">
        <v>3397924</v>
      </c>
      <c r="K5980">
        <v>0.86281044465090495</v>
      </c>
    </row>
    <row r="5981" spans="1:11" ht="28.8" x14ac:dyDescent="0.3">
      <c r="A5981" s="1" t="s">
        <v>14060</v>
      </c>
      <c r="B5981" s="1" t="s">
        <v>4984</v>
      </c>
      <c r="C5981" s="1" t="s">
        <v>14061</v>
      </c>
      <c r="D5981">
        <v>61919.086000000003</v>
      </c>
      <c r="E5981">
        <v>100218942</v>
      </c>
      <c r="F5981">
        <v>4333360</v>
      </c>
      <c r="K5981">
        <v>1.6911355174622944E-2</v>
      </c>
    </row>
    <row r="5982" spans="1:11" ht="57.6" x14ac:dyDescent="0.3">
      <c r="A5982" s="1" t="s">
        <v>14062</v>
      </c>
      <c r="B5982" s="1" t="s">
        <v>4984</v>
      </c>
      <c r="C5982" s="1" t="s">
        <v>14063</v>
      </c>
      <c r="D5982">
        <v>62392.65</v>
      </c>
      <c r="E5982">
        <v>7705257</v>
      </c>
      <c r="F5982">
        <v>968238</v>
      </c>
      <c r="K5982">
        <v>0.35399350558874054</v>
      </c>
    </row>
    <row r="5983" spans="1:11" ht="43.2" x14ac:dyDescent="0.3">
      <c r="A5983" s="1" t="s">
        <v>14064</v>
      </c>
      <c r="B5983" s="1" t="s">
        <v>4984</v>
      </c>
      <c r="C5983" s="1" t="s">
        <v>14065</v>
      </c>
      <c r="D5983">
        <v>57624.546999999999</v>
      </c>
      <c r="E5983">
        <v>8401411</v>
      </c>
      <c r="F5983">
        <v>28179908</v>
      </c>
      <c r="K5983">
        <v>0.51474449894969554</v>
      </c>
    </row>
    <row r="5984" spans="1:11" ht="28.8" x14ac:dyDescent="0.3">
      <c r="A5984" s="1" t="s">
        <v>14066</v>
      </c>
      <c r="B5984" s="1" t="s">
        <v>14067</v>
      </c>
      <c r="C5984" s="1" t="s">
        <v>14068</v>
      </c>
      <c r="D5984">
        <v>66863.304999999993</v>
      </c>
      <c r="E5984">
        <v>1692384</v>
      </c>
      <c r="F5984">
        <v>14355359</v>
      </c>
      <c r="K5984">
        <v>0.96439975960611179</v>
      </c>
    </row>
    <row r="5985" spans="1:11" ht="86.4" x14ac:dyDescent="0.3">
      <c r="A5985" s="1" t="s">
        <v>14069</v>
      </c>
      <c r="B5985" s="1" t="s">
        <v>419</v>
      </c>
      <c r="C5985" s="1" t="s">
        <v>420</v>
      </c>
      <c r="D5985">
        <v>45278.824000000001</v>
      </c>
      <c r="E5985">
        <v>102214759</v>
      </c>
      <c r="F5985">
        <v>11925944</v>
      </c>
      <c r="K5985">
        <v>0.27709330695205292</v>
      </c>
    </row>
    <row r="5986" spans="1:11" ht="43.2" x14ac:dyDescent="0.3">
      <c r="A5986" s="1" t="s">
        <v>14070</v>
      </c>
      <c r="B5986" s="1" t="s">
        <v>14071</v>
      </c>
      <c r="C5986" s="1" t="s">
        <v>14072</v>
      </c>
      <c r="D5986">
        <v>29830.324000000001</v>
      </c>
      <c r="E5986">
        <v>590282</v>
      </c>
      <c r="F5986">
        <v>11662293</v>
      </c>
      <c r="K5986">
        <v>0.33106100227552526</v>
      </c>
    </row>
    <row r="5987" spans="1:11" ht="43.2" x14ac:dyDescent="0.3">
      <c r="A5987" s="1" t="s">
        <v>14073</v>
      </c>
      <c r="B5987" s="1" t="s">
        <v>14074</v>
      </c>
      <c r="C5987" s="1" t="s">
        <v>14075</v>
      </c>
      <c r="D5987">
        <v>32387.62</v>
      </c>
      <c r="E5987">
        <v>1473243</v>
      </c>
      <c r="F5987">
        <v>14829828</v>
      </c>
      <c r="K5987">
        <v>0.42835789134238023</v>
      </c>
    </row>
    <row r="5988" spans="1:11" ht="28.8" x14ac:dyDescent="0.3">
      <c r="A5988" s="1" t="s">
        <v>14076</v>
      </c>
      <c r="B5988" s="1" t="s">
        <v>14077</v>
      </c>
      <c r="C5988" s="1" t="s">
        <v>14078</v>
      </c>
      <c r="D5988">
        <v>53147.542999999998</v>
      </c>
      <c r="E5988">
        <v>11819863</v>
      </c>
      <c r="F5988">
        <v>38100460</v>
      </c>
      <c r="K5988">
        <v>0.97756709625041449</v>
      </c>
    </row>
    <row r="5989" spans="1:11" x14ac:dyDescent="0.3">
      <c r="A5989" s="1" t="s">
        <v>14079</v>
      </c>
      <c r="K5989">
        <v>4.583823570520773E-2</v>
      </c>
    </row>
    <row r="5990" spans="1:11" ht="72" x14ac:dyDescent="0.3">
      <c r="A5990" s="1" t="s">
        <v>14080</v>
      </c>
      <c r="B5990" s="1" t="s">
        <v>14081</v>
      </c>
      <c r="C5990" s="1" t="s">
        <v>14082</v>
      </c>
      <c r="D5990">
        <v>6014.5645000000004</v>
      </c>
      <c r="E5990">
        <v>100614723</v>
      </c>
      <c r="F5990">
        <v>14189581</v>
      </c>
      <c r="K5990">
        <v>0.46456541222423853</v>
      </c>
    </row>
    <row r="5991" spans="1:11" ht="72" x14ac:dyDescent="0.3">
      <c r="A5991" s="1" t="s">
        <v>14083</v>
      </c>
      <c r="B5991" s="1" t="s">
        <v>14081</v>
      </c>
      <c r="C5991" s="1" t="s">
        <v>14082</v>
      </c>
      <c r="D5991">
        <v>34121.008000000002</v>
      </c>
      <c r="E5991">
        <v>100614723</v>
      </c>
      <c r="F5991">
        <v>14189581</v>
      </c>
      <c r="K5991">
        <v>0.45074967139947608</v>
      </c>
    </row>
    <row r="5992" spans="1:11" ht="115.2" x14ac:dyDescent="0.3">
      <c r="A5992" s="1" t="s">
        <v>14084</v>
      </c>
      <c r="B5992" s="1" t="s">
        <v>14085</v>
      </c>
      <c r="C5992" s="1" t="s">
        <v>14086</v>
      </c>
      <c r="D5992">
        <v>20207.97</v>
      </c>
      <c r="E5992">
        <v>1160990</v>
      </c>
      <c r="F5992">
        <v>5793966</v>
      </c>
      <c r="K5992">
        <v>0.78394072730267284</v>
      </c>
    </row>
    <row r="5993" spans="1:11" ht="43.2" x14ac:dyDescent="0.3">
      <c r="A5993" s="1" t="s">
        <v>14087</v>
      </c>
      <c r="B5993" s="1" t="s">
        <v>5096</v>
      </c>
      <c r="C5993" s="1" t="s">
        <v>14088</v>
      </c>
      <c r="D5993">
        <v>63104.277000000002</v>
      </c>
      <c r="E5993">
        <v>9715289</v>
      </c>
      <c r="F5993">
        <v>14825361</v>
      </c>
      <c r="K5993">
        <v>0.42078556637808862</v>
      </c>
    </row>
    <row r="5994" spans="1:11" ht="28.8" x14ac:dyDescent="0.3">
      <c r="A5994" s="1" t="s">
        <v>14089</v>
      </c>
      <c r="B5994" s="1" t="s">
        <v>8316</v>
      </c>
      <c r="C5994" s="1" t="s">
        <v>8317</v>
      </c>
      <c r="D5994">
        <v>19805.523000000001</v>
      </c>
      <c r="E5994">
        <v>102500994</v>
      </c>
      <c r="F5994">
        <v>1413424</v>
      </c>
      <c r="K5994">
        <v>0.91044715691969413</v>
      </c>
    </row>
    <row r="5995" spans="1:11" ht="57.6" x14ac:dyDescent="0.3">
      <c r="A5995" s="1" t="s">
        <v>14090</v>
      </c>
      <c r="B5995" s="1" t="s">
        <v>14091</v>
      </c>
      <c r="C5995" s="1" t="s">
        <v>14092</v>
      </c>
      <c r="D5995">
        <v>32537.002</v>
      </c>
      <c r="E5995">
        <v>7701122</v>
      </c>
      <c r="F5995">
        <v>13100246</v>
      </c>
      <c r="K5995">
        <v>0.10716232183221552</v>
      </c>
    </row>
    <row r="5996" spans="1:11" ht="28.8" x14ac:dyDescent="0.3">
      <c r="A5996" s="1" t="s">
        <v>14093</v>
      </c>
      <c r="B5996" s="1" t="s">
        <v>5096</v>
      </c>
      <c r="C5996" s="1" t="s">
        <v>14094</v>
      </c>
      <c r="D5996">
        <v>34083.008000000002</v>
      </c>
      <c r="E5996">
        <v>9023043</v>
      </c>
      <c r="F5996">
        <v>730038</v>
      </c>
      <c r="K5996">
        <v>0.37994507048757264</v>
      </c>
    </row>
    <row r="5997" spans="1:11" ht="72" x14ac:dyDescent="0.3">
      <c r="A5997" s="1" t="s">
        <v>14095</v>
      </c>
      <c r="B5997" s="1" t="s">
        <v>4781</v>
      </c>
      <c r="C5997" s="1" t="s">
        <v>4782</v>
      </c>
      <c r="D5997">
        <v>21681.780999999999</v>
      </c>
      <c r="E5997">
        <v>100158793</v>
      </c>
      <c r="F5997">
        <v>45416890</v>
      </c>
      <c r="K5997">
        <v>0.88018857892701241</v>
      </c>
    </row>
    <row r="5998" spans="1:11" ht="28.8" x14ac:dyDescent="0.3">
      <c r="A5998" s="1" t="s">
        <v>14096</v>
      </c>
      <c r="B5998" s="1" t="s">
        <v>5096</v>
      </c>
      <c r="C5998" s="1" t="s">
        <v>14097</v>
      </c>
      <c r="D5998">
        <v>43048.542999999998</v>
      </c>
      <c r="E5998">
        <v>6500644</v>
      </c>
      <c r="F5998">
        <v>7440933</v>
      </c>
      <c r="H5998" t="s">
        <v>17270</v>
      </c>
      <c r="K5998">
        <v>2.0775093624038066E-3</v>
      </c>
    </row>
    <row r="5999" spans="1:11" ht="172.8" x14ac:dyDescent="0.3">
      <c r="A5999" s="1" t="s">
        <v>14098</v>
      </c>
      <c r="C5999" s="1" t="s">
        <v>14099</v>
      </c>
      <c r="D5999">
        <v>22347.748</v>
      </c>
      <c r="E5999">
        <v>11610229</v>
      </c>
      <c r="F5999">
        <v>54635919</v>
      </c>
      <c r="K5999">
        <v>0.78231614231118585</v>
      </c>
    </row>
    <row r="6000" spans="1:11" ht="72" x14ac:dyDescent="0.3">
      <c r="A6000" s="1" t="s">
        <v>14100</v>
      </c>
      <c r="B6000" s="1" t="s">
        <v>14101</v>
      </c>
      <c r="C6000" s="1" t="s">
        <v>14102</v>
      </c>
      <c r="D6000">
        <v>32956.58</v>
      </c>
      <c r="E6000">
        <v>570952</v>
      </c>
      <c r="F6000">
        <v>9382560</v>
      </c>
      <c r="K6000">
        <v>0.90280430575768078</v>
      </c>
    </row>
    <row r="6001" spans="1:11" x14ac:dyDescent="0.3">
      <c r="A6001" s="1" t="s">
        <v>14103</v>
      </c>
      <c r="K6001">
        <v>0.47401077356473953</v>
      </c>
    </row>
    <row r="6002" spans="1:11" x14ac:dyDescent="0.3">
      <c r="A6002" s="1" t="s">
        <v>14104</v>
      </c>
      <c r="K6002">
        <v>0.1941825652130369</v>
      </c>
    </row>
    <row r="6003" spans="1:11" ht="57.6" x14ac:dyDescent="0.3">
      <c r="A6003" s="1" t="s">
        <v>14105</v>
      </c>
      <c r="C6003" s="1" t="s">
        <v>14106</v>
      </c>
      <c r="D6003">
        <v>19985.273000000001</v>
      </c>
      <c r="E6003">
        <v>9014353</v>
      </c>
      <c r="F6003">
        <v>20442306</v>
      </c>
      <c r="K6003">
        <v>0.3465169077895528</v>
      </c>
    </row>
    <row r="6004" spans="1:11" x14ac:dyDescent="0.3">
      <c r="A6004" s="1" t="s">
        <v>14107</v>
      </c>
      <c r="K6004">
        <v>0.36610624499025524</v>
      </c>
    </row>
    <row r="6005" spans="1:11" ht="43.2" x14ac:dyDescent="0.3">
      <c r="A6005" s="1" t="s">
        <v>14108</v>
      </c>
      <c r="B6005" s="1" t="s">
        <v>14109</v>
      </c>
      <c r="C6005" s="1" t="s">
        <v>14110</v>
      </c>
      <c r="D6005">
        <v>20824.18</v>
      </c>
      <c r="E6005">
        <v>9352954</v>
      </c>
      <c r="K6005">
        <v>0.86373425168895901</v>
      </c>
    </row>
    <row r="6006" spans="1:11" ht="72" x14ac:dyDescent="0.3">
      <c r="A6006" s="1" t="s">
        <v>14111</v>
      </c>
      <c r="B6006" s="1" t="s">
        <v>14112</v>
      </c>
      <c r="C6006" s="1" t="s">
        <v>14113</v>
      </c>
      <c r="D6006">
        <v>19845.153999999999</v>
      </c>
      <c r="E6006">
        <v>12324391</v>
      </c>
      <c r="F6006">
        <v>44869546</v>
      </c>
      <c r="K6006">
        <v>8.0406847782613755E-2</v>
      </c>
    </row>
    <row r="6007" spans="1:11" ht="72" x14ac:dyDescent="0.3">
      <c r="A6007" s="1" t="s">
        <v>14114</v>
      </c>
      <c r="B6007" s="1" t="s">
        <v>9304</v>
      </c>
      <c r="C6007" s="1" t="s">
        <v>14115</v>
      </c>
      <c r="D6007">
        <v>25798.363000000001</v>
      </c>
      <c r="E6007">
        <v>8654461</v>
      </c>
      <c r="F6007">
        <v>9378511</v>
      </c>
      <c r="K6007">
        <v>0.96463520082598597</v>
      </c>
    </row>
    <row r="6008" spans="1:11" ht="28.8" x14ac:dyDescent="0.3">
      <c r="A6008" s="1" t="s">
        <v>14116</v>
      </c>
      <c r="B6008" s="1" t="s">
        <v>248</v>
      </c>
      <c r="C6008" s="1" t="s">
        <v>14117</v>
      </c>
      <c r="D6008">
        <v>16560.335999999999</v>
      </c>
      <c r="E6008">
        <v>100169947</v>
      </c>
      <c r="F6008">
        <v>9721409</v>
      </c>
      <c r="K6008">
        <v>0.62136412906669569</v>
      </c>
    </row>
    <row r="6009" spans="1:11" ht="28.8" x14ac:dyDescent="0.3">
      <c r="A6009" s="1" t="s">
        <v>14118</v>
      </c>
      <c r="C6009" s="1" t="s">
        <v>14119</v>
      </c>
      <c r="D6009">
        <v>17563.004000000001</v>
      </c>
      <c r="E6009" t="s">
        <v>14120</v>
      </c>
      <c r="K6009">
        <v>0.99968406158340029</v>
      </c>
    </row>
    <row r="6010" spans="1:11" x14ac:dyDescent="0.3">
      <c r="A6010" s="1" t="s">
        <v>14121</v>
      </c>
      <c r="B6010" s="1" t="s">
        <v>6898</v>
      </c>
      <c r="C6010" s="1" t="s">
        <v>6903</v>
      </c>
      <c r="D6010">
        <v>20772.296999999999</v>
      </c>
      <c r="E6010">
        <v>8727995</v>
      </c>
      <c r="F6010">
        <v>7256577</v>
      </c>
      <c r="K6010">
        <v>0.19689259026960637</v>
      </c>
    </row>
    <row r="6011" spans="1:11" ht="28.8" x14ac:dyDescent="0.3">
      <c r="A6011" s="1" t="s">
        <v>14122</v>
      </c>
      <c r="B6011" s="1" t="s">
        <v>12840</v>
      </c>
      <c r="C6011" s="1" t="s">
        <v>12841</v>
      </c>
      <c r="D6011">
        <v>24030.238000000001</v>
      </c>
      <c r="E6011">
        <v>193759</v>
      </c>
      <c r="F6011">
        <v>4952672</v>
      </c>
      <c r="K6011">
        <v>0.48534948952032275</v>
      </c>
    </row>
    <row r="6012" spans="1:11" x14ac:dyDescent="0.3">
      <c r="A6012" s="1" t="s">
        <v>14123</v>
      </c>
      <c r="C6012" s="1" t="s">
        <v>14124</v>
      </c>
      <c r="D6012">
        <v>26892.35</v>
      </c>
      <c r="E6012">
        <v>9716009</v>
      </c>
      <c r="F6012">
        <v>81895068</v>
      </c>
      <c r="K6012">
        <v>0.40898808521000074</v>
      </c>
    </row>
    <row r="6013" spans="1:11" ht="43.2" x14ac:dyDescent="0.3">
      <c r="A6013" s="1" t="s">
        <v>14125</v>
      </c>
      <c r="B6013" s="1" t="s">
        <v>14126</v>
      </c>
      <c r="C6013" s="1" t="s">
        <v>14127</v>
      </c>
      <c r="D6013">
        <v>12178.566000000001</v>
      </c>
      <c r="E6013">
        <v>12476243</v>
      </c>
      <c r="F6013">
        <v>15369099</v>
      </c>
      <c r="K6013">
        <v>0.31397867271209678</v>
      </c>
    </row>
    <row r="6014" spans="1:11" ht="28.8" x14ac:dyDescent="0.3">
      <c r="A6014" s="1" t="s">
        <v>14128</v>
      </c>
      <c r="B6014" s="1" t="s">
        <v>14129</v>
      </c>
      <c r="C6014" s="1" t="s">
        <v>14130</v>
      </c>
      <c r="D6014">
        <v>23415.866999999998</v>
      </c>
      <c r="E6014">
        <v>100648000</v>
      </c>
      <c r="F6014">
        <v>2054622</v>
      </c>
      <c r="K6014">
        <v>0.61768994823337886</v>
      </c>
    </row>
    <row r="6015" spans="1:11" ht="57.6" x14ac:dyDescent="0.3">
      <c r="A6015" s="1" t="s">
        <v>14131</v>
      </c>
      <c r="C6015" s="1" t="s">
        <v>14132</v>
      </c>
      <c r="D6015">
        <v>19267.675999999999</v>
      </c>
      <c r="E6015">
        <v>100576549</v>
      </c>
      <c r="F6015">
        <v>29946667</v>
      </c>
      <c r="K6015">
        <v>0.80465991690720673</v>
      </c>
    </row>
    <row r="6016" spans="1:11" x14ac:dyDescent="0.3">
      <c r="A6016" s="1" t="s">
        <v>14133</v>
      </c>
      <c r="B6016" s="1" t="s">
        <v>9176</v>
      </c>
      <c r="C6016" s="1" t="s">
        <v>14134</v>
      </c>
      <c r="D6016">
        <v>17573.812000000002</v>
      </c>
      <c r="E6016">
        <v>10688273</v>
      </c>
      <c r="F6016">
        <v>34905387</v>
      </c>
      <c r="K6016">
        <v>0.9778914767548581</v>
      </c>
    </row>
    <row r="6017" spans="1:11" ht="28.8" x14ac:dyDescent="0.3">
      <c r="A6017" s="1" t="s">
        <v>14135</v>
      </c>
      <c r="B6017" s="1" t="s">
        <v>14136</v>
      </c>
      <c r="C6017" s="1" t="s">
        <v>14137</v>
      </c>
      <c r="D6017">
        <v>9064.0509999999995</v>
      </c>
      <c r="E6017">
        <v>8631826</v>
      </c>
      <c r="F6017">
        <v>39803926</v>
      </c>
      <c r="K6017">
        <v>0.3414501856749943</v>
      </c>
    </row>
    <row r="6018" spans="1:11" x14ac:dyDescent="0.3">
      <c r="A6018" s="1" t="s">
        <v>14138</v>
      </c>
      <c r="B6018" s="1" t="s">
        <v>9599</v>
      </c>
      <c r="C6018" s="1" t="s">
        <v>14139</v>
      </c>
      <c r="D6018">
        <v>13527.637000000001</v>
      </c>
      <c r="E6018">
        <v>100619193</v>
      </c>
      <c r="F6018">
        <v>62412250</v>
      </c>
      <c r="K6018">
        <v>0.7915829944643713</v>
      </c>
    </row>
    <row r="6019" spans="1:11" ht="28.8" x14ac:dyDescent="0.3">
      <c r="A6019" s="1" t="s">
        <v>14140</v>
      </c>
      <c r="B6019" s="1" t="s">
        <v>1348</v>
      </c>
      <c r="C6019" s="1" t="s">
        <v>14141</v>
      </c>
      <c r="D6019">
        <v>15099.495999999999</v>
      </c>
      <c r="E6019">
        <v>1922115</v>
      </c>
      <c r="F6019">
        <v>13005064</v>
      </c>
      <c r="K6019">
        <v>0.40989200335613063</v>
      </c>
    </row>
    <row r="6020" spans="1:11" ht="28.8" x14ac:dyDescent="0.3">
      <c r="A6020" s="1" t="s">
        <v>14142</v>
      </c>
      <c r="B6020" s="1" t="s">
        <v>12882</v>
      </c>
      <c r="C6020" s="1" t="s">
        <v>12883</v>
      </c>
      <c r="D6020">
        <v>16656.7</v>
      </c>
      <c r="E6020">
        <v>9549714</v>
      </c>
      <c r="F6020">
        <v>8819933</v>
      </c>
      <c r="K6020">
        <v>0.50735696182596601</v>
      </c>
    </row>
    <row r="6021" spans="1:11" x14ac:dyDescent="0.3">
      <c r="A6021" s="1" t="s">
        <v>14143</v>
      </c>
      <c r="B6021" s="1" t="s">
        <v>14144</v>
      </c>
      <c r="C6021" s="1" t="s">
        <v>14145</v>
      </c>
      <c r="D6021">
        <v>17966.77</v>
      </c>
      <c r="E6021">
        <v>11199476</v>
      </c>
      <c r="F6021">
        <v>83870571</v>
      </c>
      <c r="K6021">
        <v>0.83830593846789203</v>
      </c>
    </row>
    <row r="6022" spans="1:11" ht="28.8" x14ac:dyDescent="0.3">
      <c r="A6022" s="1" t="s">
        <v>14146</v>
      </c>
      <c r="B6022" s="1" t="s">
        <v>14147</v>
      </c>
      <c r="C6022" s="1" t="s">
        <v>14148</v>
      </c>
      <c r="D6022">
        <v>5625.9309999999996</v>
      </c>
      <c r="E6022">
        <v>9341384</v>
      </c>
      <c r="K6022">
        <v>0.56210251611895146</v>
      </c>
    </row>
    <row r="6023" spans="1:11" x14ac:dyDescent="0.3">
      <c r="A6023" s="1" t="s">
        <v>14149</v>
      </c>
      <c r="B6023" s="1" t="s">
        <v>3976</v>
      </c>
      <c r="C6023" s="1" t="s">
        <v>14150</v>
      </c>
      <c r="D6023">
        <v>15992.99</v>
      </c>
      <c r="E6023">
        <v>1387395</v>
      </c>
      <c r="F6023">
        <v>5787352</v>
      </c>
      <c r="K6023">
        <v>0.93579847450711806</v>
      </c>
    </row>
    <row r="6024" spans="1:11" ht="28.8" x14ac:dyDescent="0.3">
      <c r="A6024" s="1" t="s">
        <v>14151</v>
      </c>
      <c r="C6024" s="1" t="s">
        <v>5880</v>
      </c>
      <c r="D6024">
        <v>16241.262000000001</v>
      </c>
      <c r="E6024">
        <v>499233</v>
      </c>
      <c r="F6024">
        <v>1480661</v>
      </c>
      <c r="K6024">
        <v>0.26892049521714079</v>
      </c>
    </row>
    <row r="6025" spans="1:11" ht="57.6" x14ac:dyDescent="0.3">
      <c r="A6025" s="1" t="s">
        <v>14152</v>
      </c>
      <c r="C6025" s="1" t="s">
        <v>10646</v>
      </c>
      <c r="D6025">
        <v>21935.925999999999</v>
      </c>
      <c r="E6025">
        <v>12313509</v>
      </c>
      <c r="F6025">
        <v>40220063</v>
      </c>
      <c r="K6025">
        <v>2.5852580271334524E-2</v>
      </c>
    </row>
    <row r="6026" spans="1:11" ht="129.6" x14ac:dyDescent="0.3">
      <c r="A6026" s="1" t="s">
        <v>14153</v>
      </c>
      <c r="B6026" s="1" t="s">
        <v>9000</v>
      </c>
      <c r="C6026" s="1" t="s">
        <v>9001</v>
      </c>
      <c r="D6026">
        <v>29496.219000000001</v>
      </c>
      <c r="E6026">
        <v>1985177</v>
      </c>
      <c r="F6026">
        <v>5455434</v>
      </c>
      <c r="K6026">
        <v>0.68872708286165396</v>
      </c>
    </row>
    <row r="6027" spans="1:11" x14ac:dyDescent="0.3">
      <c r="A6027" s="1" t="s">
        <v>14154</v>
      </c>
      <c r="C6027" s="1" t="s">
        <v>14155</v>
      </c>
      <c r="D6027">
        <v>16229.231</v>
      </c>
      <c r="E6027">
        <v>566228</v>
      </c>
      <c r="F6027">
        <v>23622067</v>
      </c>
      <c r="K6027">
        <v>0.83423580899294725</v>
      </c>
    </row>
    <row r="6028" spans="1:11" ht="28.8" x14ac:dyDescent="0.3">
      <c r="A6028" s="1" t="s">
        <v>14156</v>
      </c>
      <c r="B6028" s="1" t="s">
        <v>956</v>
      </c>
      <c r="C6028" s="1" t="s">
        <v>14157</v>
      </c>
      <c r="D6028">
        <v>17242.780999999999</v>
      </c>
      <c r="E6028">
        <v>11821992</v>
      </c>
      <c r="F6028">
        <v>30086140</v>
      </c>
      <c r="K6028">
        <v>0.62162656214774004</v>
      </c>
    </row>
    <row r="6029" spans="1:11" ht="43.2" x14ac:dyDescent="0.3">
      <c r="A6029" s="1" t="s">
        <v>14158</v>
      </c>
      <c r="B6029" s="1" t="s">
        <v>12843</v>
      </c>
      <c r="C6029" s="1" t="s">
        <v>14159</v>
      </c>
      <c r="D6029">
        <v>18114.046999999999</v>
      </c>
      <c r="E6029">
        <v>102287199</v>
      </c>
      <c r="F6029">
        <v>12014533</v>
      </c>
      <c r="K6029">
        <v>0.41402699428849643</v>
      </c>
    </row>
    <row r="6030" spans="1:11" x14ac:dyDescent="0.3">
      <c r="A6030" s="1" t="s">
        <v>14160</v>
      </c>
      <c r="B6030" s="1" t="s">
        <v>5792</v>
      </c>
      <c r="C6030" s="1" t="s">
        <v>14161</v>
      </c>
      <c r="D6030">
        <v>17362.273000000001</v>
      </c>
      <c r="E6030">
        <v>9027073</v>
      </c>
      <c r="F6030">
        <v>42386359</v>
      </c>
      <c r="K6030">
        <v>0.65800527096633077</v>
      </c>
    </row>
    <row r="6031" spans="1:11" x14ac:dyDescent="0.3">
      <c r="A6031" s="1" t="s">
        <v>14162</v>
      </c>
      <c r="K6031">
        <v>0.10684258222275578</v>
      </c>
    </row>
    <row r="6032" spans="1:11" ht="28.8" x14ac:dyDescent="0.3">
      <c r="A6032" s="1" t="s">
        <v>14163</v>
      </c>
      <c r="C6032" s="1" t="s">
        <v>14119</v>
      </c>
      <c r="D6032">
        <v>17563.004000000001</v>
      </c>
      <c r="E6032" t="s">
        <v>14120</v>
      </c>
      <c r="K6032">
        <v>0.87075289255801036</v>
      </c>
    </row>
    <row r="6033" spans="1:11" x14ac:dyDescent="0.3">
      <c r="A6033" s="1" t="s">
        <v>14164</v>
      </c>
      <c r="K6033">
        <v>6.1074791053404298E-2</v>
      </c>
    </row>
    <row r="6034" spans="1:11" x14ac:dyDescent="0.3">
      <c r="A6034" s="1" t="s">
        <v>14165</v>
      </c>
      <c r="C6034" s="1" t="s">
        <v>14166</v>
      </c>
      <c r="D6034">
        <v>25427.51</v>
      </c>
      <c r="E6034">
        <v>11636463</v>
      </c>
      <c r="F6034">
        <v>7417169</v>
      </c>
      <c r="K6034">
        <v>0.87952301659054433</v>
      </c>
    </row>
    <row r="6035" spans="1:11" ht="86.4" x14ac:dyDescent="0.3">
      <c r="A6035" s="1" t="s">
        <v>14167</v>
      </c>
      <c r="C6035" s="1" t="s">
        <v>14168</v>
      </c>
      <c r="D6035">
        <v>36499.508000000002</v>
      </c>
      <c r="E6035">
        <v>102132377</v>
      </c>
      <c r="F6035">
        <v>2395598</v>
      </c>
      <c r="K6035">
        <v>0.68454865271798382</v>
      </c>
    </row>
    <row r="6036" spans="1:11" ht="28.8" x14ac:dyDescent="0.3">
      <c r="A6036" s="1" t="s">
        <v>14169</v>
      </c>
      <c r="B6036" s="1" t="s">
        <v>14170</v>
      </c>
      <c r="C6036" s="1" t="s">
        <v>14171</v>
      </c>
      <c r="D6036">
        <v>15733.902</v>
      </c>
      <c r="E6036">
        <v>10823022</v>
      </c>
      <c r="F6036">
        <v>15092199</v>
      </c>
      <c r="K6036">
        <v>0.85836682848012735</v>
      </c>
    </row>
    <row r="6037" spans="1:11" ht="144" x14ac:dyDescent="0.3">
      <c r="A6037" s="1" t="s">
        <v>14172</v>
      </c>
      <c r="B6037" s="1" t="s">
        <v>13245</v>
      </c>
      <c r="C6037" s="1" t="s">
        <v>14173</v>
      </c>
      <c r="D6037">
        <v>22607.33</v>
      </c>
      <c r="E6037">
        <v>8732935</v>
      </c>
      <c r="F6037">
        <v>6776469</v>
      </c>
      <c r="K6037">
        <v>0.8148334459210731</v>
      </c>
    </row>
    <row r="6038" spans="1:11" ht="28.8" x14ac:dyDescent="0.3">
      <c r="A6038" s="1" t="s">
        <v>14174</v>
      </c>
      <c r="C6038" s="1" t="s">
        <v>168</v>
      </c>
      <c r="D6038">
        <v>29333.473000000002</v>
      </c>
      <c r="E6038">
        <v>9707244</v>
      </c>
      <c r="F6038">
        <v>8756116</v>
      </c>
      <c r="K6038">
        <v>0.87842394464671547</v>
      </c>
    </row>
    <row r="6039" spans="1:11" ht="28.8" x14ac:dyDescent="0.3">
      <c r="A6039" s="1" t="s">
        <v>14175</v>
      </c>
      <c r="C6039" s="1" t="s">
        <v>14176</v>
      </c>
      <c r="D6039">
        <v>49809.516000000003</v>
      </c>
      <c r="E6039">
        <v>12314451</v>
      </c>
      <c r="F6039">
        <v>11732577</v>
      </c>
      <c r="K6039">
        <v>0.74725086229773641</v>
      </c>
    </row>
    <row r="6040" spans="1:11" ht="28.8" x14ac:dyDescent="0.3">
      <c r="A6040" s="1" t="s">
        <v>14177</v>
      </c>
      <c r="B6040" s="1" t="s">
        <v>4810</v>
      </c>
      <c r="C6040" s="1" t="s">
        <v>14178</v>
      </c>
      <c r="D6040">
        <v>26023.846000000001</v>
      </c>
      <c r="E6040">
        <v>9273206</v>
      </c>
      <c r="K6040">
        <v>0.97326636200622607</v>
      </c>
    </row>
    <row r="6041" spans="1:11" ht="28.8" x14ac:dyDescent="0.3">
      <c r="A6041" s="1" t="s">
        <v>14179</v>
      </c>
      <c r="B6041" s="1" t="s">
        <v>14180</v>
      </c>
      <c r="C6041" s="1" t="s">
        <v>14181</v>
      </c>
      <c r="D6041">
        <v>20172.035</v>
      </c>
      <c r="E6041">
        <v>9284274</v>
      </c>
      <c r="K6041">
        <v>0.36369084370356097</v>
      </c>
    </row>
    <row r="6042" spans="1:11" ht="28.8" x14ac:dyDescent="0.3">
      <c r="A6042" s="1" t="s">
        <v>14182</v>
      </c>
      <c r="B6042" s="1" t="s">
        <v>14183</v>
      </c>
      <c r="C6042" s="1" t="s">
        <v>14184</v>
      </c>
      <c r="D6042">
        <v>31864.254000000001</v>
      </c>
      <c r="E6042">
        <v>100873413</v>
      </c>
      <c r="F6042">
        <v>8232229</v>
      </c>
      <c r="K6042">
        <v>0.49208924435041168</v>
      </c>
    </row>
    <row r="6043" spans="1:11" ht="72" x14ac:dyDescent="0.3">
      <c r="A6043" s="1" t="s">
        <v>14185</v>
      </c>
      <c r="B6043" s="1" t="s">
        <v>14186</v>
      </c>
      <c r="C6043" s="1" t="s">
        <v>14187</v>
      </c>
      <c r="D6043">
        <v>44043.508000000002</v>
      </c>
      <c r="E6043">
        <v>100833589</v>
      </c>
      <c r="F6043">
        <v>78346468</v>
      </c>
      <c r="K6043">
        <v>7.3325827282013423E-2</v>
      </c>
    </row>
    <row r="6044" spans="1:11" ht="28.8" x14ac:dyDescent="0.3">
      <c r="A6044" s="1" t="s">
        <v>14188</v>
      </c>
      <c r="C6044" s="1" t="s">
        <v>14119</v>
      </c>
      <c r="D6044">
        <v>17563.004000000001</v>
      </c>
      <c r="E6044" t="s">
        <v>14120</v>
      </c>
      <c r="K6044">
        <v>0.72537266368236208</v>
      </c>
    </row>
    <row r="6045" spans="1:11" ht="57.6" x14ac:dyDescent="0.3">
      <c r="A6045" s="1" t="s">
        <v>14189</v>
      </c>
      <c r="B6045" s="1" t="s">
        <v>7517</v>
      </c>
      <c r="C6045" s="1" t="s">
        <v>7518</v>
      </c>
      <c r="D6045">
        <v>41128.92</v>
      </c>
      <c r="E6045">
        <v>10051390</v>
      </c>
      <c r="F6045">
        <v>83388199</v>
      </c>
      <c r="K6045">
        <v>0.75463218534237053</v>
      </c>
    </row>
    <row r="6046" spans="1:11" ht="115.2" x14ac:dyDescent="0.3">
      <c r="A6046" s="1" t="s">
        <v>14190</v>
      </c>
      <c r="C6046" s="1" t="s">
        <v>14191</v>
      </c>
      <c r="D6046">
        <v>30136.963</v>
      </c>
      <c r="E6046">
        <v>8963376</v>
      </c>
      <c r="F6046">
        <v>238285537</v>
      </c>
      <c r="K6046">
        <v>0.77370149601624161</v>
      </c>
    </row>
    <row r="6047" spans="1:11" ht="43.2" x14ac:dyDescent="0.3">
      <c r="A6047" s="1" t="s">
        <v>14192</v>
      </c>
      <c r="B6047" s="1" t="s">
        <v>9406</v>
      </c>
      <c r="C6047" s="1" t="s">
        <v>9407</v>
      </c>
      <c r="D6047">
        <v>48030.023000000001</v>
      </c>
      <c r="E6047">
        <v>7668917</v>
      </c>
      <c r="F6047">
        <v>8883486</v>
      </c>
      <c r="K6047">
        <v>0.22991939565854491</v>
      </c>
    </row>
    <row r="6048" spans="1:11" ht="129.6" x14ac:dyDescent="0.3">
      <c r="A6048" s="1" t="s">
        <v>14193</v>
      </c>
      <c r="C6048" s="1" t="s">
        <v>14194</v>
      </c>
      <c r="D6048">
        <v>32124.504000000001</v>
      </c>
      <c r="E6048">
        <v>1936036</v>
      </c>
      <c r="F6048">
        <v>23390907</v>
      </c>
      <c r="K6048">
        <v>0.47231280750024474</v>
      </c>
    </row>
    <row r="6049" spans="1:11" ht="43.2" x14ac:dyDescent="0.3">
      <c r="A6049" s="1" t="s">
        <v>14195</v>
      </c>
      <c r="C6049" s="1" t="s">
        <v>14196</v>
      </c>
      <c r="D6049">
        <v>38903.370000000003</v>
      </c>
      <c r="E6049">
        <v>9309345</v>
      </c>
      <c r="K6049">
        <v>6.9885615029131376E-2</v>
      </c>
    </row>
    <row r="6050" spans="1:11" ht="28.8" x14ac:dyDescent="0.3">
      <c r="A6050" s="1" t="s">
        <v>14197</v>
      </c>
      <c r="B6050" s="1" t="s">
        <v>14198</v>
      </c>
      <c r="C6050" s="1" t="s">
        <v>14199</v>
      </c>
      <c r="D6050">
        <v>71975.11</v>
      </c>
      <c r="E6050">
        <v>5680082</v>
      </c>
      <c r="K6050">
        <v>0.49951137735057238</v>
      </c>
    </row>
    <row r="6051" spans="1:11" ht="28.8" x14ac:dyDescent="0.3">
      <c r="A6051" s="1" t="s">
        <v>14200</v>
      </c>
      <c r="C6051" s="1" t="s">
        <v>14201</v>
      </c>
      <c r="D6051">
        <v>57141.445</v>
      </c>
      <c r="E6051">
        <v>9315724</v>
      </c>
      <c r="K6051">
        <v>1.973138650365347E-2</v>
      </c>
    </row>
    <row r="6052" spans="1:11" ht="28.8" x14ac:dyDescent="0.3">
      <c r="A6052" s="1" t="s">
        <v>14202</v>
      </c>
      <c r="C6052" s="1" t="s">
        <v>14203</v>
      </c>
      <c r="D6052">
        <v>70653.039999999994</v>
      </c>
      <c r="E6052">
        <v>9025086</v>
      </c>
      <c r="F6052">
        <v>42959708</v>
      </c>
      <c r="K6052">
        <v>0.9873545012584718</v>
      </c>
    </row>
    <row r="6053" spans="1:11" ht="28.8" x14ac:dyDescent="0.3">
      <c r="A6053" s="1" t="s">
        <v>14204</v>
      </c>
      <c r="C6053" s="1" t="s">
        <v>14205</v>
      </c>
      <c r="D6053">
        <v>39413.574000000001</v>
      </c>
      <c r="E6053">
        <v>9707618</v>
      </c>
      <c r="F6053">
        <v>43251105</v>
      </c>
      <c r="K6053">
        <v>0.30413468904023166</v>
      </c>
    </row>
    <row r="6054" spans="1:11" ht="100.8" x14ac:dyDescent="0.3">
      <c r="A6054" s="1" t="s">
        <v>14206</v>
      </c>
      <c r="B6054" s="1" t="s">
        <v>9670</v>
      </c>
      <c r="C6054" s="1" t="s">
        <v>9673</v>
      </c>
      <c r="D6054">
        <v>29592.39</v>
      </c>
      <c r="E6054">
        <v>100001468</v>
      </c>
      <c r="F6054">
        <v>383364051</v>
      </c>
      <c r="K6054">
        <v>0.53193979599071872</v>
      </c>
    </row>
    <row r="6055" spans="1:11" ht="28.8" x14ac:dyDescent="0.3">
      <c r="A6055" s="1" t="s">
        <v>14207</v>
      </c>
      <c r="B6055" s="1" t="s">
        <v>14208</v>
      </c>
      <c r="C6055" s="1" t="s">
        <v>14209</v>
      </c>
      <c r="D6055">
        <v>44135.883000000002</v>
      </c>
      <c r="E6055">
        <v>100877905</v>
      </c>
      <c r="F6055">
        <v>145986972</v>
      </c>
      <c r="K6055">
        <v>9.7383677762043486E-2</v>
      </c>
    </row>
    <row r="6056" spans="1:11" ht="115.2" x14ac:dyDescent="0.3">
      <c r="A6056" s="1" t="s">
        <v>14210</v>
      </c>
      <c r="B6056" s="1" t="s">
        <v>9706</v>
      </c>
      <c r="C6056" s="1" t="s">
        <v>14211</v>
      </c>
      <c r="D6056">
        <v>69047.33</v>
      </c>
      <c r="E6056">
        <v>8686178</v>
      </c>
      <c r="F6056">
        <v>15371488</v>
      </c>
      <c r="K6056">
        <v>0.7807941902000648</v>
      </c>
    </row>
    <row r="6057" spans="1:11" x14ac:dyDescent="0.3">
      <c r="A6057" s="1" t="s">
        <v>14212</v>
      </c>
      <c r="C6057" s="1" t="s">
        <v>14213</v>
      </c>
      <c r="D6057">
        <v>36824.866999999998</v>
      </c>
      <c r="E6057">
        <v>9308491</v>
      </c>
      <c r="K6057">
        <v>0.95567150216643515</v>
      </c>
    </row>
    <row r="6058" spans="1:11" ht="28.8" x14ac:dyDescent="0.3">
      <c r="A6058" s="1" t="s">
        <v>14214</v>
      </c>
      <c r="C6058" s="1" t="s">
        <v>14215</v>
      </c>
      <c r="D6058">
        <v>21673.562000000002</v>
      </c>
      <c r="E6058">
        <v>5641117</v>
      </c>
      <c r="F6058">
        <v>4980215</v>
      </c>
      <c r="K6058">
        <v>0.83209287048932579</v>
      </c>
    </row>
    <row r="6059" spans="1:11" x14ac:dyDescent="0.3">
      <c r="A6059" s="1" t="s">
        <v>14216</v>
      </c>
      <c r="C6059" s="1" t="s">
        <v>14166</v>
      </c>
      <c r="D6059">
        <v>25427.51</v>
      </c>
      <c r="E6059">
        <v>11636463</v>
      </c>
      <c r="F6059">
        <v>7417169</v>
      </c>
      <c r="K6059">
        <v>0.47338779882402626</v>
      </c>
    </row>
    <row r="6060" spans="1:11" ht="72" x14ac:dyDescent="0.3">
      <c r="A6060" s="1" t="s">
        <v>14217</v>
      </c>
      <c r="B6060" s="1" t="s">
        <v>14218</v>
      </c>
      <c r="C6060" s="1" t="s">
        <v>14219</v>
      </c>
      <c r="D6060">
        <v>28853.044999999998</v>
      </c>
      <c r="E6060">
        <v>8604124</v>
      </c>
      <c r="F6060">
        <v>38461698</v>
      </c>
      <c r="K6060">
        <v>0.17797210167375765</v>
      </c>
    </row>
    <row r="6061" spans="1:11" x14ac:dyDescent="0.3">
      <c r="A6061" s="1" t="s">
        <v>14220</v>
      </c>
      <c r="C6061" s="1" t="s">
        <v>8028</v>
      </c>
      <c r="D6061">
        <v>37965.86</v>
      </c>
      <c r="E6061">
        <v>9339197</v>
      </c>
      <c r="K6061">
        <v>0.30476478646339489</v>
      </c>
    </row>
    <row r="6062" spans="1:11" ht="100.8" x14ac:dyDescent="0.3">
      <c r="A6062" s="1" t="s">
        <v>14221</v>
      </c>
      <c r="C6062" s="1" t="s">
        <v>12137</v>
      </c>
      <c r="D6062">
        <v>31173.344000000001</v>
      </c>
      <c r="E6062">
        <v>12314445</v>
      </c>
      <c r="F6062">
        <v>13155383</v>
      </c>
      <c r="K6062">
        <v>0.66700000200480536</v>
      </c>
    </row>
    <row r="6063" spans="1:11" ht="57.6" x14ac:dyDescent="0.3">
      <c r="A6063" s="1" t="s">
        <v>14222</v>
      </c>
      <c r="C6063" s="1" t="s">
        <v>14223</v>
      </c>
      <c r="D6063">
        <v>67963.585999999996</v>
      </c>
      <c r="E6063">
        <v>9339253</v>
      </c>
      <c r="K6063">
        <v>0.75203029889777973</v>
      </c>
    </row>
    <row r="6064" spans="1:11" ht="28.8" x14ac:dyDescent="0.3">
      <c r="A6064" s="1" t="s">
        <v>14224</v>
      </c>
      <c r="B6064" s="1" t="s">
        <v>2318</v>
      </c>
      <c r="C6064" s="1" t="s">
        <v>13759</v>
      </c>
      <c r="D6064">
        <v>20909.386999999999</v>
      </c>
      <c r="E6064">
        <v>102500023</v>
      </c>
      <c r="F6064">
        <v>6162379</v>
      </c>
      <c r="K6064">
        <v>0.54205669103957821</v>
      </c>
    </row>
    <row r="6065" spans="1:11" ht="28.8" x14ac:dyDescent="0.3">
      <c r="A6065" s="1" t="s">
        <v>14225</v>
      </c>
      <c r="C6065" s="1" t="s">
        <v>14226</v>
      </c>
      <c r="D6065">
        <v>34198.843999999997</v>
      </c>
      <c r="E6065">
        <v>12434715</v>
      </c>
      <c r="F6065">
        <v>18209695</v>
      </c>
      <c r="K6065">
        <v>0.7684208421244253</v>
      </c>
    </row>
    <row r="6066" spans="1:11" ht="100.8" x14ac:dyDescent="0.3">
      <c r="A6066" s="1" t="s">
        <v>14227</v>
      </c>
      <c r="C6066" s="1" t="s">
        <v>12137</v>
      </c>
      <c r="D6066">
        <v>31173.344000000001</v>
      </c>
      <c r="E6066">
        <v>12314445</v>
      </c>
      <c r="F6066">
        <v>13155383</v>
      </c>
      <c r="K6066">
        <v>0.14086668461542617</v>
      </c>
    </row>
    <row r="6067" spans="1:11" ht="100.8" x14ac:dyDescent="0.3">
      <c r="A6067" s="1" t="s">
        <v>14228</v>
      </c>
      <c r="C6067" s="1" t="s">
        <v>12137</v>
      </c>
      <c r="D6067">
        <v>31185.923999999999</v>
      </c>
      <c r="E6067">
        <v>12314445</v>
      </c>
      <c r="F6067">
        <v>13155383</v>
      </c>
      <c r="K6067">
        <v>0.89997942716338708</v>
      </c>
    </row>
    <row r="6068" spans="1:11" ht="28.8" x14ac:dyDescent="0.3">
      <c r="A6068" s="1" t="s">
        <v>14229</v>
      </c>
      <c r="B6068" s="1" t="s">
        <v>6898</v>
      </c>
      <c r="C6068" s="1" t="s">
        <v>6903</v>
      </c>
      <c r="D6068">
        <v>21018.523000000001</v>
      </c>
      <c r="E6068">
        <v>8727995</v>
      </c>
      <c r="F6068">
        <v>7256577</v>
      </c>
      <c r="K6068">
        <v>0.68676110601209106</v>
      </c>
    </row>
    <row r="6069" spans="1:11" ht="43.2" x14ac:dyDescent="0.3">
      <c r="A6069" s="1" t="s">
        <v>14230</v>
      </c>
      <c r="C6069" s="1" t="s">
        <v>14231</v>
      </c>
      <c r="D6069">
        <v>49048.815999999999</v>
      </c>
      <c r="E6069">
        <v>1286642</v>
      </c>
      <c r="F6069">
        <v>826920</v>
      </c>
      <c r="K6069">
        <v>0.86323303406878615</v>
      </c>
    </row>
    <row r="6070" spans="1:11" ht="28.8" x14ac:dyDescent="0.3">
      <c r="A6070" s="1" t="s">
        <v>14232</v>
      </c>
      <c r="B6070" s="1" t="s">
        <v>14233</v>
      </c>
      <c r="C6070" s="1" t="s">
        <v>14234</v>
      </c>
      <c r="D6070">
        <v>27594.726999999999</v>
      </c>
      <c r="E6070">
        <v>206172</v>
      </c>
      <c r="F6070">
        <v>6719762</v>
      </c>
      <c r="K6070">
        <v>0.75478910010121525</v>
      </c>
    </row>
    <row r="6071" spans="1:11" ht="28.8" x14ac:dyDescent="0.3">
      <c r="A6071" s="1" t="s">
        <v>14235</v>
      </c>
      <c r="B6071" s="1" t="s">
        <v>12434</v>
      </c>
      <c r="C6071" s="1" t="s">
        <v>12435</v>
      </c>
      <c r="D6071">
        <v>27952.370999999999</v>
      </c>
      <c r="E6071">
        <v>7703655</v>
      </c>
      <c r="F6071">
        <v>11069347</v>
      </c>
      <c r="K6071">
        <v>4.6341650710601923E-2</v>
      </c>
    </row>
    <row r="6072" spans="1:11" ht="57.6" x14ac:dyDescent="0.3">
      <c r="A6072" s="1" t="s">
        <v>14236</v>
      </c>
      <c r="B6072" s="1" t="s">
        <v>2051</v>
      </c>
      <c r="C6072" s="1" t="s">
        <v>14237</v>
      </c>
      <c r="D6072">
        <v>26286.307000000001</v>
      </c>
      <c r="E6072">
        <v>1932535</v>
      </c>
      <c r="F6072">
        <v>9430356</v>
      </c>
      <c r="K6072">
        <v>0.46844061127656977</v>
      </c>
    </row>
    <row r="6073" spans="1:11" ht="72" x14ac:dyDescent="0.3">
      <c r="A6073" s="1" t="s">
        <v>14238</v>
      </c>
      <c r="B6073" s="1" t="s">
        <v>612</v>
      </c>
      <c r="C6073" s="1" t="s">
        <v>14239</v>
      </c>
      <c r="D6073">
        <v>16323.828</v>
      </c>
      <c r="E6073">
        <v>7675120</v>
      </c>
      <c r="F6073">
        <v>320196133</v>
      </c>
      <c r="K6073">
        <v>0.79743727649536922</v>
      </c>
    </row>
    <row r="6074" spans="1:11" ht="86.4" x14ac:dyDescent="0.3">
      <c r="A6074" s="1" t="s">
        <v>14240</v>
      </c>
      <c r="C6074" s="1" t="s">
        <v>14241</v>
      </c>
      <c r="D6074">
        <v>30397.578000000001</v>
      </c>
      <c r="E6074">
        <v>12311704</v>
      </c>
      <c r="F6074">
        <v>24234993</v>
      </c>
      <c r="K6074">
        <v>0.9566457527859269</v>
      </c>
    </row>
    <row r="6075" spans="1:11" ht="43.2" x14ac:dyDescent="0.3">
      <c r="A6075" s="1" t="s">
        <v>14242</v>
      </c>
      <c r="B6075" s="1" t="s">
        <v>14243</v>
      </c>
      <c r="C6075" s="1" t="s">
        <v>14244</v>
      </c>
      <c r="D6075">
        <v>19174.645</v>
      </c>
      <c r="E6075">
        <v>100220466</v>
      </c>
      <c r="F6075">
        <v>10542724</v>
      </c>
      <c r="K6075">
        <v>0.33132439501167932</v>
      </c>
    </row>
    <row r="6076" spans="1:11" ht="57.6" x14ac:dyDescent="0.3">
      <c r="A6076" s="1" t="s">
        <v>14245</v>
      </c>
      <c r="C6076" s="1" t="s">
        <v>14246</v>
      </c>
      <c r="D6076">
        <v>24734.794999999998</v>
      </c>
      <c r="E6076">
        <v>101674912</v>
      </c>
      <c r="F6076">
        <v>57074229</v>
      </c>
      <c r="K6076">
        <v>0.61013619982183731</v>
      </c>
    </row>
    <row r="6077" spans="1:11" ht="28.8" x14ac:dyDescent="0.3">
      <c r="A6077" s="1" t="s">
        <v>14247</v>
      </c>
      <c r="B6077" s="1" t="s">
        <v>2776</v>
      </c>
      <c r="C6077" s="1" t="s">
        <v>5241</v>
      </c>
      <c r="D6077">
        <v>20466.145</v>
      </c>
      <c r="E6077">
        <v>9711383</v>
      </c>
      <c r="F6077">
        <v>10858384</v>
      </c>
      <c r="K6077">
        <v>0.41702473314841026</v>
      </c>
    </row>
    <row r="6078" spans="1:11" ht="28.8" x14ac:dyDescent="0.3">
      <c r="A6078" s="1" t="s">
        <v>14248</v>
      </c>
      <c r="B6078" s="1" t="s">
        <v>11332</v>
      </c>
      <c r="C6078" s="1" t="s">
        <v>11333</v>
      </c>
      <c r="D6078">
        <v>23330.863000000001</v>
      </c>
      <c r="E6078">
        <v>8963546</v>
      </c>
      <c r="F6078">
        <v>9180258</v>
      </c>
      <c r="K6078">
        <v>0.21796237864259804</v>
      </c>
    </row>
    <row r="6079" spans="1:11" ht="43.2" x14ac:dyDescent="0.3">
      <c r="A6079" s="1" t="s">
        <v>14249</v>
      </c>
      <c r="B6079" s="1" t="s">
        <v>14250</v>
      </c>
      <c r="C6079" s="1" t="s">
        <v>14251</v>
      </c>
      <c r="D6079">
        <v>26276.22</v>
      </c>
      <c r="E6079">
        <v>1797410</v>
      </c>
      <c r="F6079">
        <v>23633278</v>
      </c>
      <c r="K6079">
        <v>0.58633958959488575</v>
      </c>
    </row>
    <row r="6080" spans="1:11" ht="115.2" x14ac:dyDescent="0.3">
      <c r="A6080" s="1" t="s">
        <v>14252</v>
      </c>
      <c r="C6080" s="1" t="s">
        <v>14253</v>
      </c>
      <c r="D6080">
        <v>40944.120000000003</v>
      </c>
      <c r="E6080">
        <v>8963607</v>
      </c>
      <c r="F6080">
        <v>25712860</v>
      </c>
      <c r="K6080">
        <v>0.89409795448987961</v>
      </c>
    </row>
    <row r="6081" spans="1:11" ht="43.2" x14ac:dyDescent="0.3">
      <c r="A6081" s="1" t="s">
        <v>14254</v>
      </c>
      <c r="B6081" s="1" t="s">
        <v>14255</v>
      </c>
      <c r="C6081" s="1" t="s">
        <v>14256</v>
      </c>
      <c r="D6081">
        <v>37166.296999999999</v>
      </c>
      <c r="E6081">
        <v>9333796</v>
      </c>
      <c r="K6081">
        <v>0.77774547986463172</v>
      </c>
    </row>
    <row r="6082" spans="1:11" ht="144" x14ac:dyDescent="0.3">
      <c r="A6082" s="1" t="s">
        <v>14257</v>
      </c>
      <c r="B6082" s="1" t="s">
        <v>4031</v>
      </c>
      <c r="C6082" s="1" t="s">
        <v>4032</v>
      </c>
      <c r="D6082">
        <v>40958.074000000001</v>
      </c>
      <c r="E6082">
        <v>9019092</v>
      </c>
      <c r="F6082">
        <v>8835014</v>
      </c>
      <c r="K6082">
        <v>0.59265577835882077</v>
      </c>
    </row>
    <row r="6083" spans="1:11" ht="43.2" x14ac:dyDescent="0.3">
      <c r="A6083" s="1" t="s">
        <v>3090</v>
      </c>
      <c r="B6083" s="1" t="s">
        <v>117</v>
      </c>
      <c r="C6083" s="1" t="s">
        <v>118</v>
      </c>
      <c r="D6083">
        <v>14203.094999999999</v>
      </c>
      <c r="E6083">
        <v>193611</v>
      </c>
      <c r="F6083">
        <v>19938550</v>
      </c>
      <c r="K6083">
        <v>0.53560233527886392</v>
      </c>
    </row>
    <row r="6084" spans="1:11" ht="72" x14ac:dyDescent="0.3">
      <c r="A6084" s="1" t="s">
        <v>14258</v>
      </c>
      <c r="B6084" s="1" t="s">
        <v>14259</v>
      </c>
      <c r="C6084" s="1" t="s">
        <v>14260</v>
      </c>
      <c r="D6084">
        <v>46929.08</v>
      </c>
      <c r="E6084">
        <v>12502601</v>
      </c>
      <c r="F6084">
        <v>8094908</v>
      </c>
      <c r="K6084">
        <v>2.0164996232340693E-2</v>
      </c>
    </row>
    <row r="6085" spans="1:11" ht="115.2" x14ac:dyDescent="0.3">
      <c r="A6085" s="1" t="s">
        <v>14261</v>
      </c>
      <c r="C6085" s="1" t="s">
        <v>14262</v>
      </c>
      <c r="D6085">
        <v>32453.101999999999</v>
      </c>
      <c r="E6085">
        <v>1959549</v>
      </c>
      <c r="F6085">
        <v>23634493</v>
      </c>
      <c r="K6085">
        <v>0.80890004649013147</v>
      </c>
    </row>
    <row r="6086" spans="1:11" ht="86.4" x14ac:dyDescent="0.3">
      <c r="A6086" s="1" t="s">
        <v>14263</v>
      </c>
      <c r="B6086" s="1" t="s">
        <v>14264</v>
      </c>
      <c r="C6086" s="1" t="s">
        <v>14265</v>
      </c>
      <c r="D6086">
        <v>22028.775000000001</v>
      </c>
      <c r="E6086">
        <v>100217037</v>
      </c>
      <c r="F6086">
        <v>2191860</v>
      </c>
      <c r="K6086">
        <v>0.73664827276489442</v>
      </c>
    </row>
    <row r="6087" spans="1:11" ht="28.8" x14ac:dyDescent="0.3">
      <c r="A6087" s="1" t="s">
        <v>14266</v>
      </c>
      <c r="B6087" s="1" t="s">
        <v>14267</v>
      </c>
      <c r="C6087" s="1" t="s">
        <v>14268</v>
      </c>
      <c r="D6087">
        <v>19079.978999999999</v>
      </c>
      <c r="E6087">
        <v>9834225</v>
      </c>
      <c r="F6087">
        <v>702558292</v>
      </c>
      <c r="K6087">
        <v>5.3886396585970386E-2</v>
      </c>
    </row>
    <row r="6088" spans="1:11" x14ac:dyDescent="0.3">
      <c r="A6088" s="1" t="s">
        <v>14269</v>
      </c>
      <c r="B6088" s="1" t="s">
        <v>10841</v>
      </c>
      <c r="C6088" s="1" t="s">
        <v>10842</v>
      </c>
      <c r="D6088">
        <v>23158.620999999999</v>
      </c>
      <c r="E6088">
        <v>9775332</v>
      </c>
      <c r="F6088">
        <v>2485671</v>
      </c>
      <c r="K6088">
        <v>0.56663759623751841</v>
      </c>
    </row>
    <row r="6089" spans="1:11" x14ac:dyDescent="0.3">
      <c r="A6089" s="1" t="s">
        <v>14270</v>
      </c>
      <c r="B6089" s="1" t="s">
        <v>4475</v>
      </c>
      <c r="C6089" s="1" t="s">
        <v>4480</v>
      </c>
      <c r="D6089">
        <v>16094.528</v>
      </c>
      <c r="E6089">
        <v>1603664</v>
      </c>
      <c r="F6089">
        <v>2753126</v>
      </c>
      <c r="K6089">
        <v>0.13421303589476896</v>
      </c>
    </row>
    <row r="6090" spans="1:11" ht="28.8" x14ac:dyDescent="0.3">
      <c r="A6090" s="1" t="s">
        <v>14271</v>
      </c>
      <c r="B6090" s="1" t="s">
        <v>3995</v>
      </c>
      <c r="C6090" s="1" t="s">
        <v>14272</v>
      </c>
      <c r="D6090">
        <v>25502.238000000001</v>
      </c>
      <c r="E6090">
        <v>12433908</v>
      </c>
      <c r="F6090">
        <v>81538656</v>
      </c>
      <c r="K6090">
        <v>0.29981153118903092</v>
      </c>
    </row>
    <row r="6091" spans="1:11" ht="43.2" x14ac:dyDescent="0.3">
      <c r="A6091" s="1" t="s">
        <v>14273</v>
      </c>
      <c r="B6091" s="1" t="s">
        <v>14274</v>
      </c>
      <c r="C6091" s="1" t="s">
        <v>14275</v>
      </c>
      <c r="D6091">
        <v>39408.11</v>
      </c>
      <c r="E6091">
        <v>9284264</v>
      </c>
      <c r="K6091">
        <v>8.8535510253280436E-2</v>
      </c>
    </row>
    <row r="6092" spans="1:11" ht="43.2" x14ac:dyDescent="0.3">
      <c r="A6092" s="1" t="s">
        <v>14276</v>
      </c>
      <c r="B6092" s="1" t="s">
        <v>14277</v>
      </c>
      <c r="C6092" s="1" t="s">
        <v>14278</v>
      </c>
      <c r="D6092">
        <v>38887.64</v>
      </c>
      <c r="E6092">
        <v>9301782</v>
      </c>
      <c r="K6092">
        <v>0.52597008429756731</v>
      </c>
    </row>
    <row r="6093" spans="1:11" ht="43.2" x14ac:dyDescent="0.3">
      <c r="A6093" s="1" t="s">
        <v>14279</v>
      </c>
      <c r="C6093" s="1" t="s">
        <v>14280</v>
      </c>
      <c r="D6093">
        <v>22445.574000000001</v>
      </c>
      <c r="E6093">
        <v>10476556</v>
      </c>
      <c r="F6093">
        <v>428003919</v>
      </c>
      <c r="K6093">
        <v>0.72207600092010427</v>
      </c>
    </row>
    <row r="6094" spans="1:11" ht="43.2" x14ac:dyDescent="0.3">
      <c r="A6094" s="1" t="s">
        <v>14281</v>
      </c>
      <c r="C6094" s="1" t="s">
        <v>3231</v>
      </c>
      <c r="D6094">
        <v>14681.237999999999</v>
      </c>
      <c r="E6094">
        <v>100191631</v>
      </c>
      <c r="F6094">
        <v>81045316</v>
      </c>
      <c r="K6094">
        <v>0.28251070914934895</v>
      </c>
    </row>
    <row r="6095" spans="1:11" ht="43.2" x14ac:dyDescent="0.3">
      <c r="A6095" s="1" t="s">
        <v>14282</v>
      </c>
      <c r="B6095" s="1" t="s">
        <v>2697</v>
      </c>
      <c r="C6095" s="1" t="s">
        <v>14283</v>
      </c>
      <c r="D6095">
        <v>16251.941000000001</v>
      </c>
      <c r="E6095" t="s">
        <v>14284</v>
      </c>
      <c r="F6095">
        <v>30683529</v>
      </c>
      <c r="K6095">
        <v>0.66388339229127868</v>
      </c>
    </row>
    <row r="6096" spans="1:11" ht="57.6" x14ac:dyDescent="0.3">
      <c r="A6096" s="1" t="s">
        <v>14285</v>
      </c>
      <c r="B6096" s="1" t="s">
        <v>14286</v>
      </c>
      <c r="C6096" s="1" t="s">
        <v>14287</v>
      </c>
      <c r="D6096">
        <v>24817.133000000002</v>
      </c>
      <c r="E6096">
        <v>198797</v>
      </c>
      <c r="F6096">
        <v>23645974</v>
      </c>
      <c r="K6096">
        <v>0.87398835583578816</v>
      </c>
    </row>
    <row r="6097" spans="1:11" ht="28.8" x14ac:dyDescent="0.3">
      <c r="A6097" s="1" t="s">
        <v>14288</v>
      </c>
      <c r="B6097" s="1" t="s">
        <v>14289</v>
      </c>
      <c r="C6097" s="1" t="s">
        <v>14290</v>
      </c>
      <c r="D6097">
        <v>21250.312000000002</v>
      </c>
      <c r="E6097">
        <v>100769485</v>
      </c>
      <c r="F6097">
        <v>5254615</v>
      </c>
      <c r="K6097">
        <v>0.42283377746972339</v>
      </c>
    </row>
    <row r="6098" spans="1:11" ht="72" x14ac:dyDescent="0.3">
      <c r="A6098" s="1" t="s">
        <v>14291</v>
      </c>
      <c r="C6098" s="1" t="s">
        <v>14292</v>
      </c>
      <c r="D6098">
        <v>23796.76</v>
      </c>
      <c r="E6098">
        <v>8224102</v>
      </c>
      <c r="F6098">
        <v>28751007</v>
      </c>
      <c r="K6098">
        <v>7.8411094830551753E-2</v>
      </c>
    </row>
    <row r="6099" spans="1:11" ht="86.4" x14ac:dyDescent="0.3">
      <c r="A6099" s="1" t="s">
        <v>14293</v>
      </c>
      <c r="C6099" s="1" t="s">
        <v>14294</v>
      </c>
      <c r="D6099">
        <v>36089.832000000002</v>
      </c>
      <c r="E6099">
        <v>100258874</v>
      </c>
      <c r="F6099">
        <v>719187740</v>
      </c>
      <c r="K6099">
        <v>0.76812318447973138</v>
      </c>
    </row>
    <row r="6100" spans="1:11" ht="86.4" x14ac:dyDescent="0.3">
      <c r="A6100" s="1" t="s">
        <v>14295</v>
      </c>
      <c r="C6100" s="1" t="s">
        <v>14294</v>
      </c>
      <c r="D6100">
        <v>34644.042999999998</v>
      </c>
      <c r="E6100">
        <v>100258874</v>
      </c>
      <c r="F6100">
        <v>719187740</v>
      </c>
      <c r="K6100">
        <v>0.57831135807009293</v>
      </c>
    </row>
    <row r="6101" spans="1:11" ht="57.6" x14ac:dyDescent="0.3">
      <c r="A6101" s="1" t="s">
        <v>14296</v>
      </c>
      <c r="C6101" s="1" t="s">
        <v>14297</v>
      </c>
      <c r="D6101">
        <v>38947.65</v>
      </c>
      <c r="E6101">
        <v>645245</v>
      </c>
      <c r="F6101">
        <v>66736741</v>
      </c>
      <c r="K6101">
        <v>0.28169411489498009</v>
      </c>
    </row>
    <row r="6102" spans="1:11" ht="28.8" x14ac:dyDescent="0.3">
      <c r="A6102" s="1" t="s">
        <v>14298</v>
      </c>
      <c r="C6102" s="1" t="s">
        <v>14299</v>
      </c>
      <c r="D6102">
        <v>38841.347999999998</v>
      </c>
      <c r="E6102">
        <v>12504284</v>
      </c>
      <c r="F6102">
        <v>15311597</v>
      </c>
      <c r="K6102">
        <v>0.32799225250577657</v>
      </c>
    </row>
    <row r="6103" spans="1:11" ht="43.2" x14ac:dyDescent="0.3">
      <c r="A6103" s="1" t="s">
        <v>14300</v>
      </c>
      <c r="B6103" s="1" t="s">
        <v>14301</v>
      </c>
      <c r="C6103" s="1" t="s">
        <v>14302</v>
      </c>
      <c r="D6103">
        <v>17711.555</v>
      </c>
      <c r="E6103">
        <v>9290835</v>
      </c>
      <c r="K6103">
        <v>0.75456119096089236</v>
      </c>
    </row>
    <row r="6104" spans="1:11" ht="86.4" x14ac:dyDescent="0.3">
      <c r="A6104" s="1" t="s">
        <v>14303</v>
      </c>
      <c r="C6104" s="1" t="s">
        <v>14304</v>
      </c>
      <c r="D6104">
        <v>19633.004000000001</v>
      </c>
      <c r="E6104">
        <v>100182782</v>
      </c>
      <c r="F6104">
        <v>81611987</v>
      </c>
      <c r="K6104">
        <v>0.72979430522823141</v>
      </c>
    </row>
    <row r="6105" spans="1:11" ht="57.6" x14ac:dyDescent="0.3">
      <c r="A6105" s="1" t="s">
        <v>14305</v>
      </c>
      <c r="C6105" s="1" t="s">
        <v>7150</v>
      </c>
      <c r="D6105">
        <v>55721.616999999998</v>
      </c>
      <c r="E6105">
        <v>12315203</v>
      </c>
      <c r="F6105">
        <v>1316167</v>
      </c>
      <c r="K6105">
        <v>0.96902819013606911</v>
      </c>
    </row>
    <row r="6106" spans="1:11" ht="28.8" x14ac:dyDescent="0.3">
      <c r="A6106" s="1" t="s">
        <v>14306</v>
      </c>
      <c r="C6106" s="1" t="s">
        <v>14307</v>
      </c>
      <c r="D6106">
        <v>63503.684000000001</v>
      </c>
      <c r="E6106">
        <v>101654574</v>
      </c>
      <c r="F6106">
        <v>145950373</v>
      </c>
      <c r="K6106">
        <v>0.51537870853268575</v>
      </c>
    </row>
    <row r="6107" spans="1:11" ht="28.8" x14ac:dyDescent="0.3">
      <c r="A6107" s="1" t="s">
        <v>14308</v>
      </c>
      <c r="C6107" s="1" t="s">
        <v>14309</v>
      </c>
      <c r="D6107">
        <v>41409.51</v>
      </c>
      <c r="E6107">
        <v>100966484</v>
      </c>
      <c r="F6107">
        <v>26838393</v>
      </c>
      <c r="K6107">
        <v>9.0779415916987016E-2</v>
      </c>
    </row>
    <row r="6108" spans="1:11" ht="43.2" x14ac:dyDescent="0.3">
      <c r="A6108" s="1" t="s">
        <v>14310</v>
      </c>
      <c r="B6108" s="1" t="s">
        <v>7966</v>
      </c>
      <c r="C6108" s="1" t="s">
        <v>8966</v>
      </c>
      <c r="D6108">
        <v>35338.406000000003</v>
      </c>
      <c r="E6108">
        <v>1602198</v>
      </c>
      <c r="F6108">
        <v>4740014</v>
      </c>
      <c r="K6108">
        <v>0.85238973516849004</v>
      </c>
    </row>
    <row r="6109" spans="1:11" ht="57.6" x14ac:dyDescent="0.3">
      <c r="A6109" s="1" t="s">
        <v>14311</v>
      </c>
      <c r="C6109" s="1" t="s">
        <v>14312</v>
      </c>
      <c r="D6109">
        <v>36149.815999999999</v>
      </c>
      <c r="E6109">
        <v>8640734</v>
      </c>
      <c r="F6109">
        <v>21385381</v>
      </c>
      <c r="K6109">
        <v>0.63336343204083134</v>
      </c>
    </row>
    <row r="6110" spans="1:11" x14ac:dyDescent="0.3">
      <c r="A6110" s="1" t="s">
        <v>14313</v>
      </c>
      <c r="C6110" s="1" t="s">
        <v>14314</v>
      </c>
      <c r="D6110">
        <v>45729.023000000001</v>
      </c>
      <c r="E6110">
        <v>472262</v>
      </c>
      <c r="F6110">
        <v>23637277</v>
      </c>
      <c r="K6110">
        <v>0.58389299201826161</v>
      </c>
    </row>
    <row r="6111" spans="1:11" ht="57.6" x14ac:dyDescent="0.3">
      <c r="A6111" s="1" t="s">
        <v>14315</v>
      </c>
      <c r="C6111" s="1" t="s">
        <v>14280</v>
      </c>
      <c r="D6111">
        <v>33834.080000000002</v>
      </c>
      <c r="E6111">
        <v>10476556</v>
      </c>
      <c r="F6111">
        <v>428003919</v>
      </c>
      <c r="K6111">
        <v>0.78707266075950988</v>
      </c>
    </row>
    <row r="6112" spans="1:11" ht="43.2" x14ac:dyDescent="0.3">
      <c r="A6112" s="1" t="s">
        <v>14316</v>
      </c>
      <c r="C6112" s="1" t="s">
        <v>14317</v>
      </c>
      <c r="D6112">
        <v>35889.870000000003</v>
      </c>
      <c r="E6112">
        <v>100074159</v>
      </c>
      <c r="F6112">
        <v>183316110</v>
      </c>
      <c r="K6112">
        <v>0.35047590138943341</v>
      </c>
    </row>
    <row r="6113" spans="1:11" x14ac:dyDescent="0.3">
      <c r="A6113" s="1" t="s">
        <v>14270</v>
      </c>
      <c r="B6113" s="1" t="s">
        <v>4475</v>
      </c>
      <c r="C6113" s="1" t="s">
        <v>4480</v>
      </c>
      <c r="D6113">
        <v>16094.528</v>
      </c>
      <c r="E6113">
        <v>1603664</v>
      </c>
      <c r="F6113">
        <v>2753126</v>
      </c>
      <c r="K6113">
        <v>0.14628240248865065</v>
      </c>
    </row>
    <row r="6114" spans="1:11" ht="100.8" x14ac:dyDescent="0.3">
      <c r="A6114" s="1" t="s">
        <v>14318</v>
      </c>
      <c r="C6114" s="1" t="s">
        <v>14319</v>
      </c>
      <c r="D6114">
        <v>19113.09</v>
      </c>
      <c r="E6114">
        <v>10460383</v>
      </c>
      <c r="F6114">
        <v>5752383</v>
      </c>
      <c r="K6114">
        <v>0.18446678314528353</v>
      </c>
    </row>
    <row r="6115" spans="1:11" ht="28.8" x14ac:dyDescent="0.3">
      <c r="A6115" s="1" t="s">
        <v>14320</v>
      </c>
      <c r="B6115" s="1" t="s">
        <v>14321</v>
      </c>
      <c r="C6115" s="1" t="s">
        <v>14322</v>
      </c>
      <c r="D6115">
        <v>20335.690999999999</v>
      </c>
      <c r="E6115">
        <v>8586956</v>
      </c>
      <c r="F6115">
        <v>17605847</v>
      </c>
      <c r="K6115">
        <v>0.71211492492501371</v>
      </c>
    </row>
    <row r="6116" spans="1:11" x14ac:dyDescent="0.3">
      <c r="A6116" s="1" t="s">
        <v>14323</v>
      </c>
      <c r="C6116" s="1" t="s">
        <v>765</v>
      </c>
      <c r="D6116">
        <v>18528.780999999999</v>
      </c>
      <c r="E6116">
        <v>5777206</v>
      </c>
      <c r="F6116">
        <v>18563130</v>
      </c>
      <c r="K6116">
        <v>0.60555932069849416</v>
      </c>
    </row>
    <row r="6117" spans="1:11" ht="43.2" x14ac:dyDescent="0.3">
      <c r="A6117" s="1" t="s">
        <v>14324</v>
      </c>
      <c r="C6117" s="1" t="s">
        <v>14280</v>
      </c>
      <c r="D6117">
        <v>43273.476999999999</v>
      </c>
      <c r="E6117">
        <v>10476556</v>
      </c>
      <c r="F6117">
        <v>428003919</v>
      </c>
      <c r="K6117">
        <v>0.4101210887530945</v>
      </c>
    </row>
    <row r="6118" spans="1:11" ht="28.8" x14ac:dyDescent="0.3">
      <c r="A6118" s="1" t="s">
        <v>14325</v>
      </c>
      <c r="C6118" s="1" t="s">
        <v>14326</v>
      </c>
      <c r="D6118">
        <v>29941.846000000001</v>
      </c>
      <c r="E6118">
        <v>100143508</v>
      </c>
      <c r="F6118">
        <v>28987582</v>
      </c>
      <c r="K6118">
        <v>0.94874635040944355</v>
      </c>
    </row>
    <row r="6119" spans="1:11" ht="43.2" x14ac:dyDescent="0.3">
      <c r="A6119" s="1" t="s">
        <v>14327</v>
      </c>
      <c r="C6119" s="1" t="s">
        <v>14328</v>
      </c>
      <c r="D6119">
        <v>25911.37</v>
      </c>
      <c r="E6119">
        <v>100263892</v>
      </c>
      <c r="F6119">
        <v>719957669</v>
      </c>
      <c r="K6119">
        <v>0.24611408970890913</v>
      </c>
    </row>
    <row r="6120" spans="1:11" ht="28.8" x14ac:dyDescent="0.3">
      <c r="A6120" s="1" t="s">
        <v>14329</v>
      </c>
      <c r="C6120" s="1" t="s">
        <v>14330</v>
      </c>
      <c r="D6120">
        <v>12934.538</v>
      </c>
      <c r="E6120">
        <v>100286110</v>
      </c>
      <c r="F6120">
        <v>861482261</v>
      </c>
      <c r="K6120">
        <v>0.24193235891606957</v>
      </c>
    </row>
    <row r="6121" spans="1:11" ht="129.6" x14ac:dyDescent="0.3">
      <c r="A6121" s="1" t="s">
        <v>14331</v>
      </c>
      <c r="C6121" s="1" t="s">
        <v>14332</v>
      </c>
      <c r="D6121">
        <v>50578.79</v>
      </c>
      <c r="E6121">
        <v>766802</v>
      </c>
      <c r="F6121">
        <v>5639422</v>
      </c>
      <c r="K6121">
        <v>0.26736580257975651</v>
      </c>
    </row>
    <row r="6122" spans="1:11" ht="28.8" x14ac:dyDescent="0.3">
      <c r="A6122" s="1" t="s">
        <v>14333</v>
      </c>
      <c r="C6122" s="1" t="s">
        <v>14334</v>
      </c>
      <c r="D6122">
        <v>76195.789999999994</v>
      </c>
      <c r="E6122">
        <v>9310529</v>
      </c>
      <c r="K6122">
        <v>0.63670628801058593</v>
      </c>
    </row>
    <row r="6123" spans="1:11" ht="28.8" x14ac:dyDescent="0.3">
      <c r="A6123" s="1" t="s">
        <v>14335</v>
      </c>
      <c r="C6123" s="1" t="s">
        <v>14336</v>
      </c>
      <c r="D6123">
        <v>35598.616999999998</v>
      </c>
      <c r="E6123">
        <v>11561575</v>
      </c>
      <c r="F6123">
        <v>4254142</v>
      </c>
      <c r="G6123">
        <v>466938513</v>
      </c>
      <c r="K6123">
        <v>0.68714101307492725</v>
      </c>
    </row>
    <row r="6124" spans="1:11" ht="72" x14ac:dyDescent="0.3">
      <c r="A6124" s="1" t="s">
        <v>14337</v>
      </c>
      <c r="C6124" s="1" t="s">
        <v>14338</v>
      </c>
      <c r="D6124">
        <v>23504.636999999999</v>
      </c>
      <c r="E6124">
        <v>8922250</v>
      </c>
      <c r="F6124">
        <v>2171992</v>
      </c>
      <c r="K6124">
        <v>0.59331297894669943</v>
      </c>
    </row>
    <row r="6125" spans="1:11" ht="43.2" x14ac:dyDescent="0.3">
      <c r="A6125" s="1" t="s">
        <v>14339</v>
      </c>
      <c r="C6125" s="1" t="s">
        <v>14340</v>
      </c>
      <c r="D6125">
        <v>25162.074000000001</v>
      </c>
      <c r="E6125">
        <v>1719523</v>
      </c>
      <c r="F6125">
        <v>3383272</v>
      </c>
      <c r="K6125">
        <v>0.63511485070296436</v>
      </c>
    </row>
    <row r="6126" spans="1:11" ht="100.8" x14ac:dyDescent="0.3">
      <c r="A6126" s="1" t="s">
        <v>14341</v>
      </c>
      <c r="C6126" s="1" t="s">
        <v>14342</v>
      </c>
      <c r="D6126">
        <v>32278.395</v>
      </c>
      <c r="E6126">
        <v>10471628</v>
      </c>
      <c r="F6126">
        <v>45466543</v>
      </c>
      <c r="K6126">
        <v>0.53635446054961111</v>
      </c>
    </row>
    <row r="6127" spans="1:11" ht="57.6" x14ac:dyDescent="0.3">
      <c r="A6127" s="1" t="s">
        <v>14343</v>
      </c>
      <c r="B6127" s="1" t="s">
        <v>14344</v>
      </c>
      <c r="C6127" s="1" t="s">
        <v>14345</v>
      </c>
      <c r="D6127">
        <v>20660.34</v>
      </c>
      <c r="E6127">
        <v>100289818</v>
      </c>
      <c r="F6127">
        <v>861562716</v>
      </c>
      <c r="K6127">
        <v>0.76033826334908106</v>
      </c>
    </row>
    <row r="6128" spans="1:11" ht="28.8" x14ac:dyDescent="0.3">
      <c r="A6128" s="1" t="s">
        <v>14346</v>
      </c>
      <c r="B6128" s="1" t="s">
        <v>14347</v>
      </c>
      <c r="C6128" s="1" t="s">
        <v>14348</v>
      </c>
      <c r="D6128">
        <v>22164.879000000001</v>
      </c>
      <c r="E6128">
        <v>9709689</v>
      </c>
      <c r="F6128">
        <v>15437458</v>
      </c>
      <c r="G6128">
        <v>15444549</v>
      </c>
      <c r="H6128">
        <v>15444570</v>
      </c>
      <c r="I6128">
        <v>9205360</v>
      </c>
      <c r="K6128">
        <v>6.2062238338472908E-2</v>
      </c>
    </row>
    <row r="6129" spans="1:11" x14ac:dyDescent="0.3">
      <c r="A6129" s="1" t="s">
        <v>14349</v>
      </c>
      <c r="B6129" s="1" t="s">
        <v>14350</v>
      </c>
      <c r="C6129" s="1" t="s">
        <v>14351</v>
      </c>
      <c r="D6129">
        <v>5817.8852999999999</v>
      </c>
      <c r="E6129">
        <v>7692123</v>
      </c>
      <c r="F6129">
        <v>13392361</v>
      </c>
      <c r="K6129">
        <v>0.4233559777596152</v>
      </c>
    </row>
    <row r="6130" spans="1:11" ht="28.8" x14ac:dyDescent="0.3">
      <c r="A6130" s="1" t="s">
        <v>14352</v>
      </c>
      <c r="C6130" s="1" t="s">
        <v>14353</v>
      </c>
      <c r="D6130">
        <v>35768.214999999997</v>
      </c>
      <c r="E6130">
        <v>7852693</v>
      </c>
      <c r="F6130">
        <v>213782894</v>
      </c>
      <c r="K6130">
        <v>6.7734436371271634E-2</v>
      </c>
    </row>
    <row r="6131" spans="1:11" ht="28.8" x14ac:dyDescent="0.3">
      <c r="A6131" s="1" t="s">
        <v>14354</v>
      </c>
      <c r="C6131" s="1" t="s">
        <v>10802</v>
      </c>
      <c r="D6131">
        <v>22480.537</v>
      </c>
      <c r="E6131">
        <v>10476476</v>
      </c>
      <c r="F6131">
        <v>428003215</v>
      </c>
      <c r="K6131">
        <v>0.96958222952583639</v>
      </c>
    </row>
    <row r="6132" spans="1:11" ht="28.8" x14ac:dyDescent="0.3">
      <c r="A6132" s="1" t="s">
        <v>14355</v>
      </c>
      <c r="C6132" s="1" t="s">
        <v>14356</v>
      </c>
      <c r="D6132">
        <v>37207.008000000002</v>
      </c>
      <c r="E6132">
        <v>7839892</v>
      </c>
      <c r="F6132">
        <v>227486456</v>
      </c>
      <c r="K6132">
        <v>0.58007263482545324</v>
      </c>
    </row>
    <row r="6133" spans="1:11" ht="28.8" x14ac:dyDescent="0.3">
      <c r="A6133" s="1" t="s">
        <v>14357</v>
      </c>
      <c r="C6133" s="1" t="s">
        <v>10802</v>
      </c>
      <c r="D6133">
        <v>22480.537</v>
      </c>
      <c r="E6133">
        <v>10476476</v>
      </c>
      <c r="F6133">
        <v>428003215</v>
      </c>
      <c r="K6133">
        <v>0.70073281415555677</v>
      </c>
    </row>
    <row r="6134" spans="1:11" ht="43.2" x14ac:dyDescent="0.3">
      <c r="A6134" s="1" t="s">
        <v>14358</v>
      </c>
      <c r="C6134" s="1" t="s">
        <v>3231</v>
      </c>
      <c r="D6134">
        <v>14681.237999999999</v>
      </c>
      <c r="E6134">
        <v>100191631</v>
      </c>
      <c r="F6134">
        <v>81045316</v>
      </c>
      <c r="K6134">
        <v>0.11349192863665658</v>
      </c>
    </row>
    <row r="6135" spans="1:11" ht="57.6" x14ac:dyDescent="0.3">
      <c r="A6135" s="1" t="s">
        <v>14359</v>
      </c>
      <c r="C6135" s="1" t="s">
        <v>14360</v>
      </c>
      <c r="D6135">
        <v>27262.184000000001</v>
      </c>
      <c r="E6135">
        <v>9409754</v>
      </c>
      <c r="F6135">
        <v>23246582</v>
      </c>
      <c r="K6135">
        <v>0.96646764443253164</v>
      </c>
    </row>
    <row r="6136" spans="1:11" ht="57.6" x14ac:dyDescent="0.3">
      <c r="A6136" s="1" t="s">
        <v>14361</v>
      </c>
      <c r="C6136" s="1" t="s">
        <v>14362</v>
      </c>
      <c r="D6136">
        <v>18774.349999999999</v>
      </c>
      <c r="E6136">
        <v>8916212</v>
      </c>
      <c r="F6136">
        <v>175304579</v>
      </c>
      <c r="K6136">
        <v>0.73083093498461504</v>
      </c>
    </row>
    <row r="6137" spans="1:11" ht="43.2" x14ac:dyDescent="0.3">
      <c r="A6137" s="1" t="s">
        <v>14363</v>
      </c>
      <c r="C6137" s="1" t="s">
        <v>14364</v>
      </c>
      <c r="D6137">
        <v>13663.772000000001</v>
      </c>
      <c r="E6137">
        <v>102258070</v>
      </c>
      <c r="F6137">
        <v>12991731</v>
      </c>
      <c r="K6137">
        <v>0.64775998297171433</v>
      </c>
    </row>
    <row r="6138" spans="1:11" ht="72" x14ac:dyDescent="0.3">
      <c r="A6138" s="1" t="s">
        <v>14365</v>
      </c>
      <c r="C6138" s="1" t="s">
        <v>14338</v>
      </c>
      <c r="D6138">
        <v>24796.945</v>
      </c>
      <c r="E6138">
        <v>8922250</v>
      </c>
      <c r="F6138">
        <v>2171992</v>
      </c>
      <c r="K6138">
        <v>0.7052033075164359</v>
      </c>
    </row>
    <row r="6139" spans="1:11" ht="28.8" x14ac:dyDescent="0.3">
      <c r="A6139" s="1" t="s">
        <v>14366</v>
      </c>
      <c r="B6139" s="1" t="s">
        <v>13637</v>
      </c>
      <c r="C6139" s="1" t="s">
        <v>13638</v>
      </c>
      <c r="D6139">
        <v>14999.811</v>
      </c>
      <c r="E6139">
        <v>8663985</v>
      </c>
      <c r="F6139">
        <v>5237679</v>
      </c>
      <c r="K6139">
        <v>0.1203442414342939</v>
      </c>
    </row>
    <row r="6140" spans="1:11" ht="28.8" x14ac:dyDescent="0.3">
      <c r="A6140" s="1" t="s">
        <v>14367</v>
      </c>
      <c r="B6140" s="1" t="s">
        <v>13637</v>
      </c>
      <c r="C6140" s="1" t="s">
        <v>13638</v>
      </c>
      <c r="D6140">
        <v>13161.598</v>
      </c>
      <c r="E6140">
        <v>8663985</v>
      </c>
      <c r="F6140">
        <v>5237679</v>
      </c>
      <c r="K6140">
        <v>0.83063082379532827</v>
      </c>
    </row>
    <row r="6141" spans="1:11" x14ac:dyDescent="0.3">
      <c r="A6141" s="1" t="s">
        <v>14313</v>
      </c>
      <c r="C6141" s="1" t="s">
        <v>14314</v>
      </c>
      <c r="D6141">
        <v>45729.023000000001</v>
      </c>
      <c r="E6141">
        <v>472262</v>
      </c>
      <c r="F6141">
        <v>23637277</v>
      </c>
      <c r="K6141">
        <v>0.36438166188951726</v>
      </c>
    </row>
    <row r="6142" spans="1:11" ht="129.6" x14ac:dyDescent="0.3">
      <c r="A6142" s="1" t="s">
        <v>14368</v>
      </c>
      <c r="B6142" s="1" t="s">
        <v>9973</v>
      </c>
      <c r="C6142" s="1" t="s">
        <v>14369</v>
      </c>
      <c r="D6142">
        <v>34709.39</v>
      </c>
      <c r="E6142">
        <v>102262187</v>
      </c>
      <c r="F6142">
        <v>54612870</v>
      </c>
      <c r="K6142">
        <v>2.6514649669302504E-2</v>
      </c>
    </row>
    <row r="6143" spans="1:11" ht="43.2" x14ac:dyDescent="0.3">
      <c r="A6143" s="1" t="s">
        <v>14370</v>
      </c>
      <c r="C6143" s="1" t="s">
        <v>14371</v>
      </c>
      <c r="D6143">
        <v>25557.83</v>
      </c>
      <c r="E6143">
        <v>8589240</v>
      </c>
      <c r="F6143">
        <v>1686223</v>
      </c>
      <c r="K6143">
        <v>6.0706911037541333E-2</v>
      </c>
    </row>
    <row r="6144" spans="1:11" ht="43.2" x14ac:dyDescent="0.3">
      <c r="A6144" s="1" t="s">
        <v>14372</v>
      </c>
      <c r="B6144" s="1" t="s">
        <v>14373</v>
      </c>
      <c r="C6144" s="1" t="s">
        <v>14374</v>
      </c>
      <c r="D6144">
        <v>27213.833999999999</v>
      </c>
      <c r="E6144">
        <v>101715881</v>
      </c>
      <c r="F6144">
        <v>838153861</v>
      </c>
      <c r="K6144">
        <v>0.16148802578337029</v>
      </c>
    </row>
    <row r="6145" spans="1:11" ht="28.8" x14ac:dyDescent="0.3">
      <c r="A6145" s="1" t="s">
        <v>14375</v>
      </c>
      <c r="B6145" s="1" t="s">
        <v>14376</v>
      </c>
      <c r="C6145" s="1" t="s">
        <v>14377</v>
      </c>
      <c r="D6145">
        <v>32162.412</v>
      </c>
      <c r="E6145">
        <v>100613579</v>
      </c>
      <c r="F6145">
        <v>7025328</v>
      </c>
      <c r="K6145">
        <v>0.59083311015274054</v>
      </c>
    </row>
    <row r="6146" spans="1:11" ht="28.8" x14ac:dyDescent="0.3">
      <c r="A6146" s="1" t="s">
        <v>14378</v>
      </c>
      <c r="B6146" s="1" t="s">
        <v>14379</v>
      </c>
      <c r="C6146" s="1" t="s">
        <v>14380</v>
      </c>
      <c r="D6146">
        <v>20545.5</v>
      </c>
      <c r="E6146">
        <v>9331902</v>
      </c>
      <c r="K6146">
        <v>0.18355881179789613</v>
      </c>
    </row>
    <row r="6147" spans="1:11" x14ac:dyDescent="0.3">
      <c r="A6147" s="1" t="s">
        <v>14381</v>
      </c>
      <c r="B6147" s="1" t="s">
        <v>14382</v>
      </c>
      <c r="C6147" s="1" t="s">
        <v>14383</v>
      </c>
      <c r="D6147">
        <v>20819.588</v>
      </c>
      <c r="E6147">
        <v>9343934</v>
      </c>
      <c r="K6147">
        <v>0.80936482591179681</v>
      </c>
    </row>
    <row r="6148" spans="1:11" ht="57.6" x14ac:dyDescent="0.3">
      <c r="A6148" s="1" t="s">
        <v>14384</v>
      </c>
      <c r="C6148" s="1" t="s">
        <v>7150</v>
      </c>
      <c r="D6148">
        <v>55721.616999999998</v>
      </c>
      <c r="E6148">
        <v>12315203</v>
      </c>
      <c r="F6148">
        <v>1316167</v>
      </c>
      <c r="K6148">
        <v>8.9755969946482606E-2</v>
      </c>
    </row>
    <row r="6149" spans="1:11" ht="72" x14ac:dyDescent="0.3">
      <c r="A6149" s="1" t="s">
        <v>14385</v>
      </c>
      <c r="B6149" s="1" t="s">
        <v>1168</v>
      </c>
      <c r="C6149" s="1" t="s">
        <v>14386</v>
      </c>
      <c r="D6149">
        <v>33293.773000000001</v>
      </c>
      <c r="E6149" t="s">
        <v>14387</v>
      </c>
      <c r="F6149">
        <v>12890651</v>
      </c>
      <c r="K6149">
        <v>2.1124962723360841E-2</v>
      </c>
    </row>
    <row r="6150" spans="1:11" ht="28.8" x14ac:dyDescent="0.3">
      <c r="A6150" s="1" t="s">
        <v>14388</v>
      </c>
      <c r="B6150" s="1" t="s">
        <v>7907</v>
      </c>
      <c r="C6150" s="1" t="s">
        <v>7908</v>
      </c>
      <c r="D6150">
        <v>25384.598000000002</v>
      </c>
      <c r="E6150">
        <v>100220609</v>
      </c>
      <c r="F6150">
        <v>5827645</v>
      </c>
      <c r="K6150">
        <v>0.8959158772336997</v>
      </c>
    </row>
    <row r="6151" spans="1:11" ht="72" x14ac:dyDescent="0.3">
      <c r="A6151" s="1" t="s">
        <v>14389</v>
      </c>
      <c r="B6151" s="1" t="s">
        <v>14390</v>
      </c>
      <c r="C6151" s="1" t="s">
        <v>14391</v>
      </c>
      <c r="D6151">
        <v>65553.679999999993</v>
      </c>
      <c r="E6151">
        <v>9282206</v>
      </c>
      <c r="K6151">
        <v>0.69852599862455944</v>
      </c>
    </row>
    <row r="6152" spans="1:11" ht="72" x14ac:dyDescent="0.3">
      <c r="A6152" s="1" t="s">
        <v>14392</v>
      </c>
      <c r="B6152" s="1" t="s">
        <v>14393</v>
      </c>
      <c r="C6152" s="1" t="s">
        <v>14394</v>
      </c>
      <c r="D6152">
        <v>34814.976999999999</v>
      </c>
      <c r="E6152">
        <v>100242597</v>
      </c>
      <c r="F6152">
        <v>82375620</v>
      </c>
      <c r="K6152">
        <v>0.59431588949714931</v>
      </c>
    </row>
    <row r="6153" spans="1:11" ht="57.6" x14ac:dyDescent="0.3">
      <c r="A6153" s="1" t="s">
        <v>14395</v>
      </c>
      <c r="C6153" s="1" t="s">
        <v>14396</v>
      </c>
      <c r="D6153">
        <v>14233.009</v>
      </c>
      <c r="E6153">
        <v>102404362</v>
      </c>
      <c r="F6153">
        <v>863590525</v>
      </c>
      <c r="K6153">
        <v>0.16229543567015359</v>
      </c>
    </row>
    <row r="6154" spans="1:11" x14ac:dyDescent="0.3">
      <c r="A6154" s="1" t="s">
        <v>14397</v>
      </c>
      <c r="B6154" s="1" t="s">
        <v>4475</v>
      </c>
      <c r="C6154" s="1" t="s">
        <v>4480</v>
      </c>
      <c r="D6154">
        <v>16094.528</v>
      </c>
      <c r="E6154">
        <v>1603664</v>
      </c>
      <c r="F6154">
        <v>2753126</v>
      </c>
      <c r="K6154">
        <v>0.66785687525425075</v>
      </c>
    </row>
    <row r="6155" spans="1:11" ht="100.8" x14ac:dyDescent="0.3">
      <c r="A6155" s="1" t="s">
        <v>14398</v>
      </c>
      <c r="C6155" s="1" t="s">
        <v>14319</v>
      </c>
      <c r="D6155">
        <v>22799.713</v>
      </c>
      <c r="E6155">
        <v>10460383</v>
      </c>
      <c r="F6155">
        <v>5752383</v>
      </c>
      <c r="K6155">
        <v>0.86371594885300873</v>
      </c>
    </row>
    <row r="6156" spans="1:11" ht="57.6" x14ac:dyDescent="0.3">
      <c r="A6156" s="1" t="s">
        <v>14399</v>
      </c>
      <c r="C6156" s="1" t="s">
        <v>14400</v>
      </c>
      <c r="D6156">
        <v>19333.55</v>
      </c>
      <c r="E6156">
        <v>8560229</v>
      </c>
      <c r="F6156">
        <v>62611406</v>
      </c>
      <c r="K6156">
        <v>0.50384152226560652</v>
      </c>
    </row>
    <row r="6157" spans="1:11" x14ac:dyDescent="0.3">
      <c r="A6157" s="1" t="s">
        <v>14401</v>
      </c>
      <c r="B6157" s="1" t="s">
        <v>4576</v>
      </c>
      <c r="C6157" s="1" t="s">
        <v>14402</v>
      </c>
      <c r="D6157">
        <v>25555.526999999998</v>
      </c>
      <c r="E6157">
        <v>10104385</v>
      </c>
      <c r="K6157">
        <v>0.27923843646794322</v>
      </c>
    </row>
    <row r="6158" spans="1:11" ht="43.2" x14ac:dyDescent="0.3">
      <c r="A6158" s="1" t="s">
        <v>14403</v>
      </c>
      <c r="C6158" s="1" t="s">
        <v>14404</v>
      </c>
      <c r="D6158">
        <v>18306.741999999998</v>
      </c>
      <c r="E6158">
        <v>101829550</v>
      </c>
      <c r="F6158">
        <v>25887177</v>
      </c>
      <c r="K6158">
        <v>0.62146209329166879</v>
      </c>
    </row>
    <row r="6159" spans="1:11" ht="43.2" x14ac:dyDescent="0.3">
      <c r="A6159" s="1" t="s">
        <v>14405</v>
      </c>
      <c r="B6159" s="1" t="s">
        <v>14406</v>
      </c>
      <c r="C6159" s="1" t="s">
        <v>14407</v>
      </c>
      <c r="D6159">
        <v>15872.477000000001</v>
      </c>
      <c r="E6159">
        <v>100658215</v>
      </c>
      <c r="F6159">
        <v>2872857</v>
      </c>
      <c r="K6159">
        <v>0.79279369827278612</v>
      </c>
    </row>
    <row r="6160" spans="1:11" ht="86.4" x14ac:dyDescent="0.3">
      <c r="A6160" s="1" t="s">
        <v>14408</v>
      </c>
      <c r="B6160" s="1" t="s">
        <v>419</v>
      </c>
      <c r="C6160" s="1" t="s">
        <v>420</v>
      </c>
      <c r="D6160">
        <v>29206.848000000002</v>
      </c>
      <c r="E6160">
        <v>102214759</v>
      </c>
      <c r="F6160">
        <v>11925944</v>
      </c>
      <c r="K6160">
        <v>0.66054775416893385</v>
      </c>
    </row>
    <row r="6161" spans="1:11" ht="57.6" x14ac:dyDescent="0.3">
      <c r="A6161" s="1" t="s">
        <v>14409</v>
      </c>
      <c r="B6161" s="1" t="s">
        <v>14410</v>
      </c>
      <c r="C6161" s="1" t="s">
        <v>14411</v>
      </c>
      <c r="D6161">
        <v>31554.77</v>
      </c>
      <c r="E6161">
        <v>8589111</v>
      </c>
      <c r="F6161">
        <v>23773986</v>
      </c>
      <c r="K6161">
        <v>0.72265190012299896</v>
      </c>
    </row>
    <row r="6162" spans="1:11" ht="43.2" x14ac:dyDescent="0.3">
      <c r="A6162" s="1" t="s">
        <v>14412</v>
      </c>
      <c r="C6162" s="1" t="s">
        <v>14413</v>
      </c>
      <c r="D6162">
        <v>18950.291000000001</v>
      </c>
      <c r="E6162">
        <v>102257958</v>
      </c>
      <c r="F6162">
        <v>11273033</v>
      </c>
      <c r="K6162">
        <v>0.5243107066548961</v>
      </c>
    </row>
    <row r="6163" spans="1:11" ht="100.8" x14ac:dyDescent="0.3">
      <c r="A6163" s="1" t="s">
        <v>14414</v>
      </c>
      <c r="B6163" s="1" t="s">
        <v>14415</v>
      </c>
      <c r="C6163" s="1" t="s">
        <v>14416</v>
      </c>
      <c r="D6163">
        <v>19504.82</v>
      </c>
      <c r="E6163">
        <v>102491604</v>
      </c>
      <c r="F6163">
        <v>123943713</v>
      </c>
      <c r="K6163">
        <v>0.84894047067218259</v>
      </c>
    </row>
    <row r="6164" spans="1:11" ht="43.2" x14ac:dyDescent="0.3">
      <c r="A6164" s="1" t="s">
        <v>14417</v>
      </c>
      <c r="B6164" s="1" t="s">
        <v>14091</v>
      </c>
      <c r="C6164" s="1" t="s">
        <v>14092</v>
      </c>
      <c r="D6164">
        <v>39274.847999999998</v>
      </c>
      <c r="E6164">
        <v>7701122</v>
      </c>
      <c r="F6164">
        <v>13100246</v>
      </c>
      <c r="K6164">
        <v>0.11724954586917335</v>
      </c>
    </row>
    <row r="6165" spans="1:11" ht="43.2" x14ac:dyDescent="0.3">
      <c r="A6165" s="1" t="s">
        <v>14418</v>
      </c>
      <c r="B6165" s="1" t="s">
        <v>14091</v>
      </c>
      <c r="C6165" s="1" t="s">
        <v>14092</v>
      </c>
      <c r="D6165">
        <v>35645.660000000003</v>
      </c>
      <c r="E6165">
        <v>7701122</v>
      </c>
      <c r="F6165">
        <v>13100246</v>
      </c>
      <c r="K6165">
        <v>0.91543432511357214</v>
      </c>
    </row>
    <row r="6166" spans="1:11" ht="100.8" x14ac:dyDescent="0.3">
      <c r="A6166" s="1" t="s">
        <v>14419</v>
      </c>
      <c r="B6166" s="1" t="s">
        <v>14091</v>
      </c>
      <c r="C6166" s="1" t="s">
        <v>14420</v>
      </c>
      <c r="D6166">
        <v>19665.740000000002</v>
      </c>
      <c r="E6166">
        <v>8698673</v>
      </c>
      <c r="F6166">
        <v>21135048</v>
      </c>
      <c r="K6166">
        <v>0.53585886466068333</v>
      </c>
    </row>
    <row r="6167" spans="1:11" ht="28.8" x14ac:dyDescent="0.3">
      <c r="A6167" s="1" t="s">
        <v>14421</v>
      </c>
      <c r="B6167" s="1" t="s">
        <v>14422</v>
      </c>
      <c r="C6167" s="1" t="s">
        <v>14423</v>
      </c>
      <c r="D6167">
        <v>46778.1</v>
      </c>
      <c r="E6167">
        <v>590754</v>
      </c>
      <c r="F6167">
        <v>5754129</v>
      </c>
      <c r="K6167">
        <v>8.0077162770994414E-2</v>
      </c>
    </row>
    <row r="6168" spans="1:11" ht="28.8" x14ac:dyDescent="0.3">
      <c r="A6168" s="1" t="s">
        <v>14424</v>
      </c>
      <c r="B6168" s="1" t="s">
        <v>14425</v>
      </c>
      <c r="C6168" s="1" t="s">
        <v>14426</v>
      </c>
      <c r="D6168">
        <v>19381.64</v>
      </c>
      <c r="E6168">
        <v>4977624</v>
      </c>
      <c r="F6168">
        <v>2756817</v>
      </c>
      <c r="K6168">
        <v>0.24169543564876061</v>
      </c>
    </row>
    <row r="6169" spans="1:11" ht="28.8" x14ac:dyDescent="0.3">
      <c r="A6169" s="1" t="s">
        <v>14427</v>
      </c>
      <c r="B6169" s="1" t="s">
        <v>14428</v>
      </c>
      <c r="C6169" s="1" t="s">
        <v>14429</v>
      </c>
      <c r="D6169">
        <v>25358.046999999999</v>
      </c>
      <c r="E6169">
        <v>100264018</v>
      </c>
      <c r="F6169">
        <v>719960132</v>
      </c>
      <c r="K6169">
        <v>0.1798109582105254</v>
      </c>
    </row>
    <row r="6170" spans="1:11" ht="57.6" x14ac:dyDescent="0.3">
      <c r="A6170" s="1" t="s">
        <v>14430</v>
      </c>
      <c r="C6170" s="1" t="s">
        <v>14431</v>
      </c>
      <c r="D6170">
        <v>39524.71</v>
      </c>
      <c r="E6170">
        <v>8561736</v>
      </c>
      <c r="F6170">
        <v>4732452</v>
      </c>
      <c r="K6170">
        <v>0.83626175518780821</v>
      </c>
    </row>
    <row r="6171" spans="1:11" ht="72" x14ac:dyDescent="0.3">
      <c r="A6171" s="1" t="s">
        <v>14432</v>
      </c>
      <c r="B6171" s="1" t="s">
        <v>1876</v>
      </c>
      <c r="C6171" s="1" t="s">
        <v>1877</v>
      </c>
      <c r="D6171">
        <v>35982.375</v>
      </c>
      <c r="E6171">
        <v>7700854</v>
      </c>
      <c r="F6171">
        <v>1870657</v>
      </c>
      <c r="K6171">
        <v>0.48611069374472127</v>
      </c>
    </row>
    <row r="6172" spans="1:11" ht="57.6" x14ac:dyDescent="0.3">
      <c r="A6172" s="1" t="s">
        <v>14433</v>
      </c>
      <c r="C6172" s="1" t="s">
        <v>14434</v>
      </c>
      <c r="D6172">
        <v>38623.46</v>
      </c>
      <c r="E6172">
        <v>309420</v>
      </c>
      <c r="F6172">
        <v>1867264</v>
      </c>
      <c r="K6172">
        <v>0.79863487841561731</v>
      </c>
    </row>
    <row r="6173" spans="1:11" ht="43.2" x14ac:dyDescent="0.3">
      <c r="A6173" s="1" t="s">
        <v>14435</v>
      </c>
      <c r="C6173" s="1" t="s">
        <v>14436</v>
      </c>
      <c r="D6173">
        <v>66408.19</v>
      </c>
      <c r="E6173">
        <v>12406903</v>
      </c>
      <c r="F6173">
        <v>191710216</v>
      </c>
      <c r="K6173">
        <v>0.6842777983147198</v>
      </c>
    </row>
    <row r="6174" spans="1:11" ht="100.8" x14ac:dyDescent="0.3">
      <c r="A6174" s="1" t="s">
        <v>14437</v>
      </c>
      <c r="C6174" s="1" t="s">
        <v>14438</v>
      </c>
      <c r="D6174">
        <v>17323.88</v>
      </c>
      <c r="E6174">
        <v>10446625</v>
      </c>
      <c r="F6174">
        <v>4083409</v>
      </c>
      <c r="K6174">
        <v>4.5908761327361547E-2</v>
      </c>
    </row>
    <row r="6175" spans="1:11" ht="43.2" x14ac:dyDescent="0.3">
      <c r="A6175" s="1" t="s">
        <v>14439</v>
      </c>
      <c r="B6175" s="1" t="s">
        <v>14440</v>
      </c>
      <c r="C6175" s="1" t="s">
        <v>14441</v>
      </c>
      <c r="D6175">
        <v>38097.913999999997</v>
      </c>
      <c r="E6175">
        <v>100240163</v>
      </c>
      <c r="F6175">
        <v>15135100</v>
      </c>
      <c r="K6175">
        <v>0.62307872347353843</v>
      </c>
    </row>
    <row r="6176" spans="1:11" ht="57.6" x14ac:dyDescent="0.3">
      <c r="A6176" s="1" t="s">
        <v>14442</v>
      </c>
      <c r="B6176" s="1" t="s">
        <v>14443</v>
      </c>
      <c r="C6176" s="1" t="s">
        <v>14444</v>
      </c>
      <c r="D6176">
        <v>16083.146000000001</v>
      </c>
      <c r="E6176">
        <v>11818601</v>
      </c>
      <c r="F6176">
        <v>2954213</v>
      </c>
      <c r="K6176">
        <v>0.31125506264422598</v>
      </c>
    </row>
    <row r="6177" spans="1:11" ht="86.4" x14ac:dyDescent="0.3">
      <c r="A6177" s="1" t="s">
        <v>14445</v>
      </c>
      <c r="B6177" s="1" t="s">
        <v>14446</v>
      </c>
      <c r="C6177" s="1" t="s">
        <v>14447</v>
      </c>
      <c r="D6177">
        <v>35000.97</v>
      </c>
      <c r="E6177">
        <v>102463651</v>
      </c>
      <c r="F6177">
        <v>23634760</v>
      </c>
      <c r="H6177" t="s">
        <v>17273</v>
      </c>
      <c r="K6177">
        <v>1.0171061853021635E-2</v>
      </c>
    </row>
    <row r="6178" spans="1:11" ht="28.8" x14ac:dyDescent="0.3">
      <c r="A6178" s="1" t="s">
        <v>14448</v>
      </c>
      <c r="C6178" s="1" t="s">
        <v>14449</v>
      </c>
      <c r="D6178">
        <v>37376.714999999997</v>
      </c>
      <c r="E6178">
        <v>8569268</v>
      </c>
      <c r="F6178">
        <v>30554379</v>
      </c>
      <c r="K6178">
        <v>0.25197908424390103</v>
      </c>
    </row>
    <row r="6179" spans="1:11" ht="86.4" x14ac:dyDescent="0.3">
      <c r="A6179" s="1" t="s">
        <v>14450</v>
      </c>
      <c r="B6179" s="1" t="s">
        <v>14451</v>
      </c>
      <c r="C6179" s="1" t="s">
        <v>14452</v>
      </c>
      <c r="D6179">
        <v>28224.646000000001</v>
      </c>
      <c r="E6179">
        <v>8588959</v>
      </c>
      <c r="F6179">
        <v>2569139</v>
      </c>
      <c r="K6179">
        <v>0.41357644206590272</v>
      </c>
    </row>
    <row r="6180" spans="1:11" ht="43.2" x14ac:dyDescent="0.3">
      <c r="A6180" s="1" t="s">
        <v>14453</v>
      </c>
      <c r="B6180" s="1" t="s">
        <v>14454</v>
      </c>
      <c r="C6180" s="1" t="s">
        <v>14455</v>
      </c>
      <c r="D6180">
        <v>47218.796999999999</v>
      </c>
      <c r="E6180">
        <v>101711977</v>
      </c>
      <c r="F6180">
        <v>5389006</v>
      </c>
      <c r="K6180">
        <v>4.3528827448506058E-2</v>
      </c>
    </row>
    <row r="6181" spans="1:11" ht="86.4" x14ac:dyDescent="0.3">
      <c r="A6181" s="1" t="s">
        <v>14456</v>
      </c>
      <c r="B6181" s="1" t="s">
        <v>14457</v>
      </c>
      <c r="C6181" s="1" t="s">
        <v>14458</v>
      </c>
      <c r="D6181">
        <v>42941.133000000002</v>
      </c>
      <c r="E6181">
        <v>7696679</v>
      </c>
      <c r="F6181">
        <v>3495336</v>
      </c>
      <c r="H6181" t="s">
        <v>17270</v>
      </c>
      <c r="K6181">
        <v>3.7856755920483431E-3</v>
      </c>
    </row>
    <row r="6182" spans="1:11" ht="86.4" x14ac:dyDescent="0.3">
      <c r="A6182" s="1" t="s">
        <v>14459</v>
      </c>
      <c r="C6182" s="1" t="s">
        <v>14460</v>
      </c>
      <c r="D6182">
        <v>12155.981</v>
      </c>
      <c r="E6182">
        <v>100000632</v>
      </c>
      <c r="F6182">
        <v>380236570</v>
      </c>
      <c r="K6182">
        <v>0.34322686555805404</v>
      </c>
    </row>
    <row r="6183" spans="1:11" ht="43.2" x14ac:dyDescent="0.3">
      <c r="A6183" s="1" t="s">
        <v>14461</v>
      </c>
      <c r="C6183" s="1" t="s">
        <v>14462</v>
      </c>
      <c r="D6183">
        <v>57875.58</v>
      </c>
      <c r="E6183">
        <v>11570645</v>
      </c>
      <c r="F6183">
        <v>6273615</v>
      </c>
      <c r="K6183">
        <v>0.80095907563615221</v>
      </c>
    </row>
    <row r="6184" spans="1:11" ht="28.8" x14ac:dyDescent="0.3">
      <c r="A6184" s="1" t="s">
        <v>14463</v>
      </c>
      <c r="B6184" s="1" t="s">
        <v>14464</v>
      </c>
      <c r="C6184" s="1" t="s">
        <v>14465</v>
      </c>
      <c r="D6184">
        <v>15115.428</v>
      </c>
      <c r="E6184">
        <v>9341956</v>
      </c>
      <c r="K6184">
        <v>0.64618426653861172</v>
      </c>
    </row>
    <row r="6185" spans="1:11" ht="86.4" x14ac:dyDescent="0.3">
      <c r="A6185" s="1" t="s">
        <v>14466</v>
      </c>
      <c r="B6185" s="1" t="s">
        <v>14451</v>
      </c>
      <c r="C6185" s="1" t="s">
        <v>14452</v>
      </c>
      <c r="D6185">
        <v>36430.995999999999</v>
      </c>
      <c r="E6185">
        <v>8588959</v>
      </c>
      <c r="F6185">
        <v>2569139</v>
      </c>
      <c r="K6185">
        <v>2.8702671660940871E-2</v>
      </c>
    </row>
    <row r="6186" spans="1:11" ht="28.8" x14ac:dyDescent="0.3">
      <c r="A6186" s="1" t="s">
        <v>14467</v>
      </c>
      <c r="C6186" s="1" t="s">
        <v>3519</v>
      </c>
      <c r="D6186">
        <v>24792.726999999999</v>
      </c>
      <c r="E6186">
        <v>100266437</v>
      </c>
      <c r="F6186">
        <v>719991172</v>
      </c>
      <c r="K6186">
        <v>0.37663632855850049</v>
      </c>
    </row>
    <row r="6187" spans="1:11" ht="28.8" x14ac:dyDescent="0.3">
      <c r="A6187" s="1" t="s">
        <v>14468</v>
      </c>
      <c r="C6187" s="1" t="s">
        <v>14469</v>
      </c>
      <c r="D6187">
        <v>21024.081999999999</v>
      </c>
      <c r="E6187">
        <v>100258865</v>
      </c>
      <c r="F6187">
        <v>719187637</v>
      </c>
      <c r="K6187">
        <v>0.10146413515885566</v>
      </c>
    </row>
    <row r="6188" spans="1:11" ht="43.2" x14ac:dyDescent="0.3">
      <c r="A6188" s="1" t="s">
        <v>3090</v>
      </c>
      <c r="B6188" s="1" t="s">
        <v>117</v>
      </c>
      <c r="C6188" s="1" t="s">
        <v>118</v>
      </c>
      <c r="D6188">
        <v>14203.094999999999</v>
      </c>
      <c r="E6188">
        <v>193611</v>
      </c>
      <c r="F6188">
        <v>19938550</v>
      </c>
      <c r="K6188">
        <v>0.43162656993360804</v>
      </c>
    </row>
    <row r="6189" spans="1:11" ht="43.2" x14ac:dyDescent="0.3">
      <c r="A6189" s="1" t="s">
        <v>14470</v>
      </c>
      <c r="C6189" s="1" t="s">
        <v>12326</v>
      </c>
      <c r="D6189">
        <v>40801.741999999998</v>
      </c>
      <c r="E6189">
        <v>12468545</v>
      </c>
      <c r="F6189">
        <v>166610544</v>
      </c>
      <c r="K6189">
        <v>8.1788656593474007E-2</v>
      </c>
    </row>
    <row r="6190" spans="1:11" ht="86.4" x14ac:dyDescent="0.3">
      <c r="A6190" s="1" t="s">
        <v>14471</v>
      </c>
      <c r="C6190" s="1" t="s">
        <v>14472</v>
      </c>
      <c r="D6190">
        <v>38896.51</v>
      </c>
      <c r="E6190">
        <v>8663931</v>
      </c>
      <c r="F6190">
        <v>20371019</v>
      </c>
      <c r="K6190">
        <v>0.3223183136156974</v>
      </c>
    </row>
    <row r="6191" spans="1:11" ht="86.4" x14ac:dyDescent="0.3">
      <c r="A6191" s="1" t="s">
        <v>14473</v>
      </c>
      <c r="C6191" s="1" t="s">
        <v>14472</v>
      </c>
      <c r="D6191">
        <v>45916.79</v>
      </c>
      <c r="E6191">
        <v>8663931</v>
      </c>
      <c r="F6191">
        <v>20371019</v>
      </c>
      <c r="K6191">
        <v>0.7993250667397912</v>
      </c>
    </row>
    <row r="6192" spans="1:11" ht="43.2" x14ac:dyDescent="0.3">
      <c r="A6192" s="1" t="s">
        <v>3930</v>
      </c>
      <c r="B6192" s="1" t="s">
        <v>117</v>
      </c>
      <c r="C6192" s="1" t="s">
        <v>118</v>
      </c>
      <c r="D6192">
        <v>14203.094999999999</v>
      </c>
      <c r="E6192">
        <v>193611</v>
      </c>
      <c r="F6192">
        <v>19938550</v>
      </c>
      <c r="K6192">
        <v>0.57338676672369604</v>
      </c>
    </row>
    <row r="6193" spans="1:11" ht="43.2" x14ac:dyDescent="0.3">
      <c r="A6193" s="1" t="s">
        <v>14474</v>
      </c>
      <c r="B6193" s="1" t="s">
        <v>14475</v>
      </c>
      <c r="C6193" s="1" t="s">
        <v>14476</v>
      </c>
      <c r="D6193">
        <v>31830.363000000001</v>
      </c>
      <c r="E6193">
        <v>7703196</v>
      </c>
      <c r="F6193">
        <v>40214405</v>
      </c>
      <c r="K6193">
        <v>0.88725008135646077</v>
      </c>
    </row>
    <row r="6194" spans="1:11" ht="43.2" x14ac:dyDescent="0.3">
      <c r="A6194" s="1" t="s">
        <v>14477</v>
      </c>
      <c r="B6194" s="1" t="s">
        <v>1843</v>
      </c>
      <c r="C6194" s="1" t="s">
        <v>14478</v>
      </c>
      <c r="D6194">
        <v>28248.39</v>
      </c>
      <c r="E6194">
        <v>12295678</v>
      </c>
      <c r="F6194">
        <v>79333910</v>
      </c>
      <c r="K6194">
        <v>0.99999030264978694</v>
      </c>
    </row>
    <row r="6195" spans="1:11" ht="28.8" x14ac:dyDescent="0.3">
      <c r="A6195" s="1" t="s">
        <v>14479</v>
      </c>
      <c r="B6195" s="1" t="s">
        <v>9299</v>
      </c>
      <c r="C6195" s="1" t="s">
        <v>14480</v>
      </c>
      <c r="D6195">
        <v>52495.417999999998</v>
      </c>
      <c r="E6195">
        <v>11823260</v>
      </c>
      <c r="F6195">
        <v>8270985</v>
      </c>
      <c r="K6195">
        <v>0.6902528207927342</v>
      </c>
    </row>
    <row r="6196" spans="1:11" ht="43.2" x14ac:dyDescent="0.3">
      <c r="A6196" s="1" t="s">
        <v>14481</v>
      </c>
      <c r="B6196" s="1" t="s">
        <v>14250</v>
      </c>
      <c r="C6196" s="1" t="s">
        <v>14251</v>
      </c>
      <c r="D6196">
        <v>26276.22</v>
      </c>
      <c r="E6196">
        <v>1797410</v>
      </c>
      <c r="F6196">
        <v>23633278</v>
      </c>
      <c r="K6196">
        <v>0.66651285140902716</v>
      </c>
    </row>
    <row r="6197" spans="1:11" ht="86.4" x14ac:dyDescent="0.3">
      <c r="A6197" s="1" t="s">
        <v>14482</v>
      </c>
      <c r="B6197" s="1" t="s">
        <v>14483</v>
      </c>
      <c r="C6197" s="1" t="s">
        <v>14484</v>
      </c>
      <c r="D6197">
        <v>37084.620000000003</v>
      </c>
      <c r="E6197">
        <v>102158147</v>
      </c>
      <c r="F6197">
        <v>12895426</v>
      </c>
      <c r="K6197">
        <v>5.1110779900388481E-2</v>
      </c>
    </row>
    <row r="6198" spans="1:11" ht="57.6" x14ac:dyDescent="0.3">
      <c r="A6198" s="1" t="s">
        <v>14485</v>
      </c>
      <c r="B6198" s="1" t="s">
        <v>14486</v>
      </c>
      <c r="C6198" s="1" t="s">
        <v>14487</v>
      </c>
      <c r="D6198">
        <v>42447.413999999997</v>
      </c>
      <c r="E6198">
        <v>100236586</v>
      </c>
      <c r="F6198">
        <v>21534040</v>
      </c>
      <c r="K6198">
        <v>0.40360606812603383</v>
      </c>
    </row>
    <row r="6199" spans="1:11" ht="28.8" x14ac:dyDescent="0.3">
      <c r="A6199" s="1" t="s">
        <v>14488</v>
      </c>
      <c r="B6199" s="1" t="s">
        <v>1622</v>
      </c>
      <c r="C6199" s="1" t="s">
        <v>1623</v>
      </c>
      <c r="D6199">
        <v>22697.226999999999</v>
      </c>
      <c r="E6199">
        <v>9832482</v>
      </c>
      <c r="F6199">
        <v>315077439</v>
      </c>
      <c r="K6199">
        <v>0.60877655317452462</v>
      </c>
    </row>
    <row r="6200" spans="1:11" ht="115.2" x14ac:dyDescent="0.3">
      <c r="A6200" s="1" t="s">
        <v>14489</v>
      </c>
      <c r="B6200" s="1" t="s">
        <v>14490</v>
      </c>
      <c r="C6200" s="1" t="s">
        <v>14491</v>
      </c>
      <c r="D6200">
        <v>28470.143</v>
      </c>
      <c r="E6200">
        <v>102178724</v>
      </c>
      <c r="F6200">
        <v>1204566</v>
      </c>
      <c r="K6200">
        <v>0.24336477670379408</v>
      </c>
    </row>
    <row r="6201" spans="1:11" ht="43.2" x14ac:dyDescent="0.3">
      <c r="A6201" s="1" t="s">
        <v>14492</v>
      </c>
      <c r="C6201" s="1" t="s">
        <v>14493</v>
      </c>
      <c r="D6201">
        <v>50483.016000000003</v>
      </c>
      <c r="E6201">
        <v>102178761</v>
      </c>
      <c r="F6201">
        <v>24515317</v>
      </c>
      <c r="K6201">
        <v>0.54428116115125846</v>
      </c>
    </row>
    <row r="6202" spans="1:11" ht="43.2" x14ac:dyDescent="0.3">
      <c r="A6202" s="1" t="s">
        <v>14494</v>
      </c>
      <c r="C6202" s="1" t="s">
        <v>14493</v>
      </c>
      <c r="D6202">
        <v>22613.173999999999</v>
      </c>
      <c r="E6202">
        <v>102178761</v>
      </c>
      <c r="F6202">
        <v>24515317</v>
      </c>
      <c r="K6202">
        <v>0.35692458230764545</v>
      </c>
    </row>
    <row r="6203" spans="1:11" ht="28.8" x14ac:dyDescent="0.3">
      <c r="A6203" s="1" t="s">
        <v>14495</v>
      </c>
      <c r="B6203" s="1" t="s">
        <v>13993</v>
      </c>
      <c r="C6203" s="1" t="s">
        <v>14496</v>
      </c>
      <c r="D6203">
        <v>79148.445000000007</v>
      </c>
      <c r="E6203">
        <v>12435640</v>
      </c>
      <c r="F6203">
        <v>10596903</v>
      </c>
      <c r="K6203">
        <v>5.6045517503738873E-2</v>
      </c>
    </row>
    <row r="6204" spans="1:11" ht="86.4" x14ac:dyDescent="0.3">
      <c r="A6204" s="1" t="s">
        <v>14497</v>
      </c>
      <c r="B6204" s="1" t="s">
        <v>2212</v>
      </c>
      <c r="C6204" s="1" t="s">
        <v>14498</v>
      </c>
      <c r="D6204">
        <v>65174.425999999999</v>
      </c>
      <c r="E6204">
        <v>101703217</v>
      </c>
      <c r="F6204">
        <v>23631514</v>
      </c>
      <c r="K6204">
        <v>0.53414800464214107</v>
      </c>
    </row>
    <row r="6205" spans="1:11" ht="216" x14ac:dyDescent="0.3">
      <c r="A6205" s="1" t="s">
        <v>14499</v>
      </c>
      <c r="B6205" s="1" t="s">
        <v>4208</v>
      </c>
      <c r="C6205" s="1" t="s">
        <v>14500</v>
      </c>
      <c r="D6205">
        <v>27638.684000000001</v>
      </c>
      <c r="E6205">
        <v>100281109</v>
      </c>
      <c r="F6205">
        <v>768320743</v>
      </c>
      <c r="K6205">
        <v>0.98439571693569261</v>
      </c>
    </row>
    <row r="6206" spans="1:11" ht="28.8" x14ac:dyDescent="0.3">
      <c r="A6206" s="1" t="s">
        <v>14501</v>
      </c>
      <c r="B6206" s="1" t="s">
        <v>14502</v>
      </c>
      <c r="C6206" s="1" t="s">
        <v>14503</v>
      </c>
      <c r="D6206">
        <v>33621.97</v>
      </c>
      <c r="E6206">
        <v>8726012</v>
      </c>
      <c r="F6206">
        <v>6387869</v>
      </c>
      <c r="K6206">
        <v>0.54343509548487412</v>
      </c>
    </row>
    <row r="6207" spans="1:11" ht="28.8" x14ac:dyDescent="0.3">
      <c r="A6207" s="1" t="s">
        <v>14169</v>
      </c>
      <c r="B6207" s="1" t="s">
        <v>14170</v>
      </c>
      <c r="C6207" s="1" t="s">
        <v>14171</v>
      </c>
      <c r="D6207">
        <v>15733.902</v>
      </c>
      <c r="E6207">
        <v>10823022</v>
      </c>
      <c r="F6207">
        <v>15092199</v>
      </c>
      <c r="K6207">
        <v>0.93660004462150359</v>
      </c>
    </row>
    <row r="6208" spans="1:11" ht="57.6" x14ac:dyDescent="0.3">
      <c r="A6208" s="1" t="s">
        <v>14504</v>
      </c>
      <c r="B6208" s="1" t="s">
        <v>2497</v>
      </c>
      <c r="C6208" s="1" t="s">
        <v>10051</v>
      </c>
      <c r="D6208">
        <v>36603.483999999997</v>
      </c>
      <c r="E6208">
        <v>3167139</v>
      </c>
      <c r="F6208">
        <v>5693798</v>
      </c>
      <c r="K6208">
        <v>0.54359249034313073</v>
      </c>
    </row>
    <row r="6209" spans="1:11" ht="57.6" x14ac:dyDescent="0.3">
      <c r="A6209" s="1" t="s">
        <v>14505</v>
      </c>
      <c r="B6209" s="1" t="s">
        <v>2497</v>
      </c>
      <c r="C6209" s="1" t="s">
        <v>10051</v>
      </c>
      <c r="D6209">
        <v>30925.190999999999</v>
      </c>
      <c r="E6209">
        <v>3167139</v>
      </c>
      <c r="F6209">
        <v>5693798</v>
      </c>
      <c r="K6209">
        <v>0.9746357943863807</v>
      </c>
    </row>
    <row r="6210" spans="1:11" ht="57.6" x14ac:dyDescent="0.3">
      <c r="A6210" s="1" t="s">
        <v>14506</v>
      </c>
      <c r="B6210" s="1" t="s">
        <v>2497</v>
      </c>
      <c r="C6210" s="1" t="s">
        <v>10051</v>
      </c>
      <c r="D6210">
        <v>24906.437999999998</v>
      </c>
      <c r="E6210">
        <v>3167139</v>
      </c>
      <c r="F6210">
        <v>5693798</v>
      </c>
      <c r="K6210">
        <v>6.4329746031108304E-2</v>
      </c>
    </row>
    <row r="6211" spans="1:11" ht="86.4" x14ac:dyDescent="0.3">
      <c r="A6211" s="1" t="s">
        <v>14507</v>
      </c>
      <c r="B6211" s="1" t="s">
        <v>14508</v>
      </c>
      <c r="C6211" s="1" t="s">
        <v>14509</v>
      </c>
      <c r="D6211">
        <v>24721.146000000001</v>
      </c>
      <c r="E6211">
        <v>1143865</v>
      </c>
      <c r="F6211">
        <v>2848574</v>
      </c>
      <c r="K6211">
        <v>0.45187163458633295</v>
      </c>
    </row>
    <row r="6212" spans="1:11" ht="28.8" x14ac:dyDescent="0.3">
      <c r="A6212" s="1" t="s">
        <v>14510</v>
      </c>
      <c r="B6212" s="1" t="s">
        <v>14511</v>
      </c>
      <c r="C6212" s="1" t="s">
        <v>14512</v>
      </c>
      <c r="D6212">
        <v>20696.386999999999</v>
      </c>
      <c r="E6212">
        <v>1757457</v>
      </c>
      <c r="F6212">
        <v>67888705</v>
      </c>
      <c r="K6212">
        <v>0.7485595904780501</v>
      </c>
    </row>
    <row r="6213" spans="1:11" ht="86.4" x14ac:dyDescent="0.3">
      <c r="A6213" s="1" t="s">
        <v>14513</v>
      </c>
      <c r="B6213" s="1" t="s">
        <v>14514</v>
      </c>
      <c r="C6213" s="1" t="s">
        <v>14515</v>
      </c>
      <c r="D6213">
        <v>22056.55</v>
      </c>
      <c r="E6213">
        <v>9272749</v>
      </c>
      <c r="K6213">
        <v>0.99462550942540606</v>
      </c>
    </row>
    <row r="6214" spans="1:11" ht="43.2" x14ac:dyDescent="0.3">
      <c r="A6214" s="1" t="s">
        <v>14516</v>
      </c>
      <c r="B6214" s="1" t="s">
        <v>14517</v>
      </c>
      <c r="C6214" s="1" t="s">
        <v>14518</v>
      </c>
      <c r="D6214">
        <v>24632.914000000001</v>
      </c>
      <c r="E6214">
        <v>102392731</v>
      </c>
      <c r="F6214">
        <v>166612577</v>
      </c>
      <c r="K6214">
        <v>0.22725623443874454</v>
      </c>
    </row>
    <row r="6215" spans="1:11" ht="43.2" x14ac:dyDescent="0.3">
      <c r="A6215" s="1" t="s">
        <v>14519</v>
      </c>
      <c r="B6215" s="1" t="s">
        <v>117</v>
      </c>
      <c r="C6215" s="1" t="s">
        <v>118</v>
      </c>
      <c r="D6215">
        <v>14203.094999999999</v>
      </c>
      <c r="E6215">
        <v>193611</v>
      </c>
      <c r="F6215">
        <v>19938550</v>
      </c>
      <c r="K6215">
        <v>0.38826090776148436</v>
      </c>
    </row>
    <row r="6216" spans="1:11" ht="43.2" x14ac:dyDescent="0.3">
      <c r="A6216" s="1" t="s">
        <v>14520</v>
      </c>
      <c r="B6216" s="1" t="s">
        <v>953</v>
      </c>
      <c r="C6216" s="1" t="s">
        <v>14521</v>
      </c>
      <c r="D6216">
        <v>23987.812000000002</v>
      </c>
      <c r="E6216">
        <v>8397156</v>
      </c>
      <c r="F6216">
        <v>10889983</v>
      </c>
      <c r="K6216">
        <v>0.41959198353489602</v>
      </c>
    </row>
    <row r="6217" spans="1:11" ht="115.2" x14ac:dyDescent="0.3">
      <c r="A6217" s="1" t="s">
        <v>14522</v>
      </c>
      <c r="B6217" s="1" t="s">
        <v>14523</v>
      </c>
      <c r="C6217" s="1" t="s">
        <v>14524</v>
      </c>
      <c r="D6217">
        <v>35621.519999999997</v>
      </c>
      <c r="E6217">
        <v>100267946</v>
      </c>
      <c r="F6217">
        <v>719998560</v>
      </c>
      <c r="K6217">
        <v>0.11617399794028982</v>
      </c>
    </row>
    <row r="6218" spans="1:11" ht="172.8" x14ac:dyDescent="0.3">
      <c r="A6218" s="1" t="s">
        <v>14525</v>
      </c>
      <c r="B6218" s="1" t="s">
        <v>14526</v>
      </c>
      <c r="C6218" s="1" t="s">
        <v>14527</v>
      </c>
      <c r="D6218">
        <v>24778.548999999999</v>
      </c>
      <c r="E6218">
        <v>9348826</v>
      </c>
      <c r="K6218">
        <v>0.62283592143054989</v>
      </c>
    </row>
    <row r="6219" spans="1:11" ht="43.2" x14ac:dyDescent="0.3">
      <c r="A6219" s="1" t="s">
        <v>14528</v>
      </c>
      <c r="B6219" s="1" t="s">
        <v>8357</v>
      </c>
      <c r="C6219" s="1" t="s">
        <v>14529</v>
      </c>
      <c r="D6219">
        <v>20590.97</v>
      </c>
      <c r="E6219">
        <v>9713913</v>
      </c>
      <c r="F6219">
        <v>6157375</v>
      </c>
      <c r="K6219">
        <v>0.97426811957307857</v>
      </c>
    </row>
    <row r="6220" spans="1:11" ht="100.8" x14ac:dyDescent="0.3">
      <c r="A6220" s="1" t="s">
        <v>14530</v>
      </c>
      <c r="B6220" s="1" t="s">
        <v>9099</v>
      </c>
      <c r="C6220" s="1" t="s">
        <v>9102</v>
      </c>
      <c r="D6220">
        <v>29710.35</v>
      </c>
      <c r="E6220">
        <v>12297394</v>
      </c>
      <c r="F6220">
        <v>38658770</v>
      </c>
      <c r="K6220">
        <v>0.41666072382150576</v>
      </c>
    </row>
    <row r="6221" spans="1:11" ht="43.2" x14ac:dyDescent="0.3">
      <c r="A6221" s="1" t="s">
        <v>14531</v>
      </c>
      <c r="B6221" s="1" t="s">
        <v>5557</v>
      </c>
      <c r="C6221" s="1" t="s">
        <v>7598</v>
      </c>
      <c r="D6221">
        <v>28333.092000000001</v>
      </c>
      <c r="E6221">
        <v>8888477</v>
      </c>
      <c r="F6221">
        <v>24197075</v>
      </c>
      <c r="K6221">
        <v>0.62488189959553042</v>
      </c>
    </row>
    <row r="6222" spans="1:11" ht="187.2" x14ac:dyDescent="0.3">
      <c r="A6222" s="1" t="s">
        <v>14532</v>
      </c>
      <c r="C6222" s="1" t="s">
        <v>14533</v>
      </c>
      <c r="D6222">
        <v>29338.916000000001</v>
      </c>
      <c r="E6222">
        <v>12311572</v>
      </c>
      <c r="F6222">
        <v>30142197</v>
      </c>
      <c r="K6222">
        <v>0.43325748079448956</v>
      </c>
    </row>
    <row r="6223" spans="1:11" ht="57.6" x14ac:dyDescent="0.3">
      <c r="A6223" s="1" t="s">
        <v>14534</v>
      </c>
      <c r="B6223" s="1" t="s">
        <v>2497</v>
      </c>
      <c r="C6223" s="1" t="s">
        <v>10051</v>
      </c>
      <c r="D6223">
        <v>17408.241999999998</v>
      </c>
      <c r="E6223">
        <v>3167139</v>
      </c>
      <c r="F6223">
        <v>5693798</v>
      </c>
      <c r="K6223">
        <v>0.37717576391057595</v>
      </c>
    </row>
    <row r="6224" spans="1:11" ht="57.6" x14ac:dyDescent="0.3">
      <c r="A6224" s="1" t="s">
        <v>14535</v>
      </c>
      <c r="B6224" s="1" t="s">
        <v>8219</v>
      </c>
      <c r="C6224" s="1" t="s">
        <v>8228</v>
      </c>
      <c r="D6224">
        <v>43231.574000000001</v>
      </c>
      <c r="E6224">
        <v>8617183</v>
      </c>
      <c r="F6224">
        <v>11655448</v>
      </c>
      <c r="H6224" t="s">
        <v>17273</v>
      </c>
      <c r="K6224">
        <v>1.2197197172052587E-2</v>
      </c>
    </row>
    <row r="6225" spans="1:11" ht="86.4" x14ac:dyDescent="0.3">
      <c r="A6225" s="1" t="s">
        <v>14536</v>
      </c>
      <c r="B6225" s="1" t="s">
        <v>14537</v>
      </c>
      <c r="C6225" s="1" t="s">
        <v>14538</v>
      </c>
      <c r="D6225">
        <v>41102.203000000001</v>
      </c>
      <c r="E6225">
        <v>100237853</v>
      </c>
      <c r="F6225">
        <v>5575517</v>
      </c>
      <c r="K6225">
        <v>0.82326634931371057</v>
      </c>
    </row>
    <row r="6226" spans="1:11" ht="72" x14ac:dyDescent="0.3">
      <c r="A6226" s="1" t="s">
        <v>14539</v>
      </c>
      <c r="B6226" s="1" t="s">
        <v>14540</v>
      </c>
      <c r="C6226" s="1" t="s">
        <v>14541</v>
      </c>
      <c r="D6226">
        <v>39453.11</v>
      </c>
      <c r="E6226">
        <v>1862182</v>
      </c>
      <c r="F6226">
        <v>6284594</v>
      </c>
      <c r="K6226">
        <v>0.40272217171792168</v>
      </c>
    </row>
    <row r="6227" spans="1:11" ht="72" x14ac:dyDescent="0.3">
      <c r="A6227" s="1" t="s">
        <v>14542</v>
      </c>
      <c r="B6227" s="1" t="s">
        <v>14540</v>
      </c>
      <c r="C6227" s="1" t="s">
        <v>14541</v>
      </c>
      <c r="D6227">
        <v>20563.469000000001</v>
      </c>
      <c r="E6227">
        <v>1862182</v>
      </c>
      <c r="F6227">
        <v>6284594</v>
      </c>
      <c r="K6227">
        <v>0.48099860411806095</v>
      </c>
    </row>
    <row r="6228" spans="1:11" ht="43.2" x14ac:dyDescent="0.3">
      <c r="A6228" s="1" t="s">
        <v>3090</v>
      </c>
      <c r="B6228" s="1" t="s">
        <v>117</v>
      </c>
      <c r="C6228" s="1" t="s">
        <v>118</v>
      </c>
      <c r="D6228">
        <v>14203.094999999999</v>
      </c>
      <c r="E6228">
        <v>193611</v>
      </c>
      <c r="F6228">
        <v>19938550</v>
      </c>
      <c r="K6228">
        <v>0.65686741956069994</v>
      </c>
    </row>
    <row r="6229" spans="1:11" ht="100.8" x14ac:dyDescent="0.3">
      <c r="A6229" s="1" t="s">
        <v>14543</v>
      </c>
      <c r="B6229" s="1" t="s">
        <v>14544</v>
      </c>
      <c r="C6229" s="1" t="s">
        <v>14545</v>
      </c>
      <c r="D6229">
        <v>55778.406000000003</v>
      </c>
      <c r="E6229">
        <v>12502512</v>
      </c>
      <c r="F6229">
        <v>78997917</v>
      </c>
      <c r="K6229">
        <v>0.51628580575482463</v>
      </c>
    </row>
    <row r="6230" spans="1:11" ht="115.2" x14ac:dyDescent="0.3">
      <c r="A6230" s="1" t="s">
        <v>14546</v>
      </c>
      <c r="C6230" s="1" t="s">
        <v>14547</v>
      </c>
      <c r="D6230">
        <v>40074.160000000003</v>
      </c>
      <c r="E6230">
        <v>8607315</v>
      </c>
      <c r="F6230">
        <v>41771189</v>
      </c>
      <c r="K6230">
        <v>0.64903325318521965</v>
      </c>
    </row>
    <row r="6231" spans="1:11" ht="43.2" x14ac:dyDescent="0.3">
      <c r="A6231" s="1" t="s">
        <v>14548</v>
      </c>
      <c r="C6231" s="1" t="s">
        <v>14549</v>
      </c>
      <c r="D6231">
        <v>34941.082000000002</v>
      </c>
      <c r="E6231">
        <v>607612</v>
      </c>
      <c r="F6231">
        <v>3578549</v>
      </c>
      <c r="K6231">
        <v>0.61917479947107912</v>
      </c>
    </row>
    <row r="6232" spans="1:11" ht="28.8" x14ac:dyDescent="0.3">
      <c r="A6232" s="1" t="s">
        <v>14550</v>
      </c>
      <c r="B6232" s="1" t="s">
        <v>2033</v>
      </c>
      <c r="C6232" s="1" t="s">
        <v>14551</v>
      </c>
      <c r="D6232">
        <v>42566.559999999998</v>
      </c>
      <c r="E6232">
        <v>100614969</v>
      </c>
      <c r="F6232">
        <v>35681290</v>
      </c>
      <c r="K6232">
        <v>0.98799684037756064</v>
      </c>
    </row>
    <row r="6233" spans="1:11" ht="72" x14ac:dyDescent="0.3">
      <c r="A6233" s="1" t="s">
        <v>14552</v>
      </c>
      <c r="C6233" s="1" t="s">
        <v>14553</v>
      </c>
      <c r="D6233">
        <v>37810.953000000001</v>
      </c>
      <c r="E6233">
        <v>8001812</v>
      </c>
      <c r="F6233">
        <v>83589437</v>
      </c>
      <c r="K6233">
        <v>6.9741988795337995E-2</v>
      </c>
    </row>
    <row r="6234" spans="1:11" ht="57.6" x14ac:dyDescent="0.3">
      <c r="A6234" s="1" t="s">
        <v>14554</v>
      </c>
      <c r="B6234" s="1" t="s">
        <v>14555</v>
      </c>
      <c r="C6234" s="1" t="s">
        <v>14556</v>
      </c>
      <c r="D6234">
        <v>25521.268</v>
      </c>
      <c r="E6234" t="s">
        <v>14557</v>
      </c>
      <c r="F6234">
        <v>27207699</v>
      </c>
      <c r="K6234">
        <v>0.61044764822710462</v>
      </c>
    </row>
    <row r="6235" spans="1:11" ht="43.2" x14ac:dyDescent="0.3">
      <c r="A6235" s="1" t="s">
        <v>14558</v>
      </c>
      <c r="B6235" s="1" t="s">
        <v>14559</v>
      </c>
      <c r="C6235" s="1" t="s">
        <v>14560</v>
      </c>
      <c r="D6235">
        <v>24800.715</v>
      </c>
      <c r="E6235">
        <v>8915186</v>
      </c>
      <c r="F6235">
        <v>40782597</v>
      </c>
      <c r="K6235">
        <v>0.98066150437702915</v>
      </c>
    </row>
    <row r="6236" spans="1:11" ht="86.4" x14ac:dyDescent="0.3">
      <c r="A6236" s="1" t="s">
        <v>14561</v>
      </c>
      <c r="B6236" s="1" t="s">
        <v>14562</v>
      </c>
      <c r="C6236" s="1" t="s">
        <v>14563</v>
      </c>
      <c r="D6236">
        <v>42868.61</v>
      </c>
      <c r="E6236">
        <v>101675462</v>
      </c>
      <c r="F6236">
        <v>5785929</v>
      </c>
      <c r="K6236">
        <v>0.7618881594051865</v>
      </c>
    </row>
    <row r="6237" spans="1:11" ht="43.2" x14ac:dyDescent="0.3">
      <c r="A6237" s="1" t="s">
        <v>14564</v>
      </c>
      <c r="C6237" s="1" t="s">
        <v>14565</v>
      </c>
      <c r="D6237">
        <v>26824.921999999999</v>
      </c>
      <c r="E6237">
        <v>1755400</v>
      </c>
      <c r="F6237">
        <v>1747560</v>
      </c>
      <c r="K6237">
        <v>7.6775553776291416E-2</v>
      </c>
    </row>
    <row r="6238" spans="1:11" ht="43.2" x14ac:dyDescent="0.3">
      <c r="A6238" s="1" t="s">
        <v>14566</v>
      </c>
      <c r="B6238" s="1" t="s">
        <v>74</v>
      </c>
      <c r="C6238" s="1" t="s">
        <v>14567</v>
      </c>
      <c r="D6238">
        <v>33978.125</v>
      </c>
      <c r="E6238">
        <v>312450</v>
      </c>
      <c r="F6238">
        <v>4600796</v>
      </c>
      <c r="K6238">
        <v>0.1840283857290953</v>
      </c>
    </row>
    <row r="6239" spans="1:11" ht="144" x14ac:dyDescent="0.3">
      <c r="A6239" s="1" t="s">
        <v>14568</v>
      </c>
      <c r="B6239" s="1" t="s">
        <v>12155</v>
      </c>
      <c r="C6239" s="1" t="s">
        <v>12156</v>
      </c>
      <c r="D6239">
        <v>38283.81</v>
      </c>
      <c r="E6239">
        <v>554509</v>
      </c>
      <c r="F6239">
        <v>23615953</v>
      </c>
      <c r="K6239">
        <v>0.94425087754643877</v>
      </c>
    </row>
    <row r="6240" spans="1:11" ht="86.4" x14ac:dyDescent="0.3">
      <c r="A6240" s="1" t="s">
        <v>14459</v>
      </c>
      <c r="C6240" s="1" t="s">
        <v>14460</v>
      </c>
      <c r="D6240">
        <v>12155.981</v>
      </c>
      <c r="E6240">
        <v>100000632</v>
      </c>
      <c r="F6240">
        <v>380236570</v>
      </c>
      <c r="K6240">
        <v>1.7735907389129557E-2</v>
      </c>
    </row>
    <row r="6241" spans="1:11" ht="43.2" x14ac:dyDescent="0.3">
      <c r="A6241" s="1" t="s">
        <v>14569</v>
      </c>
      <c r="B6241" s="1" t="s">
        <v>4810</v>
      </c>
      <c r="C6241" s="1" t="s">
        <v>14570</v>
      </c>
      <c r="D6241">
        <v>63103.773000000001</v>
      </c>
      <c r="E6241">
        <v>7659797</v>
      </c>
      <c r="F6241">
        <v>15159402</v>
      </c>
      <c r="K6241">
        <v>8.2076359875217109E-2</v>
      </c>
    </row>
    <row r="6242" spans="1:11" ht="43.2" x14ac:dyDescent="0.3">
      <c r="A6242" s="1" t="s">
        <v>14571</v>
      </c>
      <c r="B6242" s="1" t="s">
        <v>14572</v>
      </c>
      <c r="C6242" s="1" t="s">
        <v>14573</v>
      </c>
      <c r="D6242">
        <v>36926.93</v>
      </c>
      <c r="E6242">
        <v>9023103</v>
      </c>
      <c r="F6242">
        <v>5301577</v>
      </c>
      <c r="K6242">
        <v>0.87683757270439189</v>
      </c>
    </row>
    <row r="6243" spans="1:11" ht="72" x14ac:dyDescent="0.3">
      <c r="A6243" s="1" t="s">
        <v>14574</v>
      </c>
      <c r="B6243" s="1" t="s">
        <v>8793</v>
      </c>
      <c r="C6243" s="1" t="s">
        <v>8794</v>
      </c>
      <c r="D6243">
        <v>24057.708999999999</v>
      </c>
      <c r="E6243">
        <v>7690923</v>
      </c>
      <c r="F6243">
        <v>3343218</v>
      </c>
      <c r="K6243">
        <v>0.14011656561015862</v>
      </c>
    </row>
    <row r="6244" spans="1:11" ht="43.2" x14ac:dyDescent="0.3">
      <c r="A6244" s="1" t="s">
        <v>14575</v>
      </c>
      <c r="C6244" s="1" t="s">
        <v>14576</v>
      </c>
      <c r="D6244">
        <v>43200.565999999999</v>
      </c>
      <c r="E6244">
        <v>1155725</v>
      </c>
      <c r="F6244">
        <v>7659341</v>
      </c>
      <c r="K6244">
        <v>0.67403587897567241</v>
      </c>
    </row>
    <row r="6245" spans="1:11" ht="43.2" x14ac:dyDescent="0.3">
      <c r="A6245" s="1" t="s">
        <v>14577</v>
      </c>
      <c r="C6245" s="1" t="s">
        <v>14578</v>
      </c>
      <c r="D6245">
        <v>41762.004000000001</v>
      </c>
      <c r="E6245">
        <v>10824159</v>
      </c>
      <c r="F6245">
        <v>4334115</v>
      </c>
      <c r="K6245">
        <v>2.4600952878461868E-2</v>
      </c>
    </row>
    <row r="6246" spans="1:11" ht="72" x14ac:dyDescent="0.3">
      <c r="A6246" s="1" t="s">
        <v>14579</v>
      </c>
      <c r="B6246" s="1" t="s">
        <v>14580</v>
      </c>
      <c r="C6246" s="1" t="s">
        <v>14581</v>
      </c>
      <c r="D6246">
        <v>27257.275000000001</v>
      </c>
      <c r="E6246">
        <v>1260643</v>
      </c>
      <c r="F6246">
        <v>4447241</v>
      </c>
      <c r="K6246">
        <v>0.16412875809675465</v>
      </c>
    </row>
    <row r="6247" spans="1:11" ht="86.4" x14ac:dyDescent="0.3">
      <c r="A6247" s="1" t="s">
        <v>14582</v>
      </c>
      <c r="B6247" s="1" t="s">
        <v>8793</v>
      </c>
      <c r="C6247" s="1" t="s">
        <v>8794</v>
      </c>
      <c r="D6247">
        <v>23557</v>
      </c>
      <c r="E6247">
        <v>7690923</v>
      </c>
      <c r="F6247">
        <v>3343218</v>
      </c>
      <c r="K6247">
        <v>0.44756759052323913</v>
      </c>
    </row>
    <row r="6248" spans="1:11" ht="28.8" x14ac:dyDescent="0.3">
      <c r="A6248" s="1" t="s">
        <v>14583</v>
      </c>
      <c r="B6248" s="1" t="s">
        <v>14584</v>
      </c>
      <c r="C6248" s="1" t="s">
        <v>14585</v>
      </c>
      <c r="D6248">
        <v>43096.43</v>
      </c>
      <c r="E6248">
        <v>197820</v>
      </c>
      <c r="F6248">
        <v>2161624</v>
      </c>
      <c r="K6248">
        <v>0.6139879075225404</v>
      </c>
    </row>
    <row r="6249" spans="1:11" ht="28.8" x14ac:dyDescent="0.3">
      <c r="A6249" s="1" t="s">
        <v>14586</v>
      </c>
      <c r="B6249" s="1" t="s">
        <v>14584</v>
      </c>
      <c r="C6249" s="1" t="s">
        <v>14585</v>
      </c>
      <c r="D6249">
        <v>22123.585999999999</v>
      </c>
      <c r="E6249">
        <v>197820</v>
      </c>
      <c r="F6249">
        <v>2161624</v>
      </c>
      <c r="K6249">
        <v>0.33528208859106357</v>
      </c>
    </row>
    <row r="6250" spans="1:11" ht="86.4" x14ac:dyDescent="0.3">
      <c r="A6250" s="1" t="s">
        <v>14587</v>
      </c>
      <c r="B6250" s="1" t="s">
        <v>14588</v>
      </c>
      <c r="C6250" s="1" t="s">
        <v>14589</v>
      </c>
      <c r="D6250">
        <v>32705.34</v>
      </c>
      <c r="E6250">
        <v>12314084</v>
      </c>
      <c r="F6250">
        <v>25721558</v>
      </c>
      <c r="K6250">
        <v>0.16676501271638311</v>
      </c>
    </row>
    <row r="6251" spans="1:11" ht="43.2" x14ac:dyDescent="0.3">
      <c r="A6251" s="1" t="s">
        <v>3930</v>
      </c>
      <c r="B6251" s="1" t="s">
        <v>117</v>
      </c>
      <c r="C6251" s="1" t="s">
        <v>118</v>
      </c>
      <c r="D6251">
        <v>14203.094999999999</v>
      </c>
      <c r="E6251">
        <v>193611</v>
      </c>
      <c r="F6251">
        <v>19938550</v>
      </c>
      <c r="K6251">
        <v>0.99735600925062096</v>
      </c>
    </row>
    <row r="6252" spans="1:11" ht="100.8" x14ac:dyDescent="0.3">
      <c r="A6252" s="1" t="s">
        <v>14590</v>
      </c>
      <c r="B6252" s="1" t="s">
        <v>3617</v>
      </c>
      <c r="C6252" s="1" t="s">
        <v>9458</v>
      </c>
      <c r="D6252">
        <v>48069.58</v>
      </c>
      <c r="E6252">
        <v>1425111</v>
      </c>
      <c r="F6252">
        <v>2627420</v>
      </c>
      <c r="K6252">
        <v>0.45950354231266077</v>
      </c>
    </row>
    <row r="6253" spans="1:11" ht="57.6" x14ac:dyDescent="0.3">
      <c r="A6253" s="1" t="s">
        <v>14591</v>
      </c>
      <c r="B6253" s="1" t="s">
        <v>3642</v>
      </c>
      <c r="C6253" s="1" t="s">
        <v>14592</v>
      </c>
      <c r="D6253">
        <v>30236.541000000001</v>
      </c>
      <c r="E6253">
        <v>1423383</v>
      </c>
      <c r="F6253">
        <v>23638045</v>
      </c>
      <c r="K6253">
        <v>0.45248379287753404</v>
      </c>
    </row>
    <row r="6254" spans="1:11" ht="43.2" x14ac:dyDescent="0.3">
      <c r="A6254" s="1" t="s">
        <v>14593</v>
      </c>
      <c r="B6254" s="1" t="s">
        <v>363</v>
      </c>
      <c r="C6254" s="1" t="s">
        <v>364</v>
      </c>
      <c r="D6254">
        <v>34080.375</v>
      </c>
      <c r="E6254">
        <v>9019511</v>
      </c>
      <c r="F6254">
        <v>8949034</v>
      </c>
      <c r="K6254">
        <v>0.82222791503251902</v>
      </c>
    </row>
    <row r="6255" spans="1:11" ht="115.2" x14ac:dyDescent="0.3">
      <c r="A6255" s="1" t="s">
        <v>14594</v>
      </c>
      <c r="B6255" s="1" t="s">
        <v>14595</v>
      </c>
      <c r="C6255" s="1" t="s">
        <v>14596</v>
      </c>
      <c r="D6255">
        <v>43981.894999999997</v>
      </c>
      <c r="E6255">
        <v>100280452</v>
      </c>
      <c r="F6255">
        <v>717176605</v>
      </c>
      <c r="K6255">
        <v>0.67305411575014817</v>
      </c>
    </row>
    <row r="6256" spans="1:11" ht="72" x14ac:dyDescent="0.3">
      <c r="A6256" s="1" t="s">
        <v>14597</v>
      </c>
      <c r="B6256" s="1" t="s">
        <v>4781</v>
      </c>
      <c r="C6256" s="1" t="s">
        <v>4782</v>
      </c>
      <c r="D6256">
        <v>21681.780999999999</v>
      </c>
      <c r="E6256">
        <v>100158793</v>
      </c>
      <c r="F6256">
        <v>45416890</v>
      </c>
      <c r="K6256">
        <v>0.51332843071110923</v>
      </c>
    </row>
    <row r="6257" spans="1:11" ht="86.4" x14ac:dyDescent="0.3">
      <c r="A6257" s="1" t="s">
        <v>14598</v>
      </c>
      <c r="B6257" s="1" t="s">
        <v>14599</v>
      </c>
      <c r="C6257" s="1" t="s">
        <v>14600</v>
      </c>
      <c r="D6257">
        <v>26064.27</v>
      </c>
      <c r="E6257">
        <v>9713861</v>
      </c>
      <c r="F6257">
        <v>17288918</v>
      </c>
      <c r="K6257">
        <v>0.67062767895644249</v>
      </c>
    </row>
    <row r="6258" spans="1:11" ht="28.8" x14ac:dyDescent="0.3">
      <c r="A6258" s="1" t="s">
        <v>14601</v>
      </c>
      <c r="C6258" s="1" t="s">
        <v>13012</v>
      </c>
      <c r="D6258">
        <v>31300.315999999999</v>
      </c>
      <c r="E6258">
        <v>8592862</v>
      </c>
      <c r="F6258">
        <v>38490938</v>
      </c>
      <c r="K6258">
        <v>0.78167218287470575</v>
      </c>
    </row>
    <row r="6259" spans="1:11" ht="28.8" x14ac:dyDescent="0.3">
      <c r="A6259" s="1" t="s">
        <v>14602</v>
      </c>
      <c r="C6259" s="1" t="s">
        <v>4755</v>
      </c>
      <c r="D6259">
        <v>26510.171999999999</v>
      </c>
      <c r="E6259">
        <v>100128567</v>
      </c>
      <c r="K6259">
        <v>0.58106019785492036</v>
      </c>
    </row>
    <row r="6260" spans="1:11" ht="43.2" x14ac:dyDescent="0.3">
      <c r="A6260" s="1" t="s">
        <v>14603</v>
      </c>
      <c r="B6260" s="1" t="s">
        <v>13326</v>
      </c>
      <c r="C6260" s="1" t="s">
        <v>13327</v>
      </c>
      <c r="D6260">
        <v>26261.736000000001</v>
      </c>
      <c r="E6260">
        <v>11354479</v>
      </c>
      <c r="F6260">
        <v>2642006</v>
      </c>
      <c r="K6260">
        <v>0.6885302488078322</v>
      </c>
    </row>
    <row r="6261" spans="1:11" ht="43.2" x14ac:dyDescent="0.3">
      <c r="A6261" s="1" t="s">
        <v>14604</v>
      </c>
      <c r="B6261" s="1" t="s">
        <v>117</v>
      </c>
      <c r="C6261" s="1" t="s">
        <v>118</v>
      </c>
      <c r="D6261">
        <v>14203.094999999999</v>
      </c>
      <c r="E6261">
        <v>193611</v>
      </c>
      <c r="F6261">
        <v>19938550</v>
      </c>
      <c r="K6261">
        <v>7.554698392842063E-2</v>
      </c>
    </row>
    <row r="6262" spans="1:11" ht="129.6" x14ac:dyDescent="0.3">
      <c r="A6262" s="1" t="s">
        <v>14605</v>
      </c>
      <c r="C6262" s="1" t="s">
        <v>14606</v>
      </c>
      <c r="D6262">
        <v>47217.599999999999</v>
      </c>
      <c r="E6262">
        <v>1930767</v>
      </c>
      <c r="F6262">
        <v>6690235</v>
      </c>
      <c r="K6262">
        <v>0.42699485494836653</v>
      </c>
    </row>
    <row r="6263" spans="1:11" ht="72" x14ac:dyDescent="0.3">
      <c r="A6263" s="1" t="s">
        <v>14607</v>
      </c>
      <c r="B6263" s="1" t="s">
        <v>1241</v>
      </c>
      <c r="C6263" s="1" t="s">
        <v>14608</v>
      </c>
      <c r="D6263">
        <v>22841.192999999999</v>
      </c>
      <c r="E6263">
        <v>9710085</v>
      </c>
      <c r="F6263">
        <v>1078699</v>
      </c>
      <c r="K6263">
        <v>0.86248718584070716</v>
      </c>
    </row>
    <row r="6264" spans="1:11" ht="43.2" x14ac:dyDescent="0.3">
      <c r="A6264" s="1" t="s">
        <v>14609</v>
      </c>
      <c r="B6264" s="1" t="s">
        <v>14610</v>
      </c>
      <c r="C6264" s="1" t="s">
        <v>14611</v>
      </c>
      <c r="D6264">
        <v>18890.098000000002</v>
      </c>
      <c r="E6264">
        <v>100837430</v>
      </c>
      <c r="F6264">
        <v>20463026</v>
      </c>
      <c r="K6264">
        <v>0.9812742456135547</v>
      </c>
    </row>
    <row r="6265" spans="1:11" ht="28.8" x14ac:dyDescent="0.3">
      <c r="A6265" s="1" t="s">
        <v>14612</v>
      </c>
      <c r="B6265" s="1" t="s">
        <v>14613</v>
      </c>
      <c r="C6265" s="1" t="s">
        <v>14614</v>
      </c>
      <c r="D6265">
        <v>27703.266</v>
      </c>
      <c r="E6265">
        <v>1874143</v>
      </c>
      <c r="F6265">
        <v>1409071</v>
      </c>
      <c r="K6265">
        <v>0.85695137387948528</v>
      </c>
    </row>
    <row r="6266" spans="1:11" ht="28.8" x14ac:dyDescent="0.3">
      <c r="A6266" s="1" t="s">
        <v>14615</v>
      </c>
      <c r="B6266" s="1" t="s">
        <v>14511</v>
      </c>
      <c r="C6266" s="1" t="s">
        <v>14512</v>
      </c>
      <c r="D6266">
        <v>14213.279</v>
      </c>
      <c r="E6266">
        <v>1757457</v>
      </c>
      <c r="F6266">
        <v>67888705</v>
      </c>
      <c r="K6266">
        <v>0.69299870184282653</v>
      </c>
    </row>
    <row r="6267" spans="1:11" x14ac:dyDescent="0.3">
      <c r="A6267" s="1" t="s">
        <v>14616</v>
      </c>
      <c r="C6267" s="1" t="s">
        <v>765</v>
      </c>
      <c r="D6267">
        <v>18528.780999999999</v>
      </c>
      <c r="E6267">
        <v>5777206</v>
      </c>
      <c r="F6267">
        <v>18563130</v>
      </c>
      <c r="K6267">
        <v>0.83279716111049107</v>
      </c>
    </row>
    <row r="6268" spans="1:11" ht="43.2" x14ac:dyDescent="0.3">
      <c r="A6268" s="1" t="s">
        <v>14617</v>
      </c>
      <c r="B6268" s="1" t="s">
        <v>14618</v>
      </c>
      <c r="C6268" s="1" t="s">
        <v>14619</v>
      </c>
      <c r="D6268">
        <v>36398.245999999999</v>
      </c>
      <c r="E6268">
        <v>9707312</v>
      </c>
      <c r="F6268">
        <v>8092087</v>
      </c>
      <c r="K6268">
        <v>0.56544362595272413</v>
      </c>
    </row>
    <row r="6269" spans="1:11" ht="28.8" x14ac:dyDescent="0.3">
      <c r="A6269" s="1" t="s">
        <v>14620</v>
      </c>
      <c r="C6269" s="1" t="s">
        <v>14621</v>
      </c>
      <c r="D6269">
        <v>21297.081999999999</v>
      </c>
      <c r="E6269">
        <v>10445856</v>
      </c>
      <c r="F6269">
        <v>5717237</v>
      </c>
      <c r="K6269">
        <v>0.58054345530339035</v>
      </c>
    </row>
    <row r="6270" spans="1:11" ht="28.8" x14ac:dyDescent="0.3">
      <c r="A6270" s="1" t="s">
        <v>14622</v>
      </c>
      <c r="B6270" s="1" t="s">
        <v>13753</v>
      </c>
      <c r="C6270" s="1" t="s">
        <v>13754</v>
      </c>
      <c r="D6270">
        <v>17654.41</v>
      </c>
      <c r="E6270">
        <v>1027036</v>
      </c>
      <c r="F6270">
        <v>19375392</v>
      </c>
      <c r="K6270">
        <v>0.60331917145147251</v>
      </c>
    </row>
    <row r="6271" spans="1:11" ht="72" x14ac:dyDescent="0.3">
      <c r="A6271" s="1" t="s">
        <v>14623</v>
      </c>
      <c r="B6271" s="1" t="s">
        <v>7966</v>
      </c>
      <c r="C6271" s="1" t="s">
        <v>14624</v>
      </c>
      <c r="D6271">
        <v>27121.055</v>
      </c>
      <c r="E6271">
        <v>9713221</v>
      </c>
      <c r="F6271">
        <v>22721320</v>
      </c>
      <c r="G6271">
        <v>3794716</v>
      </c>
      <c r="K6271">
        <v>0.26604266172845625</v>
      </c>
    </row>
    <row r="6272" spans="1:11" ht="57.6" x14ac:dyDescent="0.3">
      <c r="A6272" s="1" t="s">
        <v>14625</v>
      </c>
      <c r="C6272" s="1" t="s">
        <v>14626</v>
      </c>
      <c r="D6272">
        <v>44650.383000000002</v>
      </c>
      <c r="E6272">
        <v>1603394</v>
      </c>
      <c r="F6272">
        <v>16113027</v>
      </c>
      <c r="K6272">
        <v>0.15426151870300198</v>
      </c>
    </row>
    <row r="6273" spans="1:11" ht="57.6" x14ac:dyDescent="0.3">
      <c r="A6273" s="1" t="s">
        <v>14627</v>
      </c>
      <c r="C6273" s="1" t="s">
        <v>14626</v>
      </c>
      <c r="D6273">
        <v>46157.476999999999</v>
      </c>
      <c r="E6273">
        <v>1603394</v>
      </c>
      <c r="F6273">
        <v>16113027</v>
      </c>
      <c r="K6273">
        <v>0.93539814199127658</v>
      </c>
    </row>
    <row r="6274" spans="1:11" ht="28.8" x14ac:dyDescent="0.3">
      <c r="A6274" s="1" t="s">
        <v>14628</v>
      </c>
      <c r="B6274" s="1" t="s">
        <v>1587</v>
      </c>
      <c r="C6274" s="1" t="s">
        <v>14629</v>
      </c>
      <c r="D6274">
        <v>16923.129000000001</v>
      </c>
      <c r="E6274">
        <v>12307946</v>
      </c>
      <c r="F6274">
        <v>518074</v>
      </c>
      <c r="K6274">
        <v>0.64536231888397699</v>
      </c>
    </row>
    <row r="6275" spans="1:11" ht="28.8" x14ac:dyDescent="0.3">
      <c r="A6275" s="1" t="s">
        <v>14630</v>
      </c>
      <c r="C6275" s="1" t="s">
        <v>6727</v>
      </c>
      <c r="D6275">
        <v>41714.89</v>
      </c>
      <c r="E6275">
        <v>8394522</v>
      </c>
      <c r="F6275">
        <v>7955910</v>
      </c>
      <c r="K6275">
        <v>0.14894488586155874</v>
      </c>
    </row>
    <row r="6276" spans="1:11" ht="115.2" x14ac:dyDescent="0.3">
      <c r="A6276" s="1" t="s">
        <v>14631</v>
      </c>
      <c r="B6276" s="1" t="s">
        <v>1008</v>
      </c>
      <c r="C6276" s="1" t="s">
        <v>14632</v>
      </c>
      <c r="D6276">
        <v>28013.004000000001</v>
      </c>
      <c r="E6276" t="s">
        <v>14633</v>
      </c>
      <c r="F6276">
        <v>1621764</v>
      </c>
      <c r="K6276">
        <v>0.49830302712648289</v>
      </c>
    </row>
    <row r="6277" spans="1:11" ht="115.2" x14ac:dyDescent="0.3">
      <c r="A6277" s="1" t="s">
        <v>14634</v>
      </c>
      <c r="B6277" s="1" t="s">
        <v>11835</v>
      </c>
      <c r="C6277" s="1" t="s">
        <v>11836</v>
      </c>
      <c r="D6277">
        <v>14596.77</v>
      </c>
      <c r="E6277">
        <v>9012165</v>
      </c>
      <c r="F6277">
        <v>8897972</v>
      </c>
      <c r="K6277">
        <v>0.61944857418457699</v>
      </c>
    </row>
    <row r="6278" spans="1:11" ht="86.4" x14ac:dyDescent="0.3">
      <c r="A6278" s="1" t="s">
        <v>14459</v>
      </c>
      <c r="C6278" s="1" t="s">
        <v>14460</v>
      </c>
      <c r="D6278">
        <v>12155.981</v>
      </c>
      <c r="E6278">
        <v>100000632</v>
      </c>
      <c r="F6278">
        <v>380236570</v>
      </c>
      <c r="K6278">
        <v>0.19623959937064606</v>
      </c>
    </row>
    <row r="6279" spans="1:11" ht="43.2" x14ac:dyDescent="0.3">
      <c r="A6279" s="1" t="s">
        <v>14635</v>
      </c>
      <c r="C6279" s="1" t="s">
        <v>14636</v>
      </c>
      <c r="D6279">
        <v>56484.476999999999</v>
      </c>
      <c r="E6279">
        <v>8586429</v>
      </c>
      <c r="F6279">
        <v>35271262</v>
      </c>
      <c r="K6279">
        <v>0.31753012127910829</v>
      </c>
    </row>
    <row r="6280" spans="1:11" ht="28.8" x14ac:dyDescent="0.3">
      <c r="A6280" s="1" t="s">
        <v>14637</v>
      </c>
      <c r="B6280" s="1" t="s">
        <v>2776</v>
      </c>
      <c r="C6280" s="1" t="s">
        <v>9087</v>
      </c>
      <c r="D6280">
        <v>42161.815999999999</v>
      </c>
      <c r="E6280">
        <v>8639764</v>
      </c>
      <c r="F6280">
        <v>10128078</v>
      </c>
      <c r="K6280">
        <v>0.7141353305482635</v>
      </c>
    </row>
    <row r="6281" spans="1:11" ht="57.6" x14ac:dyDescent="0.3">
      <c r="A6281" s="1" t="s">
        <v>14638</v>
      </c>
      <c r="B6281" s="1" t="s">
        <v>6797</v>
      </c>
      <c r="C6281" s="1" t="s">
        <v>6798</v>
      </c>
      <c r="D6281">
        <v>38556.972999999998</v>
      </c>
      <c r="E6281">
        <v>8617401</v>
      </c>
      <c r="F6281">
        <v>4425991</v>
      </c>
      <c r="K6281">
        <v>0.31489131547398963</v>
      </c>
    </row>
    <row r="6282" spans="1:11" ht="43.2" x14ac:dyDescent="0.3">
      <c r="A6282" s="1" t="s">
        <v>14639</v>
      </c>
      <c r="C6282" s="1" t="s">
        <v>14640</v>
      </c>
      <c r="D6282">
        <v>24413.393</v>
      </c>
      <c r="E6282">
        <v>100894368</v>
      </c>
      <c r="F6282">
        <v>2922847</v>
      </c>
      <c r="K6282">
        <v>0.40224073709987418</v>
      </c>
    </row>
    <row r="6283" spans="1:11" ht="57.6" x14ac:dyDescent="0.3">
      <c r="A6283" s="1" t="s">
        <v>14641</v>
      </c>
      <c r="C6283" s="1" t="s">
        <v>14642</v>
      </c>
      <c r="D6283">
        <v>22940.653999999999</v>
      </c>
      <c r="E6283">
        <v>10688277</v>
      </c>
      <c r="F6283">
        <v>31632778</v>
      </c>
      <c r="K6283">
        <v>0.29044220962194456</v>
      </c>
    </row>
    <row r="6284" spans="1:11" ht="43.2" x14ac:dyDescent="0.3">
      <c r="A6284" s="1" t="s">
        <v>14643</v>
      </c>
      <c r="B6284" s="1" t="s">
        <v>14644</v>
      </c>
      <c r="C6284" s="1" t="s">
        <v>14645</v>
      </c>
      <c r="D6284">
        <v>55820.42</v>
      </c>
      <c r="E6284">
        <v>312290</v>
      </c>
      <c r="F6284">
        <v>1171065</v>
      </c>
      <c r="K6284">
        <v>0.51624357702925006</v>
      </c>
    </row>
    <row r="6285" spans="1:11" ht="72" x14ac:dyDescent="0.3">
      <c r="A6285" s="1" t="s">
        <v>14646</v>
      </c>
      <c r="B6285" s="1" t="s">
        <v>3617</v>
      </c>
      <c r="C6285" s="1" t="s">
        <v>14647</v>
      </c>
      <c r="D6285">
        <v>39246.57</v>
      </c>
      <c r="E6285">
        <v>9706869</v>
      </c>
      <c r="F6285">
        <v>4313318</v>
      </c>
      <c r="K6285">
        <v>0.96440687725816843</v>
      </c>
    </row>
    <row r="6286" spans="1:11" ht="57.6" x14ac:dyDescent="0.3">
      <c r="A6286" s="1" t="s">
        <v>14648</v>
      </c>
      <c r="B6286" s="1" t="s">
        <v>7653</v>
      </c>
      <c r="C6286" s="1" t="s">
        <v>14649</v>
      </c>
      <c r="D6286">
        <v>17327.353999999999</v>
      </c>
      <c r="E6286">
        <v>7690228</v>
      </c>
      <c r="F6286">
        <v>8615237</v>
      </c>
      <c r="K6286">
        <v>0.64139771595016282</v>
      </c>
    </row>
    <row r="6287" spans="1:11" ht="28.8" x14ac:dyDescent="0.3">
      <c r="A6287" s="1" t="s">
        <v>14650</v>
      </c>
      <c r="B6287" s="1" t="s">
        <v>74</v>
      </c>
      <c r="C6287" s="1" t="s">
        <v>14651</v>
      </c>
      <c r="D6287">
        <v>32095.53</v>
      </c>
      <c r="E6287">
        <v>309893</v>
      </c>
      <c r="F6287">
        <v>4600572</v>
      </c>
      <c r="K6287">
        <v>0.91400084037510365</v>
      </c>
    </row>
    <row r="6288" spans="1:11" ht="57.6" x14ac:dyDescent="0.3">
      <c r="A6288" s="1" t="s">
        <v>14652</v>
      </c>
      <c r="B6288" s="1" t="s">
        <v>128</v>
      </c>
      <c r="C6288" s="1" t="s">
        <v>129</v>
      </c>
      <c r="D6288">
        <v>25858.025000000001</v>
      </c>
      <c r="E6288">
        <v>603121</v>
      </c>
      <c r="F6288">
        <v>1523642</v>
      </c>
      <c r="K6288">
        <v>0.15001042187566327</v>
      </c>
    </row>
    <row r="6289" spans="1:11" ht="129.6" x14ac:dyDescent="0.3">
      <c r="A6289" s="1" t="s">
        <v>14653</v>
      </c>
      <c r="B6289" s="1" t="s">
        <v>14654</v>
      </c>
      <c r="C6289" s="1" t="s">
        <v>14655</v>
      </c>
      <c r="D6289">
        <v>46274.675999999999</v>
      </c>
      <c r="E6289">
        <v>1245527</v>
      </c>
      <c r="F6289">
        <v>10777817</v>
      </c>
      <c r="K6289">
        <v>0.81845954959313094</v>
      </c>
    </row>
    <row r="6290" spans="1:11" ht="57.6" x14ac:dyDescent="0.3">
      <c r="A6290" s="1" t="s">
        <v>14656</v>
      </c>
      <c r="B6290" s="1" t="s">
        <v>14657</v>
      </c>
      <c r="C6290" s="1" t="s">
        <v>14658</v>
      </c>
      <c r="D6290">
        <v>55335.207000000002</v>
      </c>
      <c r="E6290">
        <v>8958629</v>
      </c>
      <c r="F6290">
        <v>6177802</v>
      </c>
      <c r="K6290">
        <v>0.68466922729183144</v>
      </c>
    </row>
    <row r="6291" spans="1:11" ht="72" x14ac:dyDescent="0.3">
      <c r="A6291" s="1" t="s">
        <v>14659</v>
      </c>
      <c r="B6291" s="1" t="s">
        <v>14660</v>
      </c>
      <c r="C6291" s="1" t="s">
        <v>14661</v>
      </c>
      <c r="D6291">
        <v>35148.745999999999</v>
      </c>
      <c r="E6291">
        <v>100268375</v>
      </c>
      <c r="F6291">
        <v>720294985</v>
      </c>
      <c r="K6291">
        <v>0.53904801282258197</v>
      </c>
    </row>
    <row r="6292" spans="1:11" ht="28.8" x14ac:dyDescent="0.3">
      <c r="A6292" s="1" t="s">
        <v>14662</v>
      </c>
      <c r="B6292" s="1" t="s">
        <v>28</v>
      </c>
      <c r="C6292" s="1" t="s">
        <v>29</v>
      </c>
      <c r="D6292">
        <v>42581.72</v>
      </c>
      <c r="E6292">
        <v>8643839</v>
      </c>
      <c r="F6292">
        <v>3254097</v>
      </c>
      <c r="K6292">
        <v>0.43423141094641582</v>
      </c>
    </row>
    <row r="6293" spans="1:11" ht="57.6" x14ac:dyDescent="0.3">
      <c r="A6293" s="1" t="s">
        <v>14663</v>
      </c>
      <c r="B6293" s="1" t="s">
        <v>14664</v>
      </c>
      <c r="C6293" s="1" t="s">
        <v>14665</v>
      </c>
      <c r="D6293">
        <v>20164.945</v>
      </c>
      <c r="E6293">
        <v>769744</v>
      </c>
      <c r="F6293">
        <v>5002623</v>
      </c>
      <c r="K6293">
        <v>0.55452524729607322</v>
      </c>
    </row>
    <row r="6294" spans="1:11" ht="144" x14ac:dyDescent="0.3">
      <c r="A6294" s="1" t="s">
        <v>14666</v>
      </c>
      <c r="C6294" s="1" t="s">
        <v>14667</v>
      </c>
      <c r="D6294">
        <v>30100.348000000002</v>
      </c>
      <c r="E6294">
        <v>100278538</v>
      </c>
      <c r="F6294">
        <v>717042101</v>
      </c>
      <c r="K6294">
        <v>0.16083600017371447</v>
      </c>
    </row>
    <row r="6295" spans="1:11" ht="57.6" x14ac:dyDescent="0.3">
      <c r="A6295" s="1" t="s">
        <v>14668</v>
      </c>
      <c r="B6295" s="1" t="s">
        <v>737</v>
      </c>
      <c r="C6295" s="1" t="s">
        <v>14669</v>
      </c>
      <c r="D6295">
        <v>40755.370000000003</v>
      </c>
      <c r="E6295">
        <v>8687417</v>
      </c>
      <c r="F6295">
        <v>5835564</v>
      </c>
      <c r="K6295">
        <v>0.35858098016596518</v>
      </c>
    </row>
    <row r="6296" spans="1:11" ht="115.2" x14ac:dyDescent="0.3">
      <c r="A6296" s="1" t="s">
        <v>14670</v>
      </c>
      <c r="C6296" s="1" t="s">
        <v>14671</v>
      </c>
      <c r="D6296">
        <v>52204.983999999997</v>
      </c>
      <c r="E6296">
        <v>238742</v>
      </c>
      <c r="F6296">
        <v>1369389</v>
      </c>
      <c r="K6296">
        <v>0.65699948169568101</v>
      </c>
    </row>
    <row r="6297" spans="1:11" ht="187.2" x14ac:dyDescent="0.3">
      <c r="A6297" s="1" t="s">
        <v>14672</v>
      </c>
      <c r="C6297" s="1" t="s">
        <v>3740</v>
      </c>
      <c r="D6297">
        <v>41139.472999999998</v>
      </c>
      <c r="E6297">
        <v>10390541</v>
      </c>
      <c r="F6297">
        <v>16083681</v>
      </c>
      <c r="K6297">
        <v>6.0339421055687681E-2</v>
      </c>
    </row>
    <row r="6298" spans="1:11" ht="28.8" x14ac:dyDescent="0.3">
      <c r="A6298" s="1" t="s">
        <v>14673</v>
      </c>
      <c r="C6298" s="1" t="s">
        <v>14674</v>
      </c>
      <c r="D6298">
        <v>56843.824000000001</v>
      </c>
      <c r="E6298">
        <v>1861551</v>
      </c>
      <c r="F6298">
        <v>18944068</v>
      </c>
      <c r="K6298">
        <v>0.16076222160128339</v>
      </c>
    </row>
    <row r="6299" spans="1:11" ht="86.4" x14ac:dyDescent="0.3">
      <c r="A6299" s="1" t="s">
        <v>14675</v>
      </c>
      <c r="B6299" s="1" t="s">
        <v>5440</v>
      </c>
      <c r="C6299" s="1" t="s">
        <v>8188</v>
      </c>
      <c r="D6299">
        <v>27496.187999999998</v>
      </c>
      <c r="E6299">
        <v>8618327</v>
      </c>
      <c r="K6299">
        <v>0.20729276499652016</v>
      </c>
    </row>
    <row r="6300" spans="1:11" x14ac:dyDescent="0.3">
      <c r="A6300" s="1" t="s">
        <v>14676</v>
      </c>
      <c r="B6300" s="1" t="s">
        <v>4475</v>
      </c>
      <c r="C6300" s="1" t="s">
        <v>4480</v>
      </c>
      <c r="D6300">
        <v>16094.528</v>
      </c>
      <c r="E6300">
        <v>1603664</v>
      </c>
      <c r="F6300">
        <v>2753126</v>
      </c>
      <c r="K6300">
        <v>0.17910627933758427</v>
      </c>
    </row>
    <row r="6301" spans="1:11" ht="57.6" x14ac:dyDescent="0.3">
      <c r="A6301" s="1" t="s">
        <v>14677</v>
      </c>
      <c r="C6301" s="1" t="s">
        <v>14678</v>
      </c>
      <c r="D6301">
        <v>32269.620999999999</v>
      </c>
      <c r="E6301">
        <v>1152342</v>
      </c>
      <c r="F6301">
        <v>11798022</v>
      </c>
      <c r="K6301">
        <v>0.63049509449265662</v>
      </c>
    </row>
    <row r="6302" spans="1:11" ht="43.2" x14ac:dyDescent="0.3">
      <c r="A6302" s="1" t="s">
        <v>14679</v>
      </c>
      <c r="B6302" s="1" t="s">
        <v>5557</v>
      </c>
      <c r="C6302" s="1" t="s">
        <v>7598</v>
      </c>
      <c r="D6302">
        <v>52739.66</v>
      </c>
      <c r="E6302">
        <v>8888477</v>
      </c>
      <c r="F6302">
        <v>24197075</v>
      </c>
      <c r="K6302">
        <v>0.54674383337289867</v>
      </c>
    </row>
    <row r="6303" spans="1:11" ht="43.2" x14ac:dyDescent="0.3">
      <c r="A6303" s="1" t="s">
        <v>14680</v>
      </c>
      <c r="B6303" s="1" t="s">
        <v>11547</v>
      </c>
      <c r="C6303" s="1" t="s">
        <v>11548</v>
      </c>
      <c r="D6303">
        <v>35458.1</v>
      </c>
      <c r="E6303">
        <v>1367282</v>
      </c>
      <c r="F6303">
        <v>9389555</v>
      </c>
      <c r="K6303">
        <v>0.47354776843546675</v>
      </c>
    </row>
    <row r="6304" spans="1:11" ht="144" x14ac:dyDescent="0.3">
      <c r="A6304" s="1" t="s">
        <v>14681</v>
      </c>
      <c r="C6304" s="1" t="s">
        <v>14667</v>
      </c>
      <c r="D6304">
        <v>30100.348000000002</v>
      </c>
      <c r="E6304">
        <v>100278538</v>
      </c>
      <c r="F6304">
        <v>717042101</v>
      </c>
      <c r="K6304">
        <v>0.23697937431698668</v>
      </c>
    </row>
    <row r="6305" spans="1:11" ht="43.2" x14ac:dyDescent="0.3">
      <c r="A6305" s="1" t="s">
        <v>14682</v>
      </c>
      <c r="C6305" s="1" t="s">
        <v>14683</v>
      </c>
      <c r="D6305">
        <v>61872.016000000003</v>
      </c>
      <c r="E6305">
        <v>641873</v>
      </c>
      <c r="F6305">
        <v>1606594</v>
      </c>
      <c r="K6305">
        <v>0.49582126397658643</v>
      </c>
    </row>
    <row r="6306" spans="1:11" ht="57.6" x14ac:dyDescent="0.3">
      <c r="A6306" s="1" t="s">
        <v>14684</v>
      </c>
      <c r="C6306" s="1" t="s">
        <v>14685</v>
      </c>
      <c r="D6306">
        <v>33796.980000000003</v>
      </c>
      <c r="E6306">
        <v>9261348</v>
      </c>
      <c r="F6306">
        <v>1626614</v>
      </c>
      <c r="K6306">
        <v>4.7799635967302412E-2</v>
      </c>
    </row>
    <row r="6307" spans="1:11" ht="86.4" x14ac:dyDescent="0.3">
      <c r="A6307" s="1" t="s">
        <v>14686</v>
      </c>
      <c r="B6307" s="1" t="s">
        <v>14687</v>
      </c>
      <c r="C6307" s="1" t="s">
        <v>14688</v>
      </c>
      <c r="D6307">
        <v>54010.453000000001</v>
      </c>
      <c r="E6307">
        <v>10677183</v>
      </c>
      <c r="F6307">
        <v>32461580</v>
      </c>
      <c r="K6307">
        <v>0.67455190151965549</v>
      </c>
    </row>
    <row r="6308" spans="1:11" ht="129.6" x14ac:dyDescent="0.3">
      <c r="A6308" s="1" t="s">
        <v>14689</v>
      </c>
      <c r="B6308" s="1" t="s">
        <v>14690</v>
      </c>
      <c r="C6308" s="1" t="s">
        <v>14691</v>
      </c>
      <c r="D6308">
        <v>35238.86</v>
      </c>
      <c r="E6308">
        <v>100218510</v>
      </c>
      <c r="F6308">
        <v>8740071</v>
      </c>
      <c r="K6308">
        <v>0.34001127242446028</v>
      </c>
    </row>
    <row r="6309" spans="1:11" ht="28.8" x14ac:dyDescent="0.3">
      <c r="A6309" s="1" t="s">
        <v>14692</v>
      </c>
      <c r="C6309" s="1" t="s">
        <v>14693</v>
      </c>
      <c r="D6309">
        <v>58279.6</v>
      </c>
      <c r="E6309">
        <v>8397455</v>
      </c>
      <c r="F6309">
        <v>22954317</v>
      </c>
      <c r="H6309" t="s">
        <v>17270</v>
      </c>
      <c r="K6309">
        <v>1.2168314328493746E-2</v>
      </c>
    </row>
    <row r="6310" spans="1:11" ht="57.6" x14ac:dyDescent="0.3">
      <c r="A6310" s="1" t="s">
        <v>14694</v>
      </c>
      <c r="B6310" s="1" t="s">
        <v>14695</v>
      </c>
      <c r="C6310" s="1" t="s">
        <v>14696</v>
      </c>
      <c r="D6310">
        <v>27644.293000000001</v>
      </c>
      <c r="E6310" t="s">
        <v>14697</v>
      </c>
      <c r="K6310">
        <v>0.4653683243491018</v>
      </c>
    </row>
    <row r="6311" spans="1:11" ht="144" x14ac:dyDescent="0.3">
      <c r="A6311" s="1" t="s">
        <v>14698</v>
      </c>
      <c r="C6311" s="1" t="s">
        <v>14667</v>
      </c>
      <c r="D6311">
        <v>30100.348000000002</v>
      </c>
      <c r="E6311">
        <v>100278538</v>
      </c>
      <c r="F6311">
        <v>717042101</v>
      </c>
      <c r="K6311">
        <v>0.14654680390534525</v>
      </c>
    </row>
    <row r="6312" spans="1:11" ht="28.8" x14ac:dyDescent="0.3">
      <c r="A6312" s="1" t="s">
        <v>14699</v>
      </c>
      <c r="B6312" s="1" t="s">
        <v>1638</v>
      </c>
      <c r="C6312" s="1" t="s">
        <v>14700</v>
      </c>
      <c r="D6312">
        <v>32630.945</v>
      </c>
      <c r="E6312">
        <v>1159890</v>
      </c>
      <c r="F6312">
        <v>8784790</v>
      </c>
      <c r="K6312">
        <v>0.83553960788351767</v>
      </c>
    </row>
    <row r="6313" spans="1:11" ht="72" x14ac:dyDescent="0.3">
      <c r="A6313" s="1" t="s">
        <v>14701</v>
      </c>
      <c r="B6313" s="1" t="s">
        <v>14702</v>
      </c>
      <c r="C6313" s="1" t="s">
        <v>14703</v>
      </c>
      <c r="D6313">
        <v>35848.67</v>
      </c>
      <c r="E6313">
        <v>107749</v>
      </c>
      <c r="F6313">
        <v>4643645</v>
      </c>
      <c r="K6313">
        <v>0.14614639565290921</v>
      </c>
    </row>
    <row r="6314" spans="1:11" ht="43.2" x14ac:dyDescent="0.3">
      <c r="A6314" s="1" t="s">
        <v>14704</v>
      </c>
      <c r="C6314" s="1" t="s">
        <v>14705</v>
      </c>
      <c r="D6314">
        <v>53159.83</v>
      </c>
      <c r="E6314">
        <v>12407350</v>
      </c>
      <c r="F6314">
        <v>39943862</v>
      </c>
      <c r="K6314">
        <v>0.72274662564462466</v>
      </c>
    </row>
    <row r="6315" spans="1:11" ht="43.2" x14ac:dyDescent="0.3">
      <c r="A6315" s="1" t="s">
        <v>14706</v>
      </c>
      <c r="C6315" s="1" t="s">
        <v>14707</v>
      </c>
      <c r="D6315">
        <v>20396.715</v>
      </c>
      <c r="E6315">
        <v>1264287</v>
      </c>
      <c r="F6315">
        <v>7787728</v>
      </c>
      <c r="K6315">
        <v>0.33074354415152962</v>
      </c>
    </row>
    <row r="6316" spans="1:11" ht="28.8" x14ac:dyDescent="0.3">
      <c r="A6316" s="1" t="s">
        <v>14708</v>
      </c>
      <c r="B6316" s="1" t="s">
        <v>2033</v>
      </c>
      <c r="C6316" s="1" t="s">
        <v>14551</v>
      </c>
      <c r="D6316">
        <v>42566.559999999998</v>
      </c>
      <c r="E6316">
        <v>100614969</v>
      </c>
      <c r="F6316">
        <v>35681290</v>
      </c>
      <c r="K6316">
        <v>0.38248248857488354</v>
      </c>
    </row>
    <row r="6317" spans="1:11" ht="28.8" x14ac:dyDescent="0.3">
      <c r="A6317" s="1" t="s">
        <v>14709</v>
      </c>
      <c r="B6317" s="1" t="s">
        <v>14613</v>
      </c>
      <c r="C6317" s="1" t="s">
        <v>14614</v>
      </c>
      <c r="D6317">
        <v>37255.133000000002</v>
      </c>
      <c r="E6317">
        <v>1874143</v>
      </c>
      <c r="F6317">
        <v>1409071</v>
      </c>
      <c r="K6317">
        <v>0.12120095728173785</v>
      </c>
    </row>
    <row r="6318" spans="1:11" ht="100.8" x14ac:dyDescent="0.3">
      <c r="A6318" s="1" t="s">
        <v>14710</v>
      </c>
      <c r="C6318" s="1" t="s">
        <v>14711</v>
      </c>
      <c r="D6318">
        <v>29126.875</v>
      </c>
      <c r="E6318">
        <v>100242600</v>
      </c>
      <c r="F6318">
        <v>6239397</v>
      </c>
      <c r="K6318">
        <v>0.38972695426146597</v>
      </c>
    </row>
    <row r="6319" spans="1:11" ht="43.2" x14ac:dyDescent="0.3">
      <c r="A6319" s="1" t="s">
        <v>14712</v>
      </c>
      <c r="B6319" s="1" t="s">
        <v>14713</v>
      </c>
      <c r="C6319" s="1" t="s">
        <v>14714</v>
      </c>
      <c r="D6319">
        <v>45872.195</v>
      </c>
      <c r="E6319">
        <v>461219</v>
      </c>
      <c r="F6319">
        <v>23633110</v>
      </c>
      <c r="K6319">
        <v>0.34900997783897381</v>
      </c>
    </row>
    <row r="6320" spans="1:11" ht="57.6" x14ac:dyDescent="0.3">
      <c r="A6320" s="1" t="s">
        <v>14715</v>
      </c>
      <c r="C6320" s="1" t="s">
        <v>14716</v>
      </c>
      <c r="D6320">
        <v>37166.75</v>
      </c>
      <c r="E6320">
        <v>100267094</v>
      </c>
      <c r="F6320">
        <v>719994761</v>
      </c>
      <c r="K6320">
        <v>0.56391191943795493</v>
      </c>
    </row>
    <row r="6321" spans="1:11" ht="86.4" x14ac:dyDescent="0.3">
      <c r="A6321" s="1" t="s">
        <v>14459</v>
      </c>
      <c r="C6321" s="1" t="s">
        <v>14460</v>
      </c>
      <c r="D6321">
        <v>12155.981</v>
      </c>
      <c r="E6321">
        <v>100000632</v>
      </c>
      <c r="F6321">
        <v>380236570</v>
      </c>
      <c r="K6321">
        <v>0.74389463688232615</v>
      </c>
    </row>
    <row r="6322" spans="1:11" ht="100.8" x14ac:dyDescent="0.3">
      <c r="A6322" s="1" t="s">
        <v>14717</v>
      </c>
      <c r="C6322" s="1" t="s">
        <v>14438</v>
      </c>
      <c r="D6322">
        <v>30287.388999999999</v>
      </c>
      <c r="E6322">
        <v>10446625</v>
      </c>
      <c r="F6322">
        <v>4083409</v>
      </c>
      <c r="K6322">
        <v>0.47917672417430524</v>
      </c>
    </row>
    <row r="6323" spans="1:11" ht="43.2" x14ac:dyDescent="0.3">
      <c r="A6323" s="1" t="s">
        <v>14718</v>
      </c>
      <c r="C6323" s="1" t="s">
        <v>7673</v>
      </c>
      <c r="D6323">
        <v>34717.612999999998</v>
      </c>
      <c r="E6323">
        <v>100728252</v>
      </c>
      <c r="F6323">
        <v>4182854</v>
      </c>
      <c r="K6323">
        <v>0.37320984292283221</v>
      </c>
    </row>
    <row r="6324" spans="1:11" ht="43.2" x14ac:dyDescent="0.3">
      <c r="A6324" s="1" t="s">
        <v>14719</v>
      </c>
      <c r="B6324" s="1" t="s">
        <v>14572</v>
      </c>
      <c r="C6324" s="1" t="s">
        <v>14573</v>
      </c>
      <c r="D6324">
        <v>36926.93</v>
      </c>
      <c r="E6324">
        <v>9023103</v>
      </c>
      <c r="F6324">
        <v>5301577</v>
      </c>
      <c r="K6324">
        <v>0.71384283754849243</v>
      </c>
    </row>
    <row r="6325" spans="1:11" ht="100.8" x14ac:dyDescent="0.3">
      <c r="A6325" s="1" t="s">
        <v>14720</v>
      </c>
      <c r="B6325" s="1" t="s">
        <v>3871</v>
      </c>
      <c r="C6325" s="1" t="s">
        <v>3872</v>
      </c>
      <c r="D6325">
        <v>32757.030999999999</v>
      </c>
      <c r="E6325">
        <v>9710916</v>
      </c>
      <c r="F6325">
        <v>11505800</v>
      </c>
      <c r="K6325">
        <v>0.32317604191906057</v>
      </c>
    </row>
    <row r="6326" spans="1:11" ht="43.2" x14ac:dyDescent="0.3">
      <c r="A6326" s="1" t="s">
        <v>14721</v>
      </c>
      <c r="B6326" s="1" t="s">
        <v>14613</v>
      </c>
      <c r="C6326" s="1" t="s">
        <v>14614</v>
      </c>
      <c r="D6326">
        <v>35345.035000000003</v>
      </c>
      <c r="E6326">
        <v>1874143</v>
      </c>
      <c r="F6326">
        <v>1409071</v>
      </c>
      <c r="K6326">
        <v>0.20705655256966204</v>
      </c>
    </row>
    <row r="6327" spans="1:11" ht="57.6" x14ac:dyDescent="0.3">
      <c r="A6327" s="1" t="s">
        <v>14722</v>
      </c>
      <c r="B6327" s="1" t="s">
        <v>14723</v>
      </c>
      <c r="C6327" s="1" t="s">
        <v>14724</v>
      </c>
      <c r="D6327">
        <v>32525.754000000001</v>
      </c>
      <c r="E6327">
        <v>100216217</v>
      </c>
      <c r="F6327">
        <v>1612913</v>
      </c>
      <c r="K6327">
        <v>0.33567642344098791</v>
      </c>
    </row>
    <row r="6328" spans="1:11" ht="28.8" x14ac:dyDescent="0.3">
      <c r="A6328" s="1" t="s">
        <v>14725</v>
      </c>
      <c r="B6328" s="1" t="s">
        <v>2430</v>
      </c>
      <c r="C6328" s="1" t="s">
        <v>14726</v>
      </c>
      <c r="D6328">
        <v>46346.616999999998</v>
      </c>
      <c r="E6328">
        <v>465101</v>
      </c>
      <c r="F6328">
        <v>6433031</v>
      </c>
      <c r="K6328">
        <v>0.45350078164248797</v>
      </c>
    </row>
    <row r="6329" spans="1:11" ht="72" x14ac:dyDescent="0.3">
      <c r="A6329" s="1" t="s">
        <v>14727</v>
      </c>
      <c r="B6329" s="1" t="s">
        <v>14728</v>
      </c>
      <c r="C6329" s="1" t="s">
        <v>14729</v>
      </c>
      <c r="D6329">
        <v>20473.439999999999</v>
      </c>
      <c r="E6329">
        <v>8904932</v>
      </c>
      <c r="F6329">
        <v>37325299</v>
      </c>
      <c r="K6329">
        <v>0.62106714922647677</v>
      </c>
    </row>
    <row r="6330" spans="1:11" ht="43.2" x14ac:dyDescent="0.3">
      <c r="A6330" s="1" t="s">
        <v>14730</v>
      </c>
      <c r="B6330" s="1" t="s">
        <v>2505</v>
      </c>
      <c r="C6330" s="1" t="s">
        <v>2506</v>
      </c>
      <c r="D6330">
        <v>29132.48</v>
      </c>
      <c r="E6330">
        <v>8646470</v>
      </c>
      <c r="F6330">
        <v>5712737</v>
      </c>
      <c r="K6330">
        <v>0.1725252561811208</v>
      </c>
    </row>
    <row r="6331" spans="1:11" ht="57.6" x14ac:dyDescent="0.3">
      <c r="A6331" s="1" t="s">
        <v>14731</v>
      </c>
      <c r="B6331" s="1" t="s">
        <v>10053</v>
      </c>
      <c r="C6331" s="1" t="s">
        <v>10054</v>
      </c>
      <c r="D6331">
        <v>41710.285000000003</v>
      </c>
      <c r="E6331">
        <v>8729356</v>
      </c>
      <c r="F6331">
        <v>4768647</v>
      </c>
      <c r="K6331">
        <v>1.8067773059169401E-2</v>
      </c>
    </row>
    <row r="6332" spans="1:11" ht="28.8" x14ac:dyDescent="0.3">
      <c r="A6332" s="1" t="s">
        <v>14732</v>
      </c>
      <c r="B6332" s="1" t="s">
        <v>14733</v>
      </c>
      <c r="C6332" s="1" t="s">
        <v>14734</v>
      </c>
      <c r="D6332">
        <v>43510.34</v>
      </c>
      <c r="E6332">
        <v>3476063</v>
      </c>
      <c r="F6332">
        <v>6068848</v>
      </c>
      <c r="K6332">
        <v>0.99791142783278963</v>
      </c>
    </row>
    <row r="6333" spans="1:11" ht="259.2" x14ac:dyDescent="0.3">
      <c r="A6333" s="1" t="s">
        <v>14735</v>
      </c>
      <c r="B6333" s="1" t="s">
        <v>8474</v>
      </c>
      <c r="C6333" s="1" t="s">
        <v>8477</v>
      </c>
      <c r="D6333">
        <v>39890.71</v>
      </c>
      <c r="E6333">
        <v>8647425</v>
      </c>
      <c r="F6333">
        <v>3790695</v>
      </c>
      <c r="K6333">
        <v>0.16785835333748411</v>
      </c>
    </row>
    <row r="6334" spans="1:11" ht="28.8" x14ac:dyDescent="0.3">
      <c r="A6334" s="1" t="s">
        <v>14736</v>
      </c>
      <c r="C6334" s="1" t="s">
        <v>14737</v>
      </c>
      <c r="D6334">
        <v>45344.703000000001</v>
      </c>
      <c r="E6334">
        <v>7689002</v>
      </c>
      <c r="F6334">
        <v>12745393</v>
      </c>
      <c r="K6334">
        <v>0.42461837405402414</v>
      </c>
    </row>
    <row r="6335" spans="1:11" ht="28.8" x14ac:dyDescent="0.3">
      <c r="A6335" s="1" t="s">
        <v>14738</v>
      </c>
      <c r="B6335" s="1" t="s">
        <v>14739</v>
      </c>
      <c r="C6335" s="1" t="s">
        <v>14740</v>
      </c>
      <c r="D6335">
        <v>38342.086000000003</v>
      </c>
      <c r="E6335">
        <v>7693677</v>
      </c>
      <c r="F6335">
        <v>13014056</v>
      </c>
      <c r="K6335">
        <v>0.63529592453891037</v>
      </c>
    </row>
    <row r="6336" spans="1:11" ht="28.8" x14ac:dyDescent="0.3">
      <c r="A6336" s="1" t="s">
        <v>14741</v>
      </c>
      <c r="C6336" s="1" t="s">
        <v>14742</v>
      </c>
      <c r="D6336">
        <v>32562.6</v>
      </c>
      <c r="E6336">
        <v>7684907</v>
      </c>
      <c r="F6336">
        <v>4946324</v>
      </c>
      <c r="K6336">
        <v>0.33903949584263515</v>
      </c>
    </row>
    <row r="6337" spans="1:11" ht="28.8" x14ac:dyDescent="0.3">
      <c r="A6337" s="1" t="s">
        <v>14743</v>
      </c>
      <c r="B6337" s="1" t="s">
        <v>14744</v>
      </c>
      <c r="C6337" s="1" t="s">
        <v>14745</v>
      </c>
      <c r="D6337">
        <v>70797.875</v>
      </c>
      <c r="E6337">
        <v>8637972</v>
      </c>
      <c r="F6337">
        <v>23998621</v>
      </c>
      <c r="K6337">
        <v>8.9169963066268343E-2</v>
      </c>
    </row>
    <row r="6338" spans="1:11" ht="28.8" x14ac:dyDescent="0.3">
      <c r="A6338" s="1" t="s">
        <v>14736</v>
      </c>
      <c r="C6338" s="1" t="s">
        <v>14737</v>
      </c>
      <c r="D6338">
        <v>45344.703000000001</v>
      </c>
      <c r="E6338">
        <v>7689002</v>
      </c>
      <c r="F6338">
        <v>12745393</v>
      </c>
      <c r="K6338">
        <v>0.45318675210910819</v>
      </c>
    </row>
    <row r="6339" spans="1:11" ht="43.2" x14ac:dyDescent="0.3">
      <c r="A6339" s="1" t="s">
        <v>14746</v>
      </c>
      <c r="B6339" s="1" t="s">
        <v>11799</v>
      </c>
      <c r="C6339" s="1" t="s">
        <v>11800</v>
      </c>
      <c r="D6339">
        <v>40548.67</v>
      </c>
      <c r="E6339">
        <v>1236403</v>
      </c>
      <c r="F6339">
        <v>5050578</v>
      </c>
      <c r="K6339">
        <v>0.74444862668600886</v>
      </c>
    </row>
    <row r="6340" spans="1:11" x14ac:dyDescent="0.3">
      <c r="A6340" s="1" t="s">
        <v>14676</v>
      </c>
      <c r="B6340" s="1" t="s">
        <v>4475</v>
      </c>
      <c r="C6340" s="1" t="s">
        <v>4480</v>
      </c>
      <c r="D6340">
        <v>16094.528</v>
      </c>
      <c r="E6340">
        <v>1603664</v>
      </c>
      <c r="F6340">
        <v>2753126</v>
      </c>
      <c r="K6340">
        <v>6.3939537964721072E-2</v>
      </c>
    </row>
    <row r="6341" spans="1:11" ht="57.6" x14ac:dyDescent="0.3">
      <c r="A6341" s="1" t="s">
        <v>14747</v>
      </c>
      <c r="B6341" s="1" t="s">
        <v>4031</v>
      </c>
      <c r="C6341" s="1" t="s">
        <v>14748</v>
      </c>
      <c r="D6341">
        <v>28040.969000000001</v>
      </c>
      <c r="E6341">
        <v>9026963</v>
      </c>
      <c r="F6341">
        <v>5420697</v>
      </c>
      <c r="K6341">
        <v>2.6383198408835185E-2</v>
      </c>
    </row>
    <row r="6342" spans="1:11" ht="86.4" x14ac:dyDescent="0.3">
      <c r="A6342" s="1" t="s">
        <v>14749</v>
      </c>
      <c r="C6342" s="1" t="s">
        <v>14472</v>
      </c>
      <c r="D6342">
        <v>38896.51</v>
      </c>
      <c r="E6342">
        <v>8663931</v>
      </c>
      <c r="F6342">
        <v>20371019</v>
      </c>
      <c r="K6342">
        <v>0.56018318369488729</v>
      </c>
    </row>
    <row r="6343" spans="1:11" ht="57.6" x14ac:dyDescent="0.3">
      <c r="A6343" s="1" t="s">
        <v>14750</v>
      </c>
      <c r="B6343" s="1" t="s">
        <v>13703</v>
      </c>
      <c r="C6343" s="1" t="s">
        <v>13704</v>
      </c>
      <c r="D6343">
        <v>51213.483999999997</v>
      </c>
      <c r="E6343">
        <v>654615</v>
      </c>
      <c r="F6343">
        <v>2658168</v>
      </c>
      <c r="K6343">
        <v>0.79898267660216093</v>
      </c>
    </row>
    <row r="6344" spans="1:11" ht="57.6" x14ac:dyDescent="0.3">
      <c r="A6344" s="1" t="s">
        <v>14751</v>
      </c>
      <c r="C6344" s="1" t="s">
        <v>14752</v>
      </c>
      <c r="D6344">
        <v>36419.773000000001</v>
      </c>
      <c r="E6344">
        <v>8646845</v>
      </c>
      <c r="F6344">
        <v>10030692</v>
      </c>
      <c r="K6344">
        <v>0.70587323044047801</v>
      </c>
    </row>
    <row r="6345" spans="1:11" ht="57.6" x14ac:dyDescent="0.3">
      <c r="A6345" s="1" t="s">
        <v>14753</v>
      </c>
      <c r="B6345" s="1" t="s">
        <v>2497</v>
      </c>
      <c r="C6345" s="1" t="s">
        <v>10051</v>
      </c>
      <c r="D6345">
        <v>36603.483999999997</v>
      </c>
      <c r="E6345">
        <v>3167139</v>
      </c>
      <c r="F6345">
        <v>5693798</v>
      </c>
      <c r="K6345">
        <v>0.85236385177728546</v>
      </c>
    </row>
    <row r="6346" spans="1:11" ht="57.6" x14ac:dyDescent="0.3">
      <c r="A6346" s="1" t="s">
        <v>14754</v>
      </c>
      <c r="B6346" s="1" t="s">
        <v>14755</v>
      </c>
      <c r="C6346" s="1" t="s">
        <v>14756</v>
      </c>
      <c r="D6346">
        <v>30718.476999999999</v>
      </c>
      <c r="E6346">
        <v>100723846</v>
      </c>
      <c r="F6346">
        <v>14250180</v>
      </c>
      <c r="K6346">
        <v>0.79825114647677597</v>
      </c>
    </row>
    <row r="6347" spans="1:11" ht="43.2" x14ac:dyDescent="0.3">
      <c r="A6347" s="1" t="s">
        <v>14757</v>
      </c>
      <c r="B6347" s="1" t="s">
        <v>2125</v>
      </c>
      <c r="C6347" s="1" t="s">
        <v>14758</v>
      </c>
      <c r="D6347">
        <v>26167.493999999999</v>
      </c>
      <c r="E6347">
        <v>8647925</v>
      </c>
      <c r="F6347">
        <v>35585993</v>
      </c>
      <c r="K6347">
        <v>0.81542258524581235</v>
      </c>
    </row>
    <row r="6348" spans="1:11" ht="57.6" x14ac:dyDescent="0.3">
      <c r="A6348" s="1" t="s">
        <v>14759</v>
      </c>
      <c r="B6348" s="1" t="s">
        <v>14760</v>
      </c>
      <c r="C6348" s="1" t="s">
        <v>14761</v>
      </c>
      <c r="D6348">
        <v>74245.5</v>
      </c>
      <c r="E6348">
        <v>8617245</v>
      </c>
      <c r="F6348">
        <v>6935292</v>
      </c>
      <c r="K6348">
        <v>0.6396044396913001</v>
      </c>
    </row>
    <row r="6349" spans="1:11" ht="43.2" x14ac:dyDescent="0.3">
      <c r="A6349" s="1" t="s">
        <v>14762</v>
      </c>
      <c r="B6349" s="1" t="s">
        <v>6949</v>
      </c>
      <c r="C6349" s="1" t="s">
        <v>14763</v>
      </c>
      <c r="D6349">
        <v>60077.616999999998</v>
      </c>
      <c r="E6349">
        <v>602466</v>
      </c>
      <c r="F6349">
        <v>23633111</v>
      </c>
      <c r="K6349">
        <v>0.74539679184610808</v>
      </c>
    </row>
    <row r="6350" spans="1:11" ht="43.2" x14ac:dyDescent="0.3">
      <c r="A6350" s="1" t="s">
        <v>14764</v>
      </c>
      <c r="B6350" s="1" t="s">
        <v>5947</v>
      </c>
      <c r="C6350" s="1" t="s">
        <v>5948</v>
      </c>
      <c r="D6350">
        <v>39059.83</v>
      </c>
      <c r="E6350">
        <v>9707647</v>
      </c>
      <c r="F6350">
        <v>4791460</v>
      </c>
      <c r="K6350">
        <v>0.29686406715910385</v>
      </c>
    </row>
    <row r="6351" spans="1:11" ht="72" x14ac:dyDescent="0.3">
      <c r="A6351" s="1" t="s">
        <v>14765</v>
      </c>
      <c r="B6351" s="1" t="s">
        <v>6844</v>
      </c>
      <c r="C6351" s="1" t="s">
        <v>6845</v>
      </c>
      <c r="D6351">
        <v>31866.495999999999</v>
      </c>
      <c r="E6351">
        <v>1855846</v>
      </c>
      <c r="F6351">
        <v>5325580</v>
      </c>
      <c r="K6351">
        <v>0.91882630703572654</v>
      </c>
    </row>
    <row r="6352" spans="1:11" ht="57.6" x14ac:dyDescent="0.3">
      <c r="A6352" s="1" t="s">
        <v>14766</v>
      </c>
      <c r="C6352" s="1" t="s">
        <v>14767</v>
      </c>
      <c r="D6352">
        <v>41213.519999999997</v>
      </c>
      <c r="E6352">
        <v>8569306</v>
      </c>
      <c r="F6352">
        <v>32827074</v>
      </c>
      <c r="K6352">
        <v>0.54483540342350811</v>
      </c>
    </row>
    <row r="6353" spans="1:11" ht="43.2" x14ac:dyDescent="0.3">
      <c r="A6353" s="1" t="s">
        <v>14768</v>
      </c>
      <c r="B6353" s="1" t="s">
        <v>950</v>
      </c>
      <c r="C6353" s="1" t="s">
        <v>14769</v>
      </c>
      <c r="D6353">
        <v>27909.331999999999</v>
      </c>
      <c r="E6353">
        <v>11922072</v>
      </c>
      <c r="F6353">
        <v>30571278</v>
      </c>
      <c r="K6353">
        <v>0.72785695233202286</v>
      </c>
    </row>
    <row r="6354" spans="1:11" ht="28.8" x14ac:dyDescent="0.3">
      <c r="A6354" s="1" t="s">
        <v>14770</v>
      </c>
      <c r="C6354" s="1" t="s">
        <v>14771</v>
      </c>
      <c r="D6354">
        <v>25269.493999999999</v>
      </c>
      <c r="E6354">
        <v>10677202</v>
      </c>
      <c r="F6354">
        <v>54175904</v>
      </c>
      <c r="K6354">
        <v>0.240993700049839</v>
      </c>
    </row>
    <row r="6355" spans="1:11" ht="57.6" x14ac:dyDescent="0.3">
      <c r="A6355" s="1" t="s">
        <v>14772</v>
      </c>
      <c r="B6355" s="1" t="s">
        <v>737</v>
      </c>
      <c r="C6355" s="1" t="s">
        <v>14669</v>
      </c>
      <c r="D6355">
        <v>26586.613000000001</v>
      </c>
      <c r="E6355">
        <v>8687417</v>
      </c>
      <c r="F6355">
        <v>5835564</v>
      </c>
      <c r="K6355">
        <v>0.33880209048182031</v>
      </c>
    </row>
    <row r="6356" spans="1:11" ht="129.6" x14ac:dyDescent="0.3">
      <c r="A6356" s="1" t="s">
        <v>14773</v>
      </c>
      <c r="C6356" s="1" t="s">
        <v>14774</v>
      </c>
      <c r="D6356">
        <v>33693.96</v>
      </c>
      <c r="E6356">
        <v>9292129</v>
      </c>
      <c r="K6356">
        <v>0.66426508421105468</v>
      </c>
    </row>
    <row r="6357" spans="1:11" ht="28.8" x14ac:dyDescent="0.3">
      <c r="A6357" s="1" t="s">
        <v>14775</v>
      </c>
      <c r="C6357" s="1" t="s">
        <v>14776</v>
      </c>
      <c r="D6357">
        <v>25870.09</v>
      </c>
      <c r="E6357">
        <v>9022989</v>
      </c>
      <c r="F6357">
        <v>40978980</v>
      </c>
      <c r="K6357">
        <v>0.46494799015216426</v>
      </c>
    </row>
    <row r="6358" spans="1:11" ht="28.8" x14ac:dyDescent="0.3">
      <c r="A6358" s="1" t="s">
        <v>14777</v>
      </c>
      <c r="B6358" s="1" t="s">
        <v>8395</v>
      </c>
      <c r="C6358" s="1" t="s">
        <v>8396</v>
      </c>
      <c r="D6358">
        <v>22044.238000000001</v>
      </c>
      <c r="E6358">
        <v>10430029</v>
      </c>
      <c r="F6358">
        <v>4395132</v>
      </c>
      <c r="K6358">
        <v>0.2262376773551622</v>
      </c>
    </row>
    <row r="6359" spans="1:11" ht="43.2" x14ac:dyDescent="0.3">
      <c r="A6359" s="1" t="s">
        <v>3090</v>
      </c>
      <c r="B6359" s="1" t="s">
        <v>117</v>
      </c>
      <c r="C6359" s="1" t="s">
        <v>118</v>
      </c>
      <c r="D6359">
        <v>14203.094999999999</v>
      </c>
      <c r="E6359">
        <v>193611</v>
      </c>
      <c r="F6359">
        <v>19938550</v>
      </c>
      <c r="K6359">
        <v>0.6097250421141448</v>
      </c>
    </row>
    <row r="6360" spans="1:11" ht="43.2" x14ac:dyDescent="0.3">
      <c r="A6360" s="1" t="s">
        <v>14778</v>
      </c>
      <c r="B6360" s="1" t="s">
        <v>8607</v>
      </c>
      <c r="C6360" s="1" t="s">
        <v>14779</v>
      </c>
      <c r="D6360">
        <v>48223.523000000001</v>
      </c>
      <c r="E6360">
        <v>11921014</v>
      </c>
      <c r="F6360">
        <v>8371060</v>
      </c>
      <c r="K6360">
        <v>0.97412423386963654</v>
      </c>
    </row>
    <row r="6361" spans="1:11" ht="28.8" x14ac:dyDescent="0.3">
      <c r="A6361" s="1" t="s">
        <v>14780</v>
      </c>
      <c r="C6361" s="1" t="s">
        <v>14549</v>
      </c>
      <c r="D6361">
        <v>41521.760000000002</v>
      </c>
      <c r="E6361">
        <v>607612</v>
      </c>
      <c r="F6361">
        <v>3578549</v>
      </c>
      <c r="K6361">
        <v>0.66431054322022887</v>
      </c>
    </row>
    <row r="6362" spans="1:11" ht="43.2" x14ac:dyDescent="0.3">
      <c r="A6362" s="1" t="s">
        <v>14781</v>
      </c>
      <c r="B6362" s="1" t="s">
        <v>8607</v>
      </c>
      <c r="C6362" s="1" t="s">
        <v>14782</v>
      </c>
      <c r="D6362">
        <v>32406.465</v>
      </c>
      <c r="E6362">
        <v>7693145</v>
      </c>
      <c r="F6362">
        <v>8903820</v>
      </c>
      <c r="K6362">
        <v>0.97552151157926537</v>
      </c>
    </row>
    <row r="6363" spans="1:11" ht="57.6" x14ac:dyDescent="0.3">
      <c r="A6363" s="1" t="s">
        <v>14783</v>
      </c>
      <c r="B6363" s="1" t="s">
        <v>10046</v>
      </c>
      <c r="C6363" s="1" t="s">
        <v>14784</v>
      </c>
      <c r="D6363">
        <v>49763.99</v>
      </c>
      <c r="E6363">
        <v>312636</v>
      </c>
      <c r="F6363">
        <v>780963</v>
      </c>
      <c r="K6363">
        <v>0.35558401960119934</v>
      </c>
    </row>
    <row r="6364" spans="1:11" ht="57.6" x14ac:dyDescent="0.3">
      <c r="A6364" s="1" t="s">
        <v>14785</v>
      </c>
      <c r="B6364" s="1" t="s">
        <v>14786</v>
      </c>
      <c r="C6364" s="1" t="s">
        <v>14787</v>
      </c>
      <c r="D6364">
        <v>61715.745999999999</v>
      </c>
      <c r="E6364">
        <v>8603856</v>
      </c>
      <c r="F6364">
        <v>7900223</v>
      </c>
      <c r="K6364">
        <v>0.12896853194706626</v>
      </c>
    </row>
    <row r="6365" spans="1:11" ht="86.4" x14ac:dyDescent="0.3">
      <c r="A6365" s="1" t="s">
        <v>14459</v>
      </c>
      <c r="C6365" s="1" t="s">
        <v>14460</v>
      </c>
      <c r="D6365">
        <v>12155.981</v>
      </c>
      <c r="E6365">
        <v>100000632</v>
      </c>
      <c r="F6365">
        <v>380236570</v>
      </c>
      <c r="K6365">
        <v>0.80525600357966232</v>
      </c>
    </row>
    <row r="6366" spans="1:11" ht="100.8" x14ac:dyDescent="0.3">
      <c r="A6366" s="1" t="s">
        <v>14788</v>
      </c>
      <c r="B6366" s="1" t="s">
        <v>14789</v>
      </c>
      <c r="C6366" s="1" t="s">
        <v>14790</v>
      </c>
      <c r="D6366">
        <v>29085.67</v>
      </c>
      <c r="E6366">
        <v>7693549</v>
      </c>
      <c r="F6366">
        <v>320231116</v>
      </c>
      <c r="K6366">
        <v>0.59100457477650836</v>
      </c>
    </row>
    <row r="6367" spans="1:11" ht="28.8" x14ac:dyDescent="0.3">
      <c r="A6367" s="1" t="s">
        <v>14791</v>
      </c>
      <c r="C6367" s="1" t="s">
        <v>14356</v>
      </c>
      <c r="D6367">
        <v>36682.991999999998</v>
      </c>
      <c r="E6367">
        <v>7839892</v>
      </c>
      <c r="F6367">
        <v>227486456</v>
      </c>
      <c r="K6367">
        <v>0.72953988727997021</v>
      </c>
    </row>
    <row r="6368" spans="1:11" ht="43.2" x14ac:dyDescent="0.3">
      <c r="A6368" s="1" t="s">
        <v>14792</v>
      </c>
      <c r="B6368" s="1" t="s">
        <v>13812</v>
      </c>
      <c r="C6368" s="1" t="s">
        <v>14793</v>
      </c>
      <c r="D6368">
        <v>17805.857</v>
      </c>
      <c r="E6368">
        <v>8587348</v>
      </c>
      <c r="F6368">
        <v>35870630</v>
      </c>
      <c r="K6368">
        <v>0.51244994334699889</v>
      </c>
    </row>
    <row r="6369" spans="1:11" ht="57.6" x14ac:dyDescent="0.3">
      <c r="A6369" s="1" t="s">
        <v>14794</v>
      </c>
      <c r="B6369" s="1" t="s">
        <v>363</v>
      </c>
      <c r="C6369" s="1" t="s">
        <v>364</v>
      </c>
      <c r="D6369">
        <v>40163.292999999998</v>
      </c>
      <c r="E6369">
        <v>9019511</v>
      </c>
      <c r="F6369">
        <v>8949034</v>
      </c>
      <c r="K6369">
        <v>0.80708366099225226</v>
      </c>
    </row>
    <row r="6370" spans="1:11" ht="28.8" x14ac:dyDescent="0.3">
      <c r="A6370" s="1" t="s">
        <v>14795</v>
      </c>
      <c r="B6370" s="1" t="s">
        <v>14796</v>
      </c>
      <c r="C6370" s="1" t="s">
        <v>14797</v>
      </c>
      <c r="D6370">
        <v>50016.315999999999</v>
      </c>
      <c r="E6370">
        <v>1440180</v>
      </c>
      <c r="F6370">
        <v>6576713</v>
      </c>
      <c r="K6370">
        <v>0.1634283825620928</v>
      </c>
    </row>
    <row r="6371" spans="1:11" ht="57.6" x14ac:dyDescent="0.3">
      <c r="A6371" s="1" t="s">
        <v>14798</v>
      </c>
      <c r="C6371" s="1" t="s">
        <v>14799</v>
      </c>
      <c r="D6371">
        <v>38351.597999999998</v>
      </c>
      <c r="E6371">
        <v>12503099</v>
      </c>
      <c r="F6371">
        <v>220012340</v>
      </c>
      <c r="K6371">
        <v>0.75735924254140341</v>
      </c>
    </row>
    <row r="6372" spans="1:11" ht="43.2" x14ac:dyDescent="0.3">
      <c r="A6372" s="1" t="s">
        <v>14800</v>
      </c>
      <c r="C6372" s="1" t="s">
        <v>14353</v>
      </c>
      <c r="D6372">
        <v>30261.815999999999</v>
      </c>
      <c r="E6372">
        <v>7852693</v>
      </c>
      <c r="F6372">
        <v>213782894</v>
      </c>
      <c r="K6372">
        <v>0.31869737695929257</v>
      </c>
    </row>
    <row r="6373" spans="1:11" ht="28.8" x14ac:dyDescent="0.3">
      <c r="A6373" s="1" t="s">
        <v>14801</v>
      </c>
      <c r="C6373" s="1" t="s">
        <v>14802</v>
      </c>
      <c r="D6373">
        <v>73044.25</v>
      </c>
      <c r="E6373">
        <v>8686723</v>
      </c>
      <c r="F6373">
        <v>21476032</v>
      </c>
      <c r="K6373">
        <v>0.98800482952993773</v>
      </c>
    </row>
    <row r="6374" spans="1:11" x14ac:dyDescent="0.3">
      <c r="A6374" s="1" t="s">
        <v>14803</v>
      </c>
      <c r="C6374" s="1" t="s">
        <v>14804</v>
      </c>
      <c r="D6374">
        <v>22402.083999999999</v>
      </c>
      <c r="E6374">
        <v>11571238</v>
      </c>
      <c r="F6374">
        <v>6575559</v>
      </c>
      <c r="H6374" t="s">
        <v>17275</v>
      </c>
      <c r="K6374">
        <v>1.0738267576031468E-2</v>
      </c>
    </row>
    <row r="6375" spans="1:11" ht="57.6" x14ac:dyDescent="0.3">
      <c r="A6375" s="1" t="s">
        <v>14805</v>
      </c>
      <c r="B6375" s="1" t="s">
        <v>14806</v>
      </c>
      <c r="C6375" s="1" t="s">
        <v>14807</v>
      </c>
      <c r="D6375">
        <v>51027.29</v>
      </c>
      <c r="E6375">
        <v>10646041</v>
      </c>
      <c r="F6375">
        <v>5666397</v>
      </c>
      <c r="K6375">
        <v>0.9506381340124338</v>
      </c>
    </row>
    <row r="6376" spans="1:11" ht="43.2" x14ac:dyDescent="0.3">
      <c r="A6376" s="1" t="s">
        <v>14808</v>
      </c>
      <c r="B6376" s="1" t="s">
        <v>14809</v>
      </c>
      <c r="C6376" s="1" t="s">
        <v>14810</v>
      </c>
      <c r="D6376">
        <v>46042.855000000003</v>
      </c>
      <c r="E6376">
        <v>11923259</v>
      </c>
      <c r="F6376">
        <v>14763018</v>
      </c>
      <c r="K6376">
        <v>8.5284150436031436E-2</v>
      </c>
    </row>
    <row r="6377" spans="1:11" ht="57.6" x14ac:dyDescent="0.3">
      <c r="A6377" s="1" t="s">
        <v>14811</v>
      </c>
      <c r="C6377" s="1" t="s">
        <v>14462</v>
      </c>
      <c r="D6377">
        <v>57875.58</v>
      </c>
      <c r="E6377">
        <v>11570645</v>
      </c>
      <c r="F6377">
        <v>6273615</v>
      </c>
      <c r="K6377">
        <v>0.68445392459736243</v>
      </c>
    </row>
    <row r="6378" spans="1:11" ht="72" x14ac:dyDescent="0.3">
      <c r="A6378" s="1" t="s">
        <v>14812</v>
      </c>
      <c r="C6378" s="1" t="s">
        <v>14813</v>
      </c>
      <c r="D6378">
        <v>46482.972999999998</v>
      </c>
      <c r="E6378">
        <v>8586307</v>
      </c>
      <c r="F6378">
        <v>6155940</v>
      </c>
      <c r="K6378">
        <v>0.5118158208510929</v>
      </c>
    </row>
    <row r="6379" spans="1:11" ht="57.6" x14ac:dyDescent="0.3">
      <c r="A6379" s="1" t="s">
        <v>14814</v>
      </c>
      <c r="B6379" s="1" t="s">
        <v>14815</v>
      </c>
      <c r="C6379" s="1" t="s">
        <v>14816</v>
      </c>
      <c r="D6379">
        <v>62709.137000000002</v>
      </c>
      <c r="E6379">
        <v>8407044</v>
      </c>
      <c r="F6379">
        <v>5308586</v>
      </c>
      <c r="K6379">
        <v>0.97098693984922879</v>
      </c>
    </row>
    <row r="6380" spans="1:11" ht="43.2" x14ac:dyDescent="0.3">
      <c r="A6380" s="1" t="s">
        <v>14817</v>
      </c>
      <c r="C6380" s="1" t="s">
        <v>14776</v>
      </c>
      <c r="D6380">
        <v>25870.09</v>
      </c>
      <c r="E6380">
        <v>9022989</v>
      </c>
      <c r="F6380">
        <v>40978980</v>
      </c>
      <c r="K6380">
        <v>0.18584549395368899</v>
      </c>
    </row>
    <row r="6381" spans="1:11" ht="43.2" x14ac:dyDescent="0.3">
      <c r="A6381" s="1" t="s">
        <v>14818</v>
      </c>
      <c r="C6381" s="1" t="s">
        <v>11710</v>
      </c>
      <c r="D6381">
        <v>32294.333999999999</v>
      </c>
      <c r="E6381">
        <v>9031320</v>
      </c>
      <c r="F6381">
        <v>5695226</v>
      </c>
      <c r="K6381">
        <v>0.48969441399689817</v>
      </c>
    </row>
    <row r="6382" spans="1:11" ht="57.6" x14ac:dyDescent="0.3">
      <c r="A6382" s="1" t="s">
        <v>14819</v>
      </c>
      <c r="C6382" s="1" t="s">
        <v>14820</v>
      </c>
      <c r="D6382">
        <v>41625.546999999999</v>
      </c>
      <c r="E6382">
        <v>366584</v>
      </c>
      <c r="F6382">
        <v>786744</v>
      </c>
      <c r="K6382">
        <v>0.6905742072701625</v>
      </c>
    </row>
    <row r="6383" spans="1:11" ht="43.2" x14ac:dyDescent="0.3">
      <c r="A6383" s="1" t="s">
        <v>14821</v>
      </c>
      <c r="B6383" s="1" t="s">
        <v>14822</v>
      </c>
      <c r="C6383" s="1" t="s">
        <v>14823</v>
      </c>
      <c r="D6383">
        <v>48403.754000000001</v>
      </c>
      <c r="E6383">
        <v>8688403</v>
      </c>
      <c r="F6383">
        <v>8046797</v>
      </c>
      <c r="K6383">
        <v>0.95614061080037871</v>
      </c>
    </row>
    <row r="6384" spans="1:11" ht="28.8" x14ac:dyDescent="0.3">
      <c r="A6384" s="1" t="s">
        <v>14824</v>
      </c>
      <c r="B6384" s="1" t="s">
        <v>2323</v>
      </c>
      <c r="C6384" s="1" t="s">
        <v>2324</v>
      </c>
      <c r="D6384">
        <v>27366.11</v>
      </c>
      <c r="E6384">
        <v>11543110</v>
      </c>
      <c r="F6384">
        <v>41320468</v>
      </c>
      <c r="H6384" t="s">
        <v>17271</v>
      </c>
      <c r="I6384">
        <v>1801</v>
      </c>
      <c r="K6384">
        <v>1.0514020823978454E-2</v>
      </c>
    </row>
    <row r="6385" spans="1:11" ht="28.8" x14ac:dyDescent="0.3">
      <c r="A6385" s="1" t="s">
        <v>14825</v>
      </c>
      <c r="C6385" s="1" t="s">
        <v>14826</v>
      </c>
      <c r="D6385">
        <v>29035.248</v>
      </c>
      <c r="E6385">
        <v>550825</v>
      </c>
      <c r="F6385">
        <v>1759531</v>
      </c>
      <c r="K6385">
        <v>0.33706459178565973</v>
      </c>
    </row>
    <row r="6386" spans="1:11" ht="28.8" x14ac:dyDescent="0.3">
      <c r="A6386" s="1" t="s">
        <v>14827</v>
      </c>
      <c r="B6386" s="1" t="s">
        <v>14828</v>
      </c>
      <c r="C6386" s="1" t="s">
        <v>14829</v>
      </c>
      <c r="D6386">
        <v>32590.42</v>
      </c>
      <c r="E6386">
        <v>1984632</v>
      </c>
      <c r="F6386">
        <v>5004825</v>
      </c>
      <c r="K6386">
        <v>0.12532072305064423</v>
      </c>
    </row>
    <row r="6387" spans="1:11" ht="43.2" x14ac:dyDescent="0.3">
      <c r="A6387" s="1" t="s">
        <v>14830</v>
      </c>
      <c r="B6387" s="1" t="s">
        <v>14831</v>
      </c>
      <c r="C6387" s="1" t="s">
        <v>14832</v>
      </c>
      <c r="D6387">
        <v>40571.85</v>
      </c>
      <c r="E6387">
        <v>5833903</v>
      </c>
      <c r="F6387">
        <v>18456780</v>
      </c>
      <c r="K6387">
        <v>0.54053519256345084</v>
      </c>
    </row>
    <row r="6388" spans="1:11" ht="86.4" x14ac:dyDescent="0.3">
      <c r="A6388" s="1" t="s">
        <v>14833</v>
      </c>
      <c r="C6388" s="1" t="s">
        <v>14460</v>
      </c>
      <c r="D6388">
        <v>12155.981</v>
      </c>
      <c r="E6388">
        <v>100000632</v>
      </c>
      <c r="F6388">
        <v>380236570</v>
      </c>
      <c r="K6388">
        <v>0.20907782635101346</v>
      </c>
    </row>
    <row r="6389" spans="1:11" ht="72" x14ac:dyDescent="0.3">
      <c r="A6389" s="1" t="s">
        <v>14834</v>
      </c>
      <c r="B6389" s="1" t="s">
        <v>14835</v>
      </c>
      <c r="C6389" s="1" t="s">
        <v>14836</v>
      </c>
      <c r="D6389">
        <v>35255.133000000002</v>
      </c>
      <c r="E6389">
        <v>7697106</v>
      </c>
      <c r="F6389">
        <v>13369340</v>
      </c>
      <c r="K6389">
        <v>0.78799920184389083</v>
      </c>
    </row>
    <row r="6390" spans="1:11" ht="57.6" x14ac:dyDescent="0.3">
      <c r="A6390" s="1" t="s">
        <v>14837</v>
      </c>
      <c r="B6390" s="1" t="s">
        <v>13703</v>
      </c>
      <c r="C6390" s="1" t="s">
        <v>13704</v>
      </c>
      <c r="D6390">
        <v>51504.86</v>
      </c>
      <c r="E6390">
        <v>654615</v>
      </c>
      <c r="F6390">
        <v>2658168</v>
      </c>
      <c r="K6390">
        <v>0.83632557097349125</v>
      </c>
    </row>
    <row r="6391" spans="1:11" ht="57.6" x14ac:dyDescent="0.3">
      <c r="A6391" s="1" t="s">
        <v>14838</v>
      </c>
      <c r="B6391" s="1" t="s">
        <v>10053</v>
      </c>
      <c r="C6391" s="1" t="s">
        <v>10054</v>
      </c>
      <c r="D6391">
        <v>41710.285000000003</v>
      </c>
      <c r="E6391">
        <v>8729356</v>
      </c>
      <c r="F6391">
        <v>4768647</v>
      </c>
      <c r="K6391">
        <v>0.38895539005074531</v>
      </c>
    </row>
    <row r="6392" spans="1:11" ht="43.2" x14ac:dyDescent="0.3">
      <c r="A6392" s="1" t="s">
        <v>14839</v>
      </c>
      <c r="B6392" s="1" t="s">
        <v>6687</v>
      </c>
      <c r="C6392" s="1" t="s">
        <v>14840</v>
      </c>
      <c r="D6392">
        <v>43280.184000000001</v>
      </c>
      <c r="E6392">
        <v>1909566</v>
      </c>
      <c r="F6392">
        <v>5054160</v>
      </c>
      <c r="K6392">
        <v>0.20265389067639894</v>
      </c>
    </row>
    <row r="6393" spans="1:11" ht="72" x14ac:dyDescent="0.3">
      <c r="A6393" s="1" t="s">
        <v>14841</v>
      </c>
      <c r="C6393" s="1" t="s">
        <v>14842</v>
      </c>
      <c r="D6393">
        <v>39315.417999999998</v>
      </c>
      <c r="E6393">
        <v>100278518</v>
      </c>
      <c r="F6393">
        <v>717040921</v>
      </c>
      <c r="K6393">
        <v>0.93434166727178725</v>
      </c>
    </row>
    <row r="6394" spans="1:11" ht="115.2" x14ac:dyDescent="0.3">
      <c r="A6394" s="1" t="s">
        <v>14843</v>
      </c>
      <c r="C6394" s="1" t="s">
        <v>14671</v>
      </c>
      <c r="D6394">
        <v>63052.41</v>
      </c>
      <c r="E6394">
        <v>238742</v>
      </c>
      <c r="F6394">
        <v>1369389</v>
      </c>
      <c r="K6394">
        <v>0.84018479636402421</v>
      </c>
    </row>
    <row r="6395" spans="1:11" ht="100.8" x14ac:dyDescent="0.3">
      <c r="A6395" s="1" t="s">
        <v>14844</v>
      </c>
      <c r="B6395" s="1" t="s">
        <v>13500</v>
      </c>
      <c r="C6395" s="1" t="s">
        <v>13501</v>
      </c>
      <c r="D6395">
        <v>44193.24</v>
      </c>
      <c r="E6395">
        <v>8617332</v>
      </c>
      <c r="F6395">
        <v>11795071</v>
      </c>
      <c r="K6395">
        <v>0.80394001077486366</v>
      </c>
    </row>
    <row r="6396" spans="1:11" ht="28.8" x14ac:dyDescent="0.3">
      <c r="A6396" s="1" t="s">
        <v>14845</v>
      </c>
      <c r="B6396" s="1" t="s">
        <v>546</v>
      </c>
      <c r="C6396" s="1" t="s">
        <v>547</v>
      </c>
      <c r="D6396">
        <v>44627.14</v>
      </c>
      <c r="E6396">
        <v>7664889</v>
      </c>
      <c r="F6396">
        <v>49390616</v>
      </c>
      <c r="K6396">
        <v>0.88252802812736286</v>
      </c>
    </row>
    <row r="6397" spans="1:11" ht="43.2" x14ac:dyDescent="0.3">
      <c r="A6397" s="1" t="s">
        <v>14846</v>
      </c>
      <c r="B6397" s="1" t="s">
        <v>14847</v>
      </c>
      <c r="C6397" s="1" t="s">
        <v>14848</v>
      </c>
      <c r="D6397">
        <v>39943.995999999999</v>
      </c>
      <c r="E6397">
        <v>7654726</v>
      </c>
      <c r="F6397">
        <v>6050381</v>
      </c>
      <c r="K6397">
        <v>3.8680359912484863E-2</v>
      </c>
    </row>
    <row r="6398" spans="1:11" ht="43.2" x14ac:dyDescent="0.3">
      <c r="A6398" s="1" t="s">
        <v>14849</v>
      </c>
      <c r="B6398" s="1" t="s">
        <v>14572</v>
      </c>
      <c r="C6398" s="1" t="s">
        <v>14573</v>
      </c>
      <c r="D6398">
        <v>36932.438000000002</v>
      </c>
      <c r="E6398">
        <v>9023103</v>
      </c>
      <c r="F6398">
        <v>5301577</v>
      </c>
      <c r="K6398">
        <v>0.73490401368775604</v>
      </c>
    </row>
    <row r="6399" spans="1:11" ht="28.8" x14ac:dyDescent="0.3">
      <c r="A6399" s="1" t="s">
        <v>14850</v>
      </c>
      <c r="B6399" s="1" t="s">
        <v>14851</v>
      </c>
      <c r="C6399" s="1" t="s">
        <v>14852</v>
      </c>
      <c r="D6399">
        <v>45923.43</v>
      </c>
      <c r="E6399">
        <v>9017672</v>
      </c>
      <c r="F6399">
        <v>12626518</v>
      </c>
      <c r="K6399">
        <v>0.58269462578258335</v>
      </c>
    </row>
    <row r="6400" spans="1:11" ht="72" x14ac:dyDescent="0.3">
      <c r="A6400" s="1" t="s">
        <v>14853</v>
      </c>
      <c r="B6400" s="1" t="s">
        <v>11648</v>
      </c>
      <c r="C6400" s="1" t="s">
        <v>11649</v>
      </c>
      <c r="D6400">
        <v>23921.508000000002</v>
      </c>
      <c r="E6400">
        <v>8648911</v>
      </c>
      <c r="F6400">
        <v>5827277</v>
      </c>
      <c r="K6400">
        <v>0.15003485763580227</v>
      </c>
    </row>
    <row r="6401" spans="1:11" ht="115.2" x14ac:dyDescent="0.3">
      <c r="A6401" s="1" t="s">
        <v>14854</v>
      </c>
      <c r="B6401" s="1" t="s">
        <v>14523</v>
      </c>
      <c r="C6401" s="1" t="s">
        <v>14524</v>
      </c>
      <c r="D6401">
        <v>36237.96</v>
      </c>
      <c r="E6401">
        <v>100267946</v>
      </c>
      <c r="F6401">
        <v>719998560</v>
      </c>
      <c r="K6401">
        <v>0.25930286922819556</v>
      </c>
    </row>
    <row r="6402" spans="1:11" ht="43.2" x14ac:dyDescent="0.3">
      <c r="A6402" s="1" t="s">
        <v>14855</v>
      </c>
      <c r="B6402" s="1" t="s">
        <v>14856</v>
      </c>
      <c r="C6402" s="1" t="s">
        <v>14857</v>
      </c>
      <c r="D6402">
        <v>28776.812000000002</v>
      </c>
      <c r="E6402">
        <v>9313859</v>
      </c>
      <c r="K6402">
        <v>0.27518054511404955</v>
      </c>
    </row>
    <row r="6403" spans="1:11" ht="72" x14ac:dyDescent="0.3">
      <c r="A6403" s="1" t="s">
        <v>14858</v>
      </c>
      <c r="B6403" s="1" t="s">
        <v>14859</v>
      </c>
      <c r="C6403" s="1" t="s">
        <v>14860</v>
      </c>
      <c r="D6403">
        <v>55335.67</v>
      </c>
      <c r="E6403">
        <v>11923148</v>
      </c>
      <c r="F6403">
        <v>11974731</v>
      </c>
      <c r="K6403">
        <v>0.92640812174832876</v>
      </c>
    </row>
    <row r="6404" spans="1:11" ht="43.2" x14ac:dyDescent="0.3">
      <c r="A6404" s="1" t="s">
        <v>14861</v>
      </c>
      <c r="B6404" s="1" t="s">
        <v>1622</v>
      </c>
      <c r="C6404" s="1" t="s">
        <v>1623</v>
      </c>
      <c r="D6404">
        <v>22659.955000000002</v>
      </c>
      <c r="E6404">
        <v>9832482</v>
      </c>
      <c r="F6404">
        <v>315077439</v>
      </c>
      <c r="K6404">
        <v>5.6279657982882814E-2</v>
      </c>
    </row>
    <row r="6405" spans="1:11" ht="43.2" x14ac:dyDescent="0.3">
      <c r="A6405" s="1" t="s">
        <v>14862</v>
      </c>
      <c r="B6405" s="1" t="s">
        <v>14695</v>
      </c>
      <c r="C6405" s="1" t="s">
        <v>14696</v>
      </c>
      <c r="D6405">
        <v>58372.938000000002</v>
      </c>
      <c r="E6405" t="s">
        <v>14697</v>
      </c>
      <c r="K6405">
        <v>0.41899244365027066</v>
      </c>
    </row>
    <row r="6406" spans="1:11" ht="43.2" x14ac:dyDescent="0.3">
      <c r="A6406" s="1" t="s">
        <v>14863</v>
      </c>
      <c r="B6406" s="1" t="s">
        <v>14864</v>
      </c>
      <c r="C6406" s="1" t="s">
        <v>14865</v>
      </c>
      <c r="D6406">
        <v>16608.719000000001</v>
      </c>
      <c r="E6406">
        <v>8619713</v>
      </c>
      <c r="F6406">
        <v>6695320</v>
      </c>
      <c r="K6406">
        <v>0.19218056583312393</v>
      </c>
    </row>
    <row r="6407" spans="1:11" ht="57.6" x14ac:dyDescent="0.3">
      <c r="A6407" s="1" t="s">
        <v>14866</v>
      </c>
      <c r="B6407" s="1" t="s">
        <v>14867</v>
      </c>
      <c r="C6407" s="1" t="s">
        <v>14868</v>
      </c>
      <c r="D6407">
        <v>31646.502</v>
      </c>
      <c r="E6407">
        <v>11820823</v>
      </c>
      <c r="F6407">
        <v>2863888</v>
      </c>
      <c r="K6407">
        <v>0.18691477307579007</v>
      </c>
    </row>
    <row r="6408" spans="1:11" ht="43.2" x14ac:dyDescent="0.3">
      <c r="A6408" s="1" t="s">
        <v>14869</v>
      </c>
      <c r="B6408" s="1" t="s">
        <v>3512</v>
      </c>
      <c r="C6408" s="1" t="s">
        <v>14870</v>
      </c>
      <c r="D6408">
        <v>44089.843999999997</v>
      </c>
      <c r="E6408">
        <v>1169024</v>
      </c>
      <c r="F6408">
        <v>1726094</v>
      </c>
      <c r="H6408" t="s">
        <v>17270</v>
      </c>
      <c r="K6408">
        <v>4.1997965599472886E-3</v>
      </c>
    </row>
    <row r="6409" spans="1:11" ht="43.2" x14ac:dyDescent="0.3">
      <c r="A6409" s="1" t="s">
        <v>14871</v>
      </c>
      <c r="B6409" s="1" t="s">
        <v>14872</v>
      </c>
      <c r="C6409" s="1" t="s">
        <v>14873</v>
      </c>
      <c r="D6409">
        <v>28266.565999999999</v>
      </c>
      <c r="E6409">
        <v>8426730</v>
      </c>
      <c r="F6409">
        <v>123344210</v>
      </c>
      <c r="K6409">
        <v>0.52456984729394152</v>
      </c>
    </row>
    <row r="6410" spans="1:11" ht="57.6" x14ac:dyDescent="0.3">
      <c r="A6410" s="1" t="s">
        <v>14874</v>
      </c>
      <c r="B6410" s="1" t="s">
        <v>14875</v>
      </c>
      <c r="C6410" s="1" t="s">
        <v>14876</v>
      </c>
      <c r="D6410">
        <v>20506.03</v>
      </c>
      <c r="E6410">
        <v>8618353</v>
      </c>
      <c r="F6410">
        <v>1600812</v>
      </c>
      <c r="K6410">
        <v>0.89615923190952773</v>
      </c>
    </row>
    <row r="6411" spans="1:11" ht="86.4" x14ac:dyDescent="0.3">
      <c r="A6411" s="1" t="s">
        <v>14833</v>
      </c>
      <c r="C6411" s="1" t="s">
        <v>14460</v>
      </c>
      <c r="D6411">
        <v>12155.981</v>
      </c>
      <c r="E6411">
        <v>100000632</v>
      </c>
      <c r="F6411">
        <v>380236570</v>
      </c>
      <c r="K6411">
        <v>0.81964603928996227</v>
      </c>
    </row>
    <row r="6412" spans="1:11" ht="43.2" x14ac:dyDescent="0.3">
      <c r="A6412" s="1" t="s">
        <v>14877</v>
      </c>
      <c r="B6412" s="1" t="s">
        <v>7219</v>
      </c>
      <c r="C6412" s="1" t="s">
        <v>7220</v>
      </c>
      <c r="D6412">
        <v>27539.396000000001</v>
      </c>
      <c r="E6412">
        <v>8618420</v>
      </c>
      <c r="F6412">
        <v>2888200</v>
      </c>
      <c r="K6412">
        <v>0.96228373154936375</v>
      </c>
    </row>
    <row r="6413" spans="1:11" ht="72" x14ac:dyDescent="0.3">
      <c r="A6413" s="1" t="s">
        <v>14878</v>
      </c>
      <c r="B6413" s="1" t="s">
        <v>14879</v>
      </c>
      <c r="C6413" s="1" t="s">
        <v>14880</v>
      </c>
      <c r="D6413">
        <v>49454.63</v>
      </c>
      <c r="E6413">
        <v>12502458</v>
      </c>
      <c r="F6413">
        <v>15181588</v>
      </c>
      <c r="K6413">
        <v>0.13124521569864445</v>
      </c>
    </row>
    <row r="6414" spans="1:11" ht="72" x14ac:dyDescent="0.3">
      <c r="A6414" s="1" t="s">
        <v>14881</v>
      </c>
      <c r="B6414" s="1" t="s">
        <v>814</v>
      </c>
      <c r="C6414" s="1" t="s">
        <v>2013</v>
      </c>
      <c r="D6414">
        <v>44551.644999999997</v>
      </c>
      <c r="E6414">
        <v>8592343</v>
      </c>
      <c r="F6414">
        <v>28863101</v>
      </c>
      <c r="K6414">
        <v>0.67189127703999163</v>
      </c>
    </row>
    <row r="6415" spans="1:11" ht="86.4" x14ac:dyDescent="0.3">
      <c r="A6415" s="1" t="s">
        <v>14882</v>
      </c>
      <c r="B6415" s="1" t="s">
        <v>12253</v>
      </c>
      <c r="C6415" s="1" t="s">
        <v>12254</v>
      </c>
      <c r="D6415">
        <v>28050.502</v>
      </c>
      <c r="E6415">
        <v>9790436</v>
      </c>
      <c r="F6415">
        <v>704023834</v>
      </c>
      <c r="G6415">
        <v>10738624</v>
      </c>
      <c r="K6415">
        <v>0.15941643891784885</v>
      </c>
    </row>
    <row r="6416" spans="1:11" ht="43.2" x14ac:dyDescent="0.3">
      <c r="A6416" s="1" t="s">
        <v>14883</v>
      </c>
      <c r="B6416" s="1" t="s">
        <v>14884</v>
      </c>
      <c r="C6416" s="1" t="s">
        <v>14885</v>
      </c>
      <c r="D6416">
        <v>24762.508000000002</v>
      </c>
      <c r="E6416">
        <v>10823463</v>
      </c>
      <c r="F6416">
        <v>15141041</v>
      </c>
      <c r="K6416">
        <v>5.3799167458975616E-2</v>
      </c>
    </row>
    <row r="6417" spans="1:11" ht="72" x14ac:dyDescent="0.3">
      <c r="A6417" s="1" t="s">
        <v>14886</v>
      </c>
      <c r="C6417" s="1" t="s">
        <v>14887</v>
      </c>
      <c r="D6417">
        <v>49905.766000000003</v>
      </c>
      <c r="E6417">
        <v>7705347</v>
      </c>
      <c r="F6417">
        <v>8295437</v>
      </c>
      <c r="K6417">
        <v>0.33862528698677297</v>
      </c>
    </row>
    <row r="6418" spans="1:11" ht="100.8" x14ac:dyDescent="0.3">
      <c r="A6418" s="1" t="s">
        <v>14888</v>
      </c>
      <c r="B6418" s="1" t="s">
        <v>2497</v>
      </c>
      <c r="C6418" s="1" t="s">
        <v>14889</v>
      </c>
      <c r="D6418">
        <v>20618.596000000001</v>
      </c>
      <c r="E6418">
        <v>8639812</v>
      </c>
      <c r="F6418">
        <v>995988</v>
      </c>
      <c r="K6418">
        <v>0.15915397653521057</v>
      </c>
    </row>
    <row r="6419" spans="1:11" ht="72" x14ac:dyDescent="0.3">
      <c r="A6419" s="1" t="s">
        <v>14890</v>
      </c>
      <c r="C6419" s="1" t="s">
        <v>14891</v>
      </c>
      <c r="D6419">
        <v>48627.008000000002</v>
      </c>
      <c r="E6419">
        <v>8616837</v>
      </c>
      <c r="F6419">
        <v>34327823</v>
      </c>
      <c r="K6419">
        <v>0.68199848394841067</v>
      </c>
    </row>
    <row r="6420" spans="1:11" ht="86.4" x14ac:dyDescent="0.3">
      <c r="A6420" s="1" t="s">
        <v>14892</v>
      </c>
      <c r="B6420" s="1" t="s">
        <v>14893</v>
      </c>
      <c r="C6420" s="1" t="s">
        <v>14894</v>
      </c>
      <c r="D6420">
        <v>55484.3</v>
      </c>
      <c r="E6420">
        <v>9713153</v>
      </c>
      <c r="F6420">
        <v>78816876</v>
      </c>
      <c r="K6420">
        <v>0.87393996217569958</v>
      </c>
    </row>
    <row r="6421" spans="1:11" ht="57.6" x14ac:dyDescent="0.3">
      <c r="A6421" s="1" t="s">
        <v>14895</v>
      </c>
      <c r="B6421" s="1" t="s">
        <v>734</v>
      </c>
      <c r="C6421" s="1" t="s">
        <v>14896</v>
      </c>
      <c r="D6421">
        <v>32948.266000000003</v>
      </c>
      <c r="E6421">
        <v>8428093</v>
      </c>
      <c r="F6421">
        <v>39053966</v>
      </c>
      <c r="K6421">
        <v>0.27270202547572153</v>
      </c>
    </row>
    <row r="6422" spans="1:11" ht="43.2" x14ac:dyDescent="0.3">
      <c r="A6422" s="1" t="s">
        <v>14897</v>
      </c>
      <c r="B6422" s="1" t="s">
        <v>14898</v>
      </c>
      <c r="C6422" s="1" t="s">
        <v>14899</v>
      </c>
      <c r="D6422">
        <v>20839.937999999998</v>
      </c>
      <c r="E6422">
        <v>100258911</v>
      </c>
      <c r="F6422">
        <v>719188214</v>
      </c>
      <c r="K6422">
        <v>0.8323197614764124</v>
      </c>
    </row>
    <row r="6423" spans="1:11" ht="57.6" x14ac:dyDescent="0.3">
      <c r="A6423" s="1" t="s">
        <v>14900</v>
      </c>
      <c r="B6423" s="1" t="s">
        <v>734</v>
      </c>
      <c r="C6423" s="1" t="s">
        <v>14896</v>
      </c>
      <c r="D6423">
        <v>32948.266000000003</v>
      </c>
      <c r="E6423">
        <v>8428093</v>
      </c>
      <c r="F6423">
        <v>39053966</v>
      </c>
      <c r="K6423">
        <v>0.52430385359144238</v>
      </c>
    </row>
    <row r="6424" spans="1:11" ht="57.6" x14ac:dyDescent="0.3">
      <c r="A6424" s="1" t="s">
        <v>14901</v>
      </c>
      <c r="B6424" s="1" t="s">
        <v>14902</v>
      </c>
      <c r="C6424" s="1" t="s">
        <v>14903</v>
      </c>
      <c r="D6424">
        <v>53232.21</v>
      </c>
      <c r="E6424">
        <v>12502537</v>
      </c>
      <c r="F6424">
        <v>77722673</v>
      </c>
      <c r="K6424">
        <v>0.74883088363388561</v>
      </c>
    </row>
    <row r="6425" spans="1:11" ht="43.2" x14ac:dyDescent="0.3">
      <c r="A6425" s="1" t="s">
        <v>14904</v>
      </c>
      <c r="B6425" s="1" t="s">
        <v>14905</v>
      </c>
      <c r="C6425" s="1" t="s">
        <v>14906</v>
      </c>
      <c r="D6425">
        <v>20585.636999999999</v>
      </c>
      <c r="E6425">
        <v>9714913</v>
      </c>
      <c r="F6425">
        <v>14859526</v>
      </c>
      <c r="K6425">
        <v>0.87291430159996075</v>
      </c>
    </row>
    <row r="6426" spans="1:11" ht="43.2" x14ac:dyDescent="0.3">
      <c r="A6426" s="1" t="s">
        <v>14907</v>
      </c>
      <c r="B6426" s="1" t="s">
        <v>14908</v>
      </c>
      <c r="C6426" s="1" t="s">
        <v>14909</v>
      </c>
      <c r="D6426">
        <v>36719.836000000003</v>
      </c>
      <c r="E6426">
        <v>102178760</v>
      </c>
      <c r="F6426">
        <v>15198561</v>
      </c>
      <c r="K6426">
        <v>0.38935903218136081</v>
      </c>
    </row>
    <row r="6427" spans="1:11" ht="43.2" x14ac:dyDescent="0.3">
      <c r="A6427" s="1" t="s">
        <v>14910</v>
      </c>
      <c r="B6427" s="1" t="s">
        <v>14911</v>
      </c>
      <c r="C6427" s="1" t="s">
        <v>14912</v>
      </c>
      <c r="D6427">
        <v>33419.086000000003</v>
      </c>
      <c r="E6427">
        <v>9338158</v>
      </c>
      <c r="K6427">
        <v>0.95770922620734156</v>
      </c>
    </row>
    <row r="6428" spans="1:11" ht="86.4" x14ac:dyDescent="0.3">
      <c r="A6428" s="1" t="s">
        <v>14913</v>
      </c>
      <c r="B6428" s="1" t="s">
        <v>14914</v>
      </c>
      <c r="C6428" s="1" t="s">
        <v>14915</v>
      </c>
      <c r="D6428">
        <v>40429.425999999999</v>
      </c>
      <c r="E6428">
        <v>8663217</v>
      </c>
      <c r="F6428">
        <v>3027624</v>
      </c>
      <c r="K6428">
        <v>0.26156879343607087</v>
      </c>
    </row>
    <row r="6429" spans="1:11" ht="43.2" x14ac:dyDescent="0.3">
      <c r="A6429" s="1" t="s">
        <v>14916</v>
      </c>
      <c r="C6429" s="1" t="s">
        <v>14917</v>
      </c>
      <c r="D6429">
        <v>68687.88</v>
      </c>
      <c r="E6429">
        <v>100218635</v>
      </c>
      <c r="F6429">
        <v>10772605</v>
      </c>
      <c r="K6429">
        <v>0.46610639566037326</v>
      </c>
    </row>
    <row r="6430" spans="1:11" ht="43.2" x14ac:dyDescent="0.3">
      <c r="A6430" s="1" t="s">
        <v>14918</v>
      </c>
      <c r="B6430" s="1" t="s">
        <v>2505</v>
      </c>
      <c r="C6430" s="1" t="s">
        <v>2506</v>
      </c>
      <c r="D6430">
        <v>21823.324000000001</v>
      </c>
      <c r="E6430">
        <v>8646470</v>
      </c>
      <c r="F6430">
        <v>5712737</v>
      </c>
      <c r="K6430">
        <v>0.68230094990868806</v>
      </c>
    </row>
    <row r="6431" spans="1:11" ht="187.2" x14ac:dyDescent="0.3">
      <c r="A6431" s="1" t="s">
        <v>14919</v>
      </c>
      <c r="C6431" s="1" t="s">
        <v>14533</v>
      </c>
      <c r="D6431">
        <v>31724.855</v>
      </c>
      <c r="E6431">
        <v>12311572</v>
      </c>
      <c r="F6431">
        <v>30142197</v>
      </c>
      <c r="K6431">
        <v>7.8925612830313741E-2</v>
      </c>
    </row>
    <row r="6432" spans="1:11" ht="43.2" x14ac:dyDescent="0.3">
      <c r="A6432" s="1" t="s">
        <v>14920</v>
      </c>
      <c r="C6432" s="1" t="s">
        <v>14921</v>
      </c>
      <c r="D6432">
        <v>19126.738000000001</v>
      </c>
      <c r="E6432">
        <v>100634652</v>
      </c>
      <c r="F6432">
        <v>5049162</v>
      </c>
      <c r="K6432">
        <v>5.1321671013630943E-2</v>
      </c>
    </row>
    <row r="6433" spans="1:11" ht="86.4" x14ac:dyDescent="0.3">
      <c r="A6433" s="1" t="s">
        <v>14833</v>
      </c>
      <c r="C6433" s="1" t="s">
        <v>14460</v>
      </c>
      <c r="D6433">
        <v>12155.981</v>
      </c>
      <c r="E6433">
        <v>100000632</v>
      </c>
      <c r="F6433">
        <v>380236570</v>
      </c>
      <c r="K6433">
        <v>0.60613123636875077</v>
      </c>
    </row>
    <row r="6434" spans="1:11" ht="28.8" x14ac:dyDescent="0.3">
      <c r="A6434" s="1" t="s">
        <v>14922</v>
      </c>
      <c r="B6434" s="1" t="s">
        <v>14923</v>
      </c>
      <c r="C6434" s="1" t="s">
        <v>14924</v>
      </c>
      <c r="D6434">
        <v>33402.633000000002</v>
      </c>
      <c r="E6434">
        <v>100818220</v>
      </c>
      <c r="F6434">
        <v>33939206</v>
      </c>
      <c r="K6434">
        <v>0.54319383313376912</v>
      </c>
    </row>
    <row r="6435" spans="1:11" ht="43.2" x14ac:dyDescent="0.3">
      <c r="A6435" s="1" t="s">
        <v>14925</v>
      </c>
      <c r="B6435" s="1" t="s">
        <v>14572</v>
      </c>
      <c r="C6435" s="1" t="s">
        <v>14573</v>
      </c>
      <c r="D6435">
        <v>36926.93</v>
      </c>
      <c r="E6435">
        <v>9023103</v>
      </c>
      <c r="F6435">
        <v>5301577</v>
      </c>
      <c r="K6435">
        <v>6.2922827945907867E-2</v>
      </c>
    </row>
    <row r="6436" spans="1:11" ht="43.2" x14ac:dyDescent="0.3">
      <c r="A6436" s="1" t="s">
        <v>14926</v>
      </c>
      <c r="B6436" s="1" t="s">
        <v>14927</v>
      </c>
      <c r="C6436" s="1" t="s">
        <v>14928</v>
      </c>
      <c r="D6436">
        <v>51981.58</v>
      </c>
      <c r="E6436">
        <v>7701965</v>
      </c>
      <c r="F6436">
        <v>12875935</v>
      </c>
      <c r="K6436">
        <v>0.38850988040567902</v>
      </c>
    </row>
    <row r="6437" spans="1:11" ht="43.2" x14ac:dyDescent="0.3">
      <c r="A6437" s="1" t="s">
        <v>14929</v>
      </c>
      <c r="C6437" s="1" t="s">
        <v>14930</v>
      </c>
      <c r="D6437">
        <v>43340.605000000003</v>
      </c>
      <c r="E6437">
        <v>12392686</v>
      </c>
      <c r="F6437">
        <v>379556526</v>
      </c>
      <c r="K6437">
        <v>0.66105923254093246</v>
      </c>
    </row>
    <row r="6438" spans="1:11" ht="43.2" x14ac:dyDescent="0.3">
      <c r="A6438" s="1" t="s">
        <v>14931</v>
      </c>
      <c r="B6438" s="1" t="s">
        <v>1494</v>
      </c>
      <c r="C6438" s="1" t="s">
        <v>1495</v>
      </c>
      <c r="D6438">
        <v>20926.969000000001</v>
      </c>
      <c r="E6438">
        <v>7702684</v>
      </c>
      <c r="F6438">
        <v>10262230</v>
      </c>
      <c r="K6438">
        <v>0.52514017845723393</v>
      </c>
    </row>
    <row r="6439" spans="1:11" ht="57.6" x14ac:dyDescent="0.3">
      <c r="A6439" s="1" t="s">
        <v>14932</v>
      </c>
      <c r="B6439" s="1" t="s">
        <v>734</v>
      </c>
      <c r="C6439" s="1" t="s">
        <v>735</v>
      </c>
      <c r="D6439">
        <v>46638.957000000002</v>
      </c>
      <c r="E6439">
        <v>4778132</v>
      </c>
      <c r="F6439">
        <v>83415862</v>
      </c>
      <c r="K6439">
        <v>0.33176836993795078</v>
      </c>
    </row>
    <row r="6440" spans="1:11" ht="43.2" x14ac:dyDescent="0.3">
      <c r="A6440" s="1" t="s">
        <v>14933</v>
      </c>
      <c r="B6440" s="1" t="s">
        <v>6518</v>
      </c>
      <c r="C6440" s="1" t="s">
        <v>6519</v>
      </c>
      <c r="D6440">
        <v>38279.675999999999</v>
      </c>
      <c r="E6440">
        <v>8729968</v>
      </c>
      <c r="F6440">
        <v>5532647</v>
      </c>
      <c r="K6440">
        <v>0.17588941618637643</v>
      </c>
    </row>
    <row r="6441" spans="1:11" ht="43.2" x14ac:dyDescent="0.3">
      <c r="A6441" s="1" t="s">
        <v>14934</v>
      </c>
      <c r="B6441" s="1" t="s">
        <v>14935</v>
      </c>
      <c r="C6441" s="1" t="s">
        <v>14936</v>
      </c>
      <c r="D6441">
        <v>27464.5</v>
      </c>
      <c r="E6441">
        <v>8646766</v>
      </c>
      <c r="F6441">
        <v>15932397</v>
      </c>
      <c r="K6441">
        <v>0.10013392097103802</v>
      </c>
    </row>
    <row r="6442" spans="1:11" ht="28.8" x14ac:dyDescent="0.3">
      <c r="A6442" s="1" t="s">
        <v>14937</v>
      </c>
      <c r="B6442" s="1" t="s">
        <v>14938</v>
      </c>
      <c r="C6442" s="1" t="s">
        <v>14939</v>
      </c>
      <c r="D6442">
        <v>23364.223000000002</v>
      </c>
      <c r="E6442">
        <v>102486059</v>
      </c>
      <c r="K6442">
        <v>0.33838292078397247</v>
      </c>
    </row>
    <row r="6443" spans="1:11" ht="43.2" x14ac:dyDescent="0.3">
      <c r="A6443" s="1" t="s">
        <v>14940</v>
      </c>
      <c r="B6443" s="1" t="s">
        <v>14941</v>
      </c>
      <c r="C6443" s="1" t="s">
        <v>14942</v>
      </c>
      <c r="D6443">
        <v>62119.741999999998</v>
      </c>
      <c r="E6443">
        <v>7690317</v>
      </c>
      <c r="F6443">
        <v>7989916</v>
      </c>
      <c r="K6443">
        <v>0.14993092104640005</v>
      </c>
    </row>
    <row r="6444" spans="1:11" x14ac:dyDescent="0.3">
      <c r="A6444" s="1" t="s">
        <v>14943</v>
      </c>
      <c r="B6444" s="1" t="s">
        <v>14944</v>
      </c>
      <c r="C6444" s="1" t="s">
        <v>13701</v>
      </c>
      <c r="D6444">
        <v>21563.026999999998</v>
      </c>
      <c r="E6444">
        <v>8642128</v>
      </c>
      <c r="F6444">
        <v>5963941</v>
      </c>
      <c r="K6444">
        <v>0.21123045245334382</v>
      </c>
    </row>
    <row r="6445" spans="1:11" x14ac:dyDescent="0.3">
      <c r="A6445" s="1" t="s">
        <v>14945</v>
      </c>
      <c r="B6445" s="1" t="s">
        <v>9299</v>
      </c>
      <c r="C6445" s="1" t="s">
        <v>14946</v>
      </c>
      <c r="D6445">
        <v>28154.752</v>
      </c>
      <c r="E6445">
        <v>8698344</v>
      </c>
      <c r="F6445">
        <v>51089538</v>
      </c>
      <c r="K6445">
        <v>0.51325248493138176</v>
      </c>
    </row>
    <row r="6446" spans="1:11" x14ac:dyDescent="0.3">
      <c r="A6446" s="1" t="s">
        <v>14947</v>
      </c>
      <c r="B6446" s="1" t="s">
        <v>14948</v>
      </c>
      <c r="C6446" s="1" t="s">
        <v>14949</v>
      </c>
      <c r="D6446">
        <v>20254.425999999999</v>
      </c>
      <c r="E6446">
        <v>11257527</v>
      </c>
      <c r="F6446">
        <v>19280816</v>
      </c>
      <c r="K6446">
        <v>0.60838154073361994</v>
      </c>
    </row>
    <row r="6447" spans="1:11" ht="86.4" x14ac:dyDescent="0.3">
      <c r="A6447" s="1" t="s">
        <v>14950</v>
      </c>
      <c r="B6447" s="1" t="s">
        <v>14927</v>
      </c>
      <c r="C6447" s="1" t="s">
        <v>14951</v>
      </c>
      <c r="D6447">
        <v>54584.56</v>
      </c>
      <c r="E6447">
        <v>7701966</v>
      </c>
      <c r="F6447">
        <v>12876002</v>
      </c>
      <c r="K6447">
        <v>0.52536570156972939</v>
      </c>
    </row>
    <row r="6448" spans="1:11" ht="43.2" x14ac:dyDescent="0.3">
      <c r="A6448" s="1" t="s">
        <v>14952</v>
      </c>
      <c r="B6448" s="1" t="s">
        <v>7219</v>
      </c>
      <c r="C6448" s="1" t="s">
        <v>14953</v>
      </c>
      <c r="D6448">
        <v>14846.611999999999</v>
      </c>
      <c r="E6448">
        <v>100868609</v>
      </c>
      <c r="F6448">
        <v>686701</v>
      </c>
      <c r="K6448">
        <v>0.9252230159687056</v>
      </c>
    </row>
    <row r="6449" spans="1:11" ht="28.8" x14ac:dyDescent="0.3">
      <c r="A6449" s="1" t="s">
        <v>14954</v>
      </c>
      <c r="C6449" s="1" t="s">
        <v>14955</v>
      </c>
      <c r="D6449">
        <v>51405.605000000003</v>
      </c>
      <c r="E6449">
        <v>9352536</v>
      </c>
      <c r="K6449">
        <v>0.12835831724551006</v>
      </c>
    </row>
    <row r="6450" spans="1:11" ht="28.8" x14ac:dyDescent="0.3">
      <c r="A6450" s="1" t="s">
        <v>14956</v>
      </c>
      <c r="C6450" s="1" t="s">
        <v>14957</v>
      </c>
      <c r="D6450">
        <v>46319.561999999998</v>
      </c>
      <c r="E6450">
        <v>9332139</v>
      </c>
      <c r="K6450">
        <v>0.47508753206463195</v>
      </c>
    </row>
    <row r="6451" spans="1:11" ht="28.8" x14ac:dyDescent="0.3">
      <c r="A6451" s="1" t="s">
        <v>14958</v>
      </c>
      <c r="B6451" s="1" t="s">
        <v>14959</v>
      </c>
      <c r="C6451" s="1" t="s">
        <v>14960</v>
      </c>
      <c r="D6451">
        <v>49527.89</v>
      </c>
      <c r="E6451">
        <v>421145</v>
      </c>
      <c r="F6451">
        <v>13245233</v>
      </c>
      <c r="K6451">
        <v>0.27865673288160064</v>
      </c>
    </row>
    <row r="6452" spans="1:11" ht="57.6" x14ac:dyDescent="0.3">
      <c r="A6452" s="1" t="s">
        <v>14961</v>
      </c>
      <c r="B6452" s="1" t="s">
        <v>14962</v>
      </c>
      <c r="C6452" s="1" t="s">
        <v>14963</v>
      </c>
      <c r="D6452">
        <v>31844.138999999999</v>
      </c>
      <c r="E6452">
        <v>100898829</v>
      </c>
      <c r="F6452">
        <v>146017221</v>
      </c>
      <c r="K6452">
        <v>2.4298497060681656E-2</v>
      </c>
    </row>
    <row r="6453" spans="1:11" ht="43.2" x14ac:dyDescent="0.3">
      <c r="A6453" s="1" t="s">
        <v>14964</v>
      </c>
      <c r="B6453" s="1" t="s">
        <v>14965</v>
      </c>
      <c r="C6453" s="1" t="s">
        <v>14966</v>
      </c>
      <c r="D6453">
        <v>61911</v>
      </c>
      <c r="E6453">
        <v>9712857</v>
      </c>
      <c r="F6453">
        <v>80393331</v>
      </c>
      <c r="K6453">
        <v>0.37838880299523292</v>
      </c>
    </row>
    <row r="6454" spans="1:11" ht="28.8" x14ac:dyDescent="0.3">
      <c r="A6454" s="1" t="s">
        <v>14967</v>
      </c>
      <c r="B6454" s="1" t="s">
        <v>1806</v>
      </c>
      <c r="C6454" s="1" t="s">
        <v>14968</v>
      </c>
      <c r="D6454">
        <v>22528.66</v>
      </c>
      <c r="E6454">
        <v>11549388</v>
      </c>
      <c r="F6454">
        <v>81498841</v>
      </c>
      <c r="K6454">
        <v>0.21293419560180216</v>
      </c>
    </row>
    <row r="6455" spans="1:11" ht="28.8" x14ac:dyDescent="0.3">
      <c r="A6455" s="1" t="s">
        <v>14969</v>
      </c>
      <c r="B6455" s="1" t="s">
        <v>14970</v>
      </c>
      <c r="C6455" s="1" t="s">
        <v>14971</v>
      </c>
      <c r="D6455">
        <v>18507.467000000001</v>
      </c>
      <c r="E6455" t="s">
        <v>14972</v>
      </c>
      <c r="K6455">
        <v>0.27909187712703476</v>
      </c>
    </row>
    <row r="6456" spans="1:11" ht="43.2" x14ac:dyDescent="0.3">
      <c r="A6456" s="1" t="s">
        <v>14973</v>
      </c>
      <c r="B6456" s="1" t="s">
        <v>14974</v>
      </c>
      <c r="C6456" s="1" t="s">
        <v>14975</v>
      </c>
      <c r="D6456">
        <v>65871.054999999993</v>
      </c>
      <c r="E6456">
        <v>1363657</v>
      </c>
      <c r="F6456">
        <v>23619628</v>
      </c>
      <c r="K6456">
        <v>0.14538509266547262</v>
      </c>
    </row>
    <row r="6457" spans="1:11" ht="115.2" x14ac:dyDescent="0.3">
      <c r="A6457" s="1" t="s">
        <v>14976</v>
      </c>
      <c r="B6457" s="1" t="s">
        <v>2916</v>
      </c>
      <c r="C6457" s="1" t="s">
        <v>14977</v>
      </c>
      <c r="D6457">
        <v>44334.656000000003</v>
      </c>
      <c r="E6457">
        <v>8394347</v>
      </c>
      <c r="F6457">
        <v>6521130</v>
      </c>
      <c r="K6457">
        <v>0.57742854691893974</v>
      </c>
    </row>
    <row r="6458" spans="1:11" ht="57.6" x14ac:dyDescent="0.3">
      <c r="A6458" s="1" t="s">
        <v>14978</v>
      </c>
      <c r="B6458" s="1" t="s">
        <v>14979</v>
      </c>
      <c r="C6458" s="1" t="s">
        <v>14980</v>
      </c>
      <c r="D6458">
        <v>30143.738000000001</v>
      </c>
      <c r="E6458">
        <v>1210849</v>
      </c>
      <c r="F6458">
        <v>27948155</v>
      </c>
      <c r="K6458">
        <v>0.74520388470748455</v>
      </c>
    </row>
    <row r="6459" spans="1:11" ht="57.6" x14ac:dyDescent="0.3">
      <c r="A6459" s="1" t="s">
        <v>14981</v>
      </c>
      <c r="B6459" s="1" t="s">
        <v>7966</v>
      </c>
      <c r="C6459" s="1" t="s">
        <v>14624</v>
      </c>
      <c r="D6459">
        <v>45646.188000000002</v>
      </c>
      <c r="E6459">
        <v>9713221</v>
      </c>
      <c r="F6459">
        <v>22721320</v>
      </c>
      <c r="G6459">
        <v>3794716</v>
      </c>
      <c r="K6459">
        <v>0.72732222331379481</v>
      </c>
    </row>
    <row r="6460" spans="1:11" ht="100.8" x14ac:dyDescent="0.3">
      <c r="A6460" s="1" t="s">
        <v>14982</v>
      </c>
      <c r="B6460" s="1" t="s">
        <v>14440</v>
      </c>
      <c r="C6460" s="1" t="s">
        <v>14983</v>
      </c>
      <c r="D6460">
        <v>18853.664000000001</v>
      </c>
      <c r="E6460">
        <v>9711113</v>
      </c>
      <c r="F6460">
        <v>9173296</v>
      </c>
      <c r="K6460">
        <v>0.23316063347108196</v>
      </c>
    </row>
    <row r="6461" spans="1:11" ht="57.6" x14ac:dyDescent="0.3">
      <c r="A6461" s="1" t="s">
        <v>14984</v>
      </c>
      <c r="C6461" s="1" t="s">
        <v>14887</v>
      </c>
      <c r="D6461">
        <v>49905.766000000003</v>
      </c>
      <c r="E6461">
        <v>7705347</v>
      </c>
      <c r="F6461">
        <v>8295437</v>
      </c>
      <c r="K6461">
        <v>0.26437773213409399</v>
      </c>
    </row>
    <row r="6462" spans="1:11" ht="86.4" x14ac:dyDescent="0.3">
      <c r="A6462" s="1" t="s">
        <v>14833</v>
      </c>
      <c r="C6462" s="1" t="s">
        <v>14460</v>
      </c>
      <c r="D6462">
        <v>12155.981</v>
      </c>
      <c r="E6462">
        <v>100000632</v>
      </c>
      <c r="F6462">
        <v>380236570</v>
      </c>
      <c r="K6462">
        <v>0.98040392781472729</v>
      </c>
    </row>
    <row r="6463" spans="1:11" ht="43.2" x14ac:dyDescent="0.3">
      <c r="A6463" s="1" t="s">
        <v>14985</v>
      </c>
      <c r="B6463" s="1" t="s">
        <v>12565</v>
      </c>
      <c r="C6463" s="1" t="s">
        <v>12566</v>
      </c>
      <c r="D6463">
        <v>32058.713</v>
      </c>
      <c r="E6463">
        <v>8646971</v>
      </c>
      <c r="F6463">
        <v>6385280</v>
      </c>
      <c r="K6463">
        <v>0.97648518963827802</v>
      </c>
    </row>
    <row r="6464" spans="1:11" ht="43.2" x14ac:dyDescent="0.3">
      <c r="A6464" s="1" t="s">
        <v>14986</v>
      </c>
      <c r="B6464" s="1" t="s">
        <v>2505</v>
      </c>
      <c r="C6464" s="1" t="s">
        <v>2506</v>
      </c>
      <c r="D6464">
        <v>21823.324000000001</v>
      </c>
      <c r="E6464">
        <v>8646470</v>
      </c>
      <c r="F6464">
        <v>5712737</v>
      </c>
      <c r="K6464">
        <v>0.23178953371380639</v>
      </c>
    </row>
    <row r="6465" spans="1:11" ht="43.2" x14ac:dyDescent="0.3">
      <c r="A6465" s="1" t="s">
        <v>14987</v>
      </c>
      <c r="B6465" s="1" t="s">
        <v>14988</v>
      </c>
      <c r="C6465" s="1" t="s">
        <v>14989</v>
      </c>
      <c r="D6465">
        <v>47895.76</v>
      </c>
      <c r="E6465">
        <v>9327713</v>
      </c>
      <c r="K6465">
        <v>0.31676270798949213</v>
      </c>
    </row>
    <row r="6466" spans="1:11" x14ac:dyDescent="0.3">
      <c r="A6466" s="1" t="s">
        <v>14990</v>
      </c>
      <c r="B6466" s="1" t="s">
        <v>3512</v>
      </c>
      <c r="C6466" s="1" t="s">
        <v>14991</v>
      </c>
      <c r="D6466">
        <v>28909.14</v>
      </c>
      <c r="E6466">
        <v>9009226</v>
      </c>
      <c r="F6466">
        <v>11247606</v>
      </c>
      <c r="K6466">
        <v>0.89301853443380419</v>
      </c>
    </row>
    <row r="6467" spans="1:11" ht="72" x14ac:dyDescent="0.3">
      <c r="A6467" s="1" t="s">
        <v>14992</v>
      </c>
      <c r="C6467" s="1" t="s">
        <v>14993</v>
      </c>
      <c r="D6467">
        <v>19165.365000000002</v>
      </c>
      <c r="E6467">
        <v>12313806</v>
      </c>
      <c r="F6467">
        <v>23301883</v>
      </c>
      <c r="K6467">
        <v>0.29542288798596406</v>
      </c>
    </row>
    <row r="6468" spans="1:11" ht="43.2" x14ac:dyDescent="0.3">
      <c r="A6468" s="1" t="s">
        <v>14994</v>
      </c>
      <c r="C6468" s="1" t="s">
        <v>14995</v>
      </c>
      <c r="D6468">
        <v>32826.491999999998</v>
      </c>
      <c r="E6468">
        <v>9012635</v>
      </c>
      <c r="F6468">
        <v>42847423</v>
      </c>
      <c r="K6468">
        <v>0.41101547608533995</v>
      </c>
    </row>
    <row r="6469" spans="1:11" ht="115.2" x14ac:dyDescent="0.3">
      <c r="A6469" s="1" t="s">
        <v>14996</v>
      </c>
      <c r="C6469" s="1" t="s">
        <v>14997</v>
      </c>
      <c r="D6469">
        <v>50623.11</v>
      </c>
      <c r="E6469">
        <v>8637210</v>
      </c>
      <c r="F6469">
        <v>19375919</v>
      </c>
      <c r="K6469">
        <v>0.11927099006492659</v>
      </c>
    </row>
    <row r="6470" spans="1:11" ht="28.8" x14ac:dyDescent="0.3">
      <c r="A6470" s="1" t="s">
        <v>14998</v>
      </c>
      <c r="C6470" s="1" t="s">
        <v>14999</v>
      </c>
      <c r="D6470">
        <v>19790.611000000001</v>
      </c>
      <c r="E6470">
        <v>100143501</v>
      </c>
      <c r="F6470">
        <v>1566082</v>
      </c>
      <c r="K6470">
        <v>0.83594075518165234</v>
      </c>
    </row>
    <row r="6471" spans="1:11" ht="28.8" x14ac:dyDescent="0.3">
      <c r="A6471" s="1" t="s">
        <v>15000</v>
      </c>
      <c r="B6471" s="1" t="s">
        <v>15001</v>
      </c>
      <c r="C6471" s="1" t="s">
        <v>15002</v>
      </c>
      <c r="D6471">
        <v>49454.035000000003</v>
      </c>
      <c r="E6471">
        <v>100239999</v>
      </c>
      <c r="F6471">
        <v>42596647</v>
      </c>
      <c r="K6471">
        <v>0.93110900505427763</v>
      </c>
    </row>
    <row r="6472" spans="1:11" ht="43.2" x14ac:dyDescent="0.3">
      <c r="A6472" s="1" t="s">
        <v>15003</v>
      </c>
      <c r="C6472" s="1" t="s">
        <v>15004</v>
      </c>
      <c r="D6472">
        <v>26262.57</v>
      </c>
      <c r="E6472">
        <v>8687570</v>
      </c>
      <c r="F6472">
        <v>15177438</v>
      </c>
      <c r="K6472">
        <v>0.54531987224550615</v>
      </c>
    </row>
    <row r="6473" spans="1:11" ht="43.2" x14ac:dyDescent="0.3">
      <c r="A6473" s="1" t="s">
        <v>15005</v>
      </c>
      <c r="B6473" s="1" t="s">
        <v>15006</v>
      </c>
      <c r="C6473" s="1" t="s">
        <v>15007</v>
      </c>
      <c r="D6473">
        <v>24220.377</v>
      </c>
      <c r="E6473">
        <v>12295840</v>
      </c>
      <c r="F6473">
        <v>3420034</v>
      </c>
      <c r="K6473">
        <v>0.93598158845109813</v>
      </c>
    </row>
    <row r="6474" spans="1:11" ht="86.4" x14ac:dyDescent="0.3">
      <c r="A6474" s="1" t="s">
        <v>15008</v>
      </c>
      <c r="B6474" s="1" t="s">
        <v>15009</v>
      </c>
      <c r="C6474" s="1" t="s">
        <v>15010</v>
      </c>
      <c r="D6474">
        <v>28174.74</v>
      </c>
      <c r="E6474">
        <v>100220399</v>
      </c>
      <c r="F6474">
        <v>10002622</v>
      </c>
      <c r="K6474">
        <v>0.45185437566659437</v>
      </c>
    </row>
    <row r="6475" spans="1:11" ht="43.2" x14ac:dyDescent="0.3">
      <c r="A6475" s="1" t="s">
        <v>15011</v>
      </c>
      <c r="C6475" s="1" t="s">
        <v>15012</v>
      </c>
      <c r="D6475">
        <v>37973.4</v>
      </c>
      <c r="E6475">
        <v>7687257</v>
      </c>
      <c r="F6475">
        <v>5742899</v>
      </c>
      <c r="K6475">
        <v>0.12410650708863957</v>
      </c>
    </row>
    <row r="6476" spans="1:11" ht="43.2" x14ac:dyDescent="0.3">
      <c r="A6476" s="1" t="s">
        <v>15013</v>
      </c>
      <c r="B6476" s="1" t="s">
        <v>4775</v>
      </c>
      <c r="C6476" s="1" t="s">
        <v>4784</v>
      </c>
      <c r="D6476">
        <v>41800.495999999999</v>
      </c>
      <c r="E6476">
        <v>100461569</v>
      </c>
      <c r="F6476">
        <v>29272849</v>
      </c>
      <c r="K6476">
        <v>0.48239940702427753</v>
      </c>
    </row>
    <row r="6477" spans="1:11" ht="57.6" x14ac:dyDescent="0.3">
      <c r="A6477" s="1" t="s">
        <v>15014</v>
      </c>
      <c r="B6477" s="1" t="s">
        <v>15015</v>
      </c>
      <c r="C6477" s="1" t="s">
        <v>15016</v>
      </c>
      <c r="D6477">
        <v>56164.766000000003</v>
      </c>
      <c r="E6477">
        <v>1692581</v>
      </c>
      <c r="F6477">
        <v>5293057</v>
      </c>
      <c r="K6477">
        <v>0.72941740666039689</v>
      </c>
    </row>
    <row r="6478" spans="1:11" ht="57.6" x14ac:dyDescent="0.3">
      <c r="A6478" s="1" t="s">
        <v>15017</v>
      </c>
      <c r="B6478" s="1" t="s">
        <v>10600</v>
      </c>
      <c r="C6478" s="1" t="s">
        <v>15018</v>
      </c>
      <c r="D6478">
        <v>43117.483999999997</v>
      </c>
      <c r="E6478">
        <v>100239904</v>
      </c>
      <c r="F6478">
        <v>77935795</v>
      </c>
      <c r="K6478">
        <v>0.50073628269502946</v>
      </c>
    </row>
    <row r="6479" spans="1:11" ht="28.8" x14ac:dyDescent="0.3">
      <c r="A6479" s="1" t="s">
        <v>15019</v>
      </c>
      <c r="B6479" s="1" t="s">
        <v>15020</v>
      </c>
      <c r="C6479" s="1" t="s">
        <v>15021</v>
      </c>
      <c r="D6479">
        <v>50235.61</v>
      </c>
      <c r="E6479">
        <v>9315077</v>
      </c>
      <c r="K6479">
        <v>0.87095129784548764</v>
      </c>
    </row>
    <row r="6480" spans="1:11" ht="43.2" x14ac:dyDescent="0.3">
      <c r="A6480" s="1" t="s">
        <v>15022</v>
      </c>
      <c r="B6480" s="1" t="s">
        <v>15023</v>
      </c>
      <c r="C6480" s="1" t="s">
        <v>15024</v>
      </c>
      <c r="D6480">
        <v>43345.120000000003</v>
      </c>
      <c r="E6480">
        <v>770289</v>
      </c>
      <c r="F6480">
        <v>10054908</v>
      </c>
      <c r="K6480">
        <v>6.5434608262639804E-2</v>
      </c>
    </row>
    <row r="6481" spans="1:11" ht="28.8" x14ac:dyDescent="0.3">
      <c r="A6481" s="1" t="s">
        <v>15025</v>
      </c>
      <c r="B6481" s="1" t="s">
        <v>15026</v>
      </c>
      <c r="C6481" s="1" t="s">
        <v>15027</v>
      </c>
      <c r="D6481">
        <v>18364.407999999999</v>
      </c>
      <c r="E6481">
        <v>9313777</v>
      </c>
      <c r="K6481">
        <v>0.67249214329873608</v>
      </c>
    </row>
    <row r="6482" spans="1:11" ht="72" x14ac:dyDescent="0.3">
      <c r="A6482" s="1" t="s">
        <v>15028</v>
      </c>
      <c r="C6482" s="1" t="s">
        <v>15029</v>
      </c>
      <c r="D6482">
        <v>19442.169999999998</v>
      </c>
      <c r="E6482">
        <v>7696426</v>
      </c>
      <c r="F6482">
        <v>320044436</v>
      </c>
      <c r="K6482">
        <v>0.41635025643165968</v>
      </c>
    </row>
    <row r="6483" spans="1:11" ht="57.6" x14ac:dyDescent="0.3">
      <c r="A6483" s="1" t="s">
        <v>15030</v>
      </c>
      <c r="B6483" s="1" t="s">
        <v>6458</v>
      </c>
      <c r="C6483" s="1" t="s">
        <v>15031</v>
      </c>
      <c r="D6483">
        <v>47920.266000000003</v>
      </c>
      <c r="E6483">
        <v>455961</v>
      </c>
      <c r="F6483">
        <v>23630773</v>
      </c>
      <c r="K6483">
        <v>0.76426398132208606</v>
      </c>
    </row>
    <row r="6484" spans="1:11" ht="28.8" x14ac:dyDescent="0.3">
      <c r="A6484" s="1" t="s">
        <v>15032</v>
      </c>
      <c r="B6484" s="1" t="s">
        <v>15033</v>
      </c>
      <c r="C6484" s="1" t="s">
        <v>15034</v>
      </c>
      <c r="D6484">
        <v>13484.388000000001</v>
      </c>
      <c r="E6484">
        <v>100883555</v>
      </c>
      <c r="F6484">
        <v>9812445</v>
      </c>
      <c r="K6484">
        <v>0.69116096426731166</v>
      </c>
    </row>
    <row r="6485" spans="1:11" ht="28.8" x14ac:dyDescent="0.3">
      <c r="A6485" s="1" t="s">
        <v>15035</v>
      </c>
      <c r="C6485" s="1" t="s">
        <v>15036</v>
      </c>
      <c r="D6485">
        <v>66975.445000000007</v>
      </c>
      <c r="E6485">
        <v>8901294</v>
      </c>
      <c r="F6485">
        <v>9535151</v>
      </c>
      <c r="K6485">
        <v>0.82212573781628406</v>
      </c>
    </row>
    <row r="6486" spans="1:11" ht="28.8" x14ac:dyDescent="0.3">
      <c r="A6486" s="1" t="s">
        <v>15037</v>
      </c>
      <c r="B6486" s="1" t="s">
        <v>11684</v>
      </c>
      <c r="C6486" s="1" t="s">
        <v>11685</v>
      </c>
      <c r="D6486">
        <v>24917.741999999998</v>
      </c>
      <c r="E6486" t="s">
        <v>11686</v>
      </c>
      <c r="F6486">
        <v>7904689</v>
      </c>
      <c r="K6486">
        <v>0.25018504026575727</v>
      </c>
    </row>
    <row r="6487" spans="1:11" ht="72" x14ac:dyDescent="0.3">
      <c r="A6487" s="1" t="s">
        <v>15038</v>
      </c>
      <c r="B6487" s="1" t="s">
        <v>1531</v>
      </c>
      <c r="C6487" s="1" t="s">
        <v>1532</v>
      </c>
      <c r="D6487">
        <v>34313.061999999998</v>
      </c>
      <c r="E6487">
        <v>1495841</v>
      </c>
      <c r="F6487">
        <v>6007450</v>
      </c>
      <c r="K6487">
        <v>8.4245533028581954E-2</v>
      </c>
    </row>
    <row r="6488" spans="1:11" ht="43.2" x14ac:dyDescent="0.3">
      <c r="A6488" s="1" t="s">
        <v>15039</v>
      </c>
      <c r="C6488" s="1" t="s">
        <v>3231</v>
      </c>
      <c r="D6488">
        <v>14681.237999999999</v>
      </c>
      <c r="E6488">
        <v>100191631</v>
      </c>
      <c r="F6488">
        <v>81045316</v>
      </c>
      <c r="K6488">
        <v>0.18883523045074413</v>
      </c>
    </row>
    <row r="6489" spans="1:11" ht="57.6" x14ac:dyDescent="0.3">
      <c r="A6489" s="1" t="s">
        <v>15040</v>
      </c>
      <c r="B6489" s="1" t="s">
        <v>15041</v>
      </c>
      <c r="C6489" s="1" t="s">
        <v>15042</v>
      </c>
      <c r="D6489">
        <v>27093.377</v>
      </c>
      <c r="E6489">
        <v>9332226</v>
      </c>
      <c r="K6489">
        <v>0.627036967375732</v>
      </c>
    </row>
    <row r="6490" spans="1:11" ht="28.8" x14ac:dyDescent="0.3">
      <c r="A6490" s="1" t="s">
        <v>15043</v>
      </c>
      <c r="B6490" s="1" t="s">
        <v>2875</v>
      </c>
      <c r="C6490" s="1" t="s">
        <v>15044</v>
      </c>
      <c r="D6490">
        <v>41682.086000000003</v>
      </c>
      <c r="E6490">
        <v>9027560</v>
      </c>
      <c r="F6490">
        <v>14831732</v>
      </c>
      <c r="K6490">
        <v>0.64752539125379871</v>
      </c>
    </row>
    <row r="6491" spans="1:11" ht="28.8" x14ac:dyDescent="0.3">
      <c r="A6491" s="1" t="s">
        <v>15045</v>
      </c>
      <c r="C6491" s="1" t="s">
        <v>15046</v>
      </c>
      <c r="D6491">
        <v>38364.07</v>
      </c>
      <c r="E6491">
        <v>9547504</v>
      </c>
      <c r="F6491">
        <v>41006722</v>
      </c>
      <c r="K6491">
        <v>9.2009127924475353E-2</v>
      </c>
    </row>
    <row r="6492" spans="1:11" x14ac:dyDescent="0.3">
      <c r="A6492" s="1" t="s">
        <v>15047</v>
      </c>
      <c r="K6492">
        <v>0.80674793499776809</v>
      </c>
    </row>
    <row r="6493" spans="1:11" ht="100.8" x14ac:dyDescent="0.3">
      <c r="A6493" s="1" t="s">
        <v>15048</v>
      </c>
      <c r="B6493" s="1" t="s">
        <v>15049</v>
      </c>
      <c r="C6493" s="1" t="s">
        <v>15050</v>
      </c>
      <c r="D6493">
        <v>48728.625</v>
      </c>
      <c r="E6493">
        <v>9706107</v>
      </c>
      <c r="F6493">
        <v>3623332</v>
      </c>
      <c r="K6493">
        <v>0.1441832291218601</v>
      </c>
    </row>
    <row r="6494" spans="1:11" ht="43.2" x14ac:dyDescent="0.3">
      <c r="A6494" s="1" t="s">
        <v>15051</v>
      </c>
      <c r="B6494" s="1" t="s">
        <v>10413</v>
      </c>
      <c r="C6494" s="1" t="s">
        <v>10414</v>
      </c>
      <c r="D6494">
        <v>31780.695</v>
      </c>
      <c r="E6494">
        <v>1493454</v>
      </c>
      <c r="F6494">
        <v>5289473</v>
      </c>
      <c r="G6494">
        <v>14840605</v>
      </c>
      <c r="K6494">
        <v>0.10545040360852453</v>
      </c>
    </row>
    <row r="6495" spans="1:11" ht="72" x14ac:dyDescent="0.3">
      <c r="A6495" s="1" t="s">
        <v>15052</v>
      </c>
      <c r="B6495" s="1" t="s">
        <v>5394</v>
      </c>
      <c r="C6495" s="1" t="s">
        <v>15053</v>
      </c>
      <c r="D6495">
        <v>36528.815999999999</v>
      </c>
      <c r="E6495">
        <v>3376494</v>
      </c>
      <c r="F6495">
        <v>14329962</v>
      </c>
      <c r="K6495">
        <v>0.60962567833301284</v>
      </c>
    </row>
    <row r="6496" spans="1:11" ht="72" x14ac:dyDescent="0.3">
      <c r="A6496" s="1" t="s">
        <v>15054</v>
      </c>
      <c r="B6496" s="1" t="s">
        <v>5394</v>
      </c>
      <c r="C6496" s="1" t="s">
        <v>15053</v>
      </c>
      <c r="D6496">
        <v>34620.85</v>
      </c>
      <c r="E6496">
        <v>3376494</v>
      </c>
      <c r="F6496">
        <v>14329962</v>
      </c>
      <c r="K6496">
        <v>0.5966029844124151</v>
      </c>
    </row>
    <row r="6497" spans="1:11" ht="72" x14ac:dyDescent="0.3">
      <c r="A6497" s="1" t="s">
        <v>15055</v>
      </c>
      <c r="B6497" s="1" t="s">
        <v>5394</v>
      </c>
      <c r="C6497" s="1" t="s">
        <v>15053</v>
      </c>
      <c r="D6497">
        <v>21277.666000000001</v>
      </c>
      <c r="E6497">
        <v>3376494</v>
      </c>
      <c r="F6497">
        <v>14329962</v>
      </c>
      <c r="K6497">
        <v>0.1842303529469782</v>
      </c>
    </row>
    <row r="6498" spans="1:11" ht="43.2" x14ac:dyDescent="0.3">
      <c r="A6498" s="1" t="s">
        <v>3090</v>
      </c>
      <c r="B6498" s="1" t="s">
        <v>117</v>
      </c>
      <c r="C6498" s="1" t="s">
        <v>118</v>
      </c>
      <c r="D6498">
        <v>14203.094999999999</v>
      </c>
      <c r="E6498">
        <v>193611</v>
      </c>
      <c r="F6498">
        <v>19938550</v>
      </c>
      <c r="K6498">
        <v>0.30538991052527098</v>
      </c>
    </row>
    <row r="6499" spans="1:11" ht="115.2" x14ac:dyDescent="0.3">
      <c r="A6499" s="1" t="s">
        <v>15056</v>
      </c>
      <c r="B6499" s="1" t="s">
        <v>15057</v>
      </c>
      <c r="C6499" s="1" t="s">
        <v>15058</v>
      </c>
      <c r="D6499">
        <v>34050.792999999998</v>
      </c>
      <c r="E6499">
        <v>100158790</v>
      </c>
      <c r="F6499">
        <v>14438176</v>
      </c>
      <c r="K6499">
        <v>0.48911977662679706</v>
      </c>
    </row>
    <row r="6500" spans="1:11" ht="28.8" x14ac:dyDescent="0.3">
      <c r="A6500" s="1" t="s">
        <v>15059</v>
      </c>
      <c r="B6500" s="1" t="s">
        <v>15060</v>
      </c>
      <c r="C6500" s="1" t="s">
        <v>15061</v>
      </c>
      <c r="D6500">
        <v>24463.77</v>
      </c>
      <c r="E6500">
        <v>9291578</v>
      </c>
      <c r="K6500">
        <v>0.45781996042439244</v>
      </c>
    </row>
    <row r="6501" spans="1:11" ht="129.6" x14ac:dyDescent="0.3">
      <c r="A6501" s="1" t="s">
        <v>15062</v>
      </c>
      <c r="B6501" s="1" t="s">
        <v>725</v>
      </c>
      <c r="C6501" s="1" t="s">
        <v>15063</v>
      </c>
      <c r="D6501">
        <v>41984.906000000003</v>
      </c>
      <c r="E6501">
        <v>1490693</v>
      </c>
      <c r="F6501">
        <v>1517516</v>
      </c>
      <c r="G6501">
        <v>14315727</v>
      </c>
      <c r="K6501">
        <v>0.60203405827354051</v>
      </c>
    </row>
    <row r="6502" spans="1:11" ht="28.8" x14ac:dyDescent="0.3">
      <c r="A6502" s="1" t="s">
        <v>15064</v>
      </c>
      <c r="C6502" s="1" t="s">
        <v>15065</v>
      </c>
      <c r="D6502">
        <v>28661.763999999999</v>
      </c>
      <c r="E6502">
        <v>9655528</v>
      </c>
      <c r="K6502">
        <v>0.58620331891014965</v>
      </c>
    </row>
    <row r="6503" spans="1:11" ht="43.2" x14ac:dyDescent="0.3">
      <c r="A6503" s="1" t="s">
        <v>15066</v>
      </c>
      <c r="B6503" s="1" t="s">
        <v>2426</v>
      </c>
      <c r="C6503" s="1" t="s">
        <v>2427</v>
      </c>
      <c r="D6503">
        <v>24569.245999999999</v>
      </c>
      <c r="E6503">
        <v>100073185</v>
      </c>
      <c r="F6503">
        <v>1609468</v>
      </c>
      <c r="K6503">
        <v>0.56037560159953004</v>
      </c>
    </row>
    <row r="6504" spans="1:11" ht="28.8" x14ac:dyDescent="0.3">
      <c r="A6504" s="1" t="s">
        <v>15067</v>
      </c>
      <c r="B6504" s="1" t="s">
        <v>15068</v>
      </c>
      <c r="C6504" s="1" t="s">
        <v>15069</v>
      </c>
      <c r="D6504">
        <v>31209.373</v>
      </c>
      <c r="E6504">
        <v>100590602</v>
      </c>
      <c r="F6504">
        <v>7358620</v>
      </c>
      <c r="K6504">
        <v>0.84633967771994012</v>
      </c>
    </row>
    <row r="6505" spans="1:11" ht="28.8" x14ac:dyDescent="0.3">
      <c r="A6505" s="1" t="s">
        <v>15070</v>
      </c>
      <c r="C6505" s="1" t="s">
        <v>15071</v>
      </c>
      <c r="D6505">
        <v>24701.453000000001</v>
      </c>
      <c r="E6505">
        <v>8599729</v>
      </c>
      <c r="F6505">
        <v>18841393</v>
      </c>
      <c r="K6505">
        <v>0.76855199671856411</v>
      </c>
    </row>
    <row r="6506" spans="1:11" ht="57.6" x14ac:dyDescent="0.3">
      <c r="A6506" s="1" t="s">
        <v>15072</v>
      </c>
      <c r="B6506" s="1" t="s">
        <v>6926</v>
      </c>
      <c r="C6506" s="1" t="s">
        <v>6927</v>
      </c>
      <c r="D6506">
        <v>24405.219000000001</v>
      </c>
      <c r="E6506">
        <v>7700067</v>
      </c>
      <c r="F6506">
        <v>13450681</v>
      </c>
      <c r="K6506">
        <v>0.81102864719739287</v>
      </c>
    </row>
    <row r="6507" spans="1:11" ht="72" x14ac:dyDescent="0.3">
      <c r="A6507" s="1" t="s">
        <v>15073</v>
      </c>
      <c r="B6507" s="1" t="s">
        <v>1168</v>
      </c>
      <c r="C6507" s="1" t="s">
        <v>1172</v>
      </c>
      <c r="D6507">
        <v>37099.495999999999</v>
      </c>
      <c r="E6507">
        <v>9713370</v>
      </c>
      <c r="F6507">
        <v>14298618</v>
      </c>
      <c r="K6507">
        <v>0.75597410974655266</v>
      </c>
    </row>
    <row r="6508" spans="1:11" ht="28.8" x14ac:dyDescent="0.3">
      <c r="A6508" s="1" t="s">
        <v>15074</v>
      </c>
      <c r="C6508" s="1" t="s">
        <v>15075</v>
      </c>
      <c r="D6508">
        <v>28888.22</v>
      </c>
      <c r="E6508">
        <v>9711011</v>
      </c>
      <c r="F6508">
        <v>28740788</v>
      </c>
      <c r="K6508">
        <v>0.26451262970477374</v>
      </c>
    </row>
    <row r="6509" spans="1:11" x14ac:dyDescent="0.3">
      <c r="A6509" s="1" t="s">
        <v>15076</v>
      </c>
      <c r="B6509" s="1" t="s">
        <v>15077</v>
      </c>
      <c r="C6509" s="1" t="s">
        <v>15078</v>
      </c>
      <c r="D6509">
        <v>23874.440999999999</v>
      </c>
      <c r="E6509">
        <v>8963487</v>
      </c>
      <c r="F6509">
        <v>60600035</v>
      </c>
      <c r="K6509">
        <v>3.2783693407933301E-2</v>
      </c>
    </row>
    <row r="6510" spans="1:11" ht="86.4" x14ac:dyDescent="0.3">
      <c r="A6510" s="1" t="s">
        <v>15079</v>
      </c>
      <c r="B6510" s="1" t="s">
        <v>15080</v>
      </c>
      <c r="C6510" s="1" t="s">
        <v>15081</v>
      </c>
      <c r="D6510">
        <v>20280.254000000001</v>
      </c>
      <c r="E6510">
        <v>7697351</v>
      </c>
      <c r="F6510">
        <v>4709567</v>
      </c>
      <c r="K6510">
        <v>0.68149964230863713</v>
      </c>
    </row>
    <row r="6511" spans="1:11" ht="72" x14ac:dyDescent="0.3">
      <c r="A6511" s="1" t="s">
        <v>15082</v>
      </c>
      <c r="B6511" s="1" t="s">
        <v>4803</v>
      </c>
      <c r="C6511" s="1" t="s">
        <v>15083</v>
      </c>
      <c r="D6511">
        <v>53112.09</v>
      </c>
      <c r="E6511">
        <v>100589794</v>
      </c>
      <c r="F6511">
        <v>39372022</v>
      </c>
      <c r="K6511">
        <v>0.11589297884031602</v>
      </c>
    </row>
    <row r="6512" spans="1:11" ht="28.8" x14ac:dyDescent="0.3">
      <c r="A6512" s="1" t="s">
        <v>15084</v>
      </c>
      <c r="B6512" s="1" t="s">
        <v>15085</v>
      </c>
      <c r="C6512" s="1" t="s">
        <v>15086</v>
      </c>
      <c r="D6512">
        <v>54065.32</v>
      </c>
      <c r="E6512">
        <v>9714140</v>
      </c>
      <c r="F6512">
        <v>81790346</v>
      </c>
      <c r="K6512">
        <v>0.94859382463103514</v>
      </c>
    </row>
    <row r="6513" spans="1:11" ht="43.2" x14ac:dyDescent="0.3">
      <c r="A6513" s="1" t="s">
        <v>15087</v>
      </c>
      <c r="B6513" s="1" t="s">
        <v>4681</v>
      </c>
      <c r="C6513" s="1" t="s">
        <v>4682</v>
      </c>
      <c r="D6513">
        <v>24219.796999999999</v>
      </c>
      <c r="E6513">
        <v>1600618</v>
      </c>
      <c r="F6513">
        <v>4895425</v>
      </c>
      <c r="K6513">
        <v>0.36570979141535598</v>
      </c>
    </row>
    <row r="6514" spans="1:11" ht="72" x14ac:dyDescent="0.3">
      <c r="A6514" s="1" t="s">
        <v>15088</v>
      </c>
      <c r="C6514" s="1" t="s">
        <v>15089</v>
      </c>
      <c r="D6514">
        <v>30702.43</v>
      </c>
      <c r="E6514">
        <v>100265324</v>
      </c>
      <c r="F6514">
        <v>719979840</v>
      </c>
      <c r="K6514">
        <v>0.81196173730628685</v>
      </c>
    </row>
    <row r="6515" spans="1:11" ht="72" x14ac:dyDescent="0.3">
      <c r="A6515" s="1" t="s">
        <v>15090</v>
      </c>
      <c r="B6515" s="1" t="s">
        <v>1923</v>
      </c>
      <c r="C6515" s="1" t="s">
        <v>15091</v>
      </c>
      <c r="D6515">
        <v>27413.791000000001</v>
      </c>
      <c r="E6515">
        <v>8893720</v>
      </c>
      <c r="F6515">
        <v>49371085</v>
      </c>
      <c r="K6515">
        <v>0.57343695299612474</v>
      </c>
    </row>
    <row r="6516" spans="1:11" ht="72" x14ac:dyDescent="0.3">
      <c r="A6516" s="1" t="s">
        <v>15092</v>
      </c>
      <c r="C6516" s="1" t="s">
        <v>15089</v>
      </c>
      <c r="D6516">
        <v>24241.125</v>
      </c>
      <c r="E6516">
        <v>100265324</v>
      </c>
      <c r="F6516">
        <v>719979840</v>
      </c>
      <c r="K6516">
        <v>0.45967802622111753</v>
      </c>
    </row>
    <row r="6517" spans="1:11" ht="43.2" x14ac:dyDescent="0.3">
      <c r="A6517" s="1" t="s">
        <v>15093</v>
      </c>
      <c r="B6517" s="1" t="s">
        <v>15094</v>
      </c>
      <c r="C6517" s="1" t="s">
        <v>15095</v>
      </c>
      <c r="D6517">
        <v>34656.133000000002</v>
      </c>
      <c r="E6517">
        <v>8647118</v>
      </c>
      <c r="F6517">
        <v>27401938</v>
      </c>
      <c r="K6517">
        <v>0.37301043200951656</v>
      </c>
    </row>
    <row r="6518" spans="1:11" ht="100.8" x14ac:dyDescent="0.3">
      <c r="A6518" s="1" t="s">
        <v>15096</v>
      </c>
      <c r="B6518" s="1" t="s">
        <v>15097</v>
      </c>
      <c r="C6518" s="1" t="s">
        <v>15098</v>
      </c>
      <c r="D6518">
        <v>29949.315999999999</v>
      </c>
      <c r="E6518">
        <v>100267697</v>
      </c>
      <c r="F6518">
        <v>719997355</v>
      </c>
      <c r="K6518">
        <v>0.86257614241929803</v>
      </c>
    </row>
    <row r="6519" spans="1:11" ht="28.8" x14ac:dyDescent="0.3">
      <c r="A6519" s="1" t="s">
        <v>15099</v>
      </c>
      <c r="B6519" s="1" t="s">
        <v>15100</v>
      </c>
      <c r="C6519" s="1" t="s">
        <v>15101</v>
      </c>
      <c r="D6519">
        <v>21087.096000000001</v>
      </c>
      <c r="E6519">
        <v>9332153</v>
      </c>
      <c r="K6519">
        <v>0.86574580170865523</v>
      </c>
    </row>
    <row r="6520" spans="1:11" ht="144" x14ac:dyDescent="0.3">
      <c r="A6520" s="1" t="s">
        <v>15102</v>
      </c>
      <c r="B6520" s="1" t="s">
        <v>15103</v>
      </c>
      <c r="C6520" s="1" t="s">
        <v>15104</v>
      </c>
      <c r="D6520">
        <v>37076.074000000001</v>
      </c>
      <c r="E6520">
        <v>101729647</v>
      </c>
      <c r="F6520">
        <v>7754521</v>
      </c>
      <c r="K6520">
        <v>0.17071903837205471</v>
      </c>
    </row>
    <row r="6521" spans="1:11" ht="43.2" x14ac:dyDescent="0.3">
      <c r="A6521" s="1" t="s">
        <v>15105</v>
      </c>
      <c r="B6521" s="1" t="s">
        <v>15106</v>
      </c>
      <c r="C6521" s="1" t="s">
        <v>15107</v>
      </c>
      <c r="D6521">
        <v>38657.593999999997</v>
      </c>
      <c r="E6521">
        <v>9710482</v>
      </c>
      <c r="F6521">
        <v>7033000</v>
      </c>
      <c r="G6521">
        <v>9873763</v>
      </c>
      <c r="K6521">
        <v>0.93029036759543948</v>
      </c>
    </row>
    <row r="6522" spans="1:11" ht="72" x14ac:dyDescent="0.3">
      <c r="A6522" s="1" t="s">
        <v>15108</v>
      </c>
      <c r="B6522" s="1" t="s">
        <v>15109</v>
      </c>
      <c r="C6522" s="1" t="s">
        <v>15110</v>
      </c>
      <c r="D6522">
        <v>42726.94</v>
      </c>
      <c r="E6522">
        <v>100282341</v>
      </c>
      <c r="F6522">
        <v>768323662</v>
      </c>
      <c r="K6522">
        <v>0.61142847131785938</v>
      </c>
    </row>
    <row r="6523" spans="1:11" ht="72" x14ac:dyDescent="0.3">
      <c r="A6523" s="1" t="s">
        <v>15111</v>
      </c>
      <c r="B6523" s="1" t="s">
        <v>15112</v>
      </c>
      <c r="C6523" s="1" t="s">
        <v>15113</v>
      </c>
      <c r="D6523">
        <v>40788.035000000003</v>
      </c>
      <c r="E6523">
        <v>8588475</v>
      </c>
      <c r="F6523">
        <v>4564728</v>
      </c>
      <c r="K6523">
        <v>0.83892667184959246</v>
      </c>
    </row>
    <row r="6524" spans="1:11" ht="72" x14ac:dyDescent="0.3">
      <c r="A6524" s="1" t="s">
        <v>15114</v>
      </c>
      <c r="B6524" s="1" t="s">
        <v>15112</v>
      </c>
      <c r="C6524" s="1" t="s">
        <v>15113</v>
      </c>
      <c r="D6524">
        <v>37465.413999999997</v>
      </c>
      <c r="E6524">
        <v>8588475</v>
      </c>
      <c r="F6524">
        <v>4564728</v>
      </c>
      <c r="K6524">
        <v>0.72374678781509438</v>
      </c>
    </row>
    <row r="6525" spans="1:11" ht="100.8" x14ac:dyDescent="0.3">
      <c r="A6525" s="1" t="s">
        <v>15115</v>
      </c>
      <c r="B6525" s="1" t="s">
        <v>15116</v>
      </c>
      <c r="C6525" s="1" t="s">
        <v>15117</v>
      </c>
      <c r="D6525">
        <v>17226.45</v>
      </c>
      <c r="E6525">
        <v>343669</v>
      </c>
      <c r="F6525">
        <v>3940523</v>
      </c>
      <c r="K6525">
        <v>0.88148397314494653</v>
      </c>
    </row>
    <row r="6526" spans="1:11" ht="57.6" x14ac:dyDescent="0.3">
      <c r="A6526" s="1" t="s">
        <v>15118</v>
      </c>
      <c r="C6526" s="1" t="s">
        <v>14132</v>
      </c>
      <c r="D6526">
        <v>12962.541999999999</v>
      </c>
      <c r="E6526">
        <v>100576549</v>
      </c>
      <c r="F6526">
        <v>29946667</v>
      </c>
      <c r="K6526">
        <v>0.98824759960158459</v>
      </c>
    </row>
    <row r="6527" spans="1:11" ht="28.8" x14ac:dyDescent="0.3">
      <c r="A6527" s="1" t="s">
        <v>15119</v>
      </c>
      <c r="B6527" s="1" t="s">
        <v>15120</v>
      </c>
      <c r="C6527" s="1" t="s">
        <v>15121</v>
      </c>
      <c r="D6527">
        <v>38249.527000000002</v>
      </c>
      <c r="E6527">
        <v>1271549</v>
      </c>
      <c r="F6527">
        <v>4117821</v>
      </c>
      <c r="K6527">
        <v>0.49798636580707312</v>
      </c>
    </row>
    <row r="6528" spans="1:11" ht="57.6" x14ac:dyDescent="0.3">
      <c r="A6528" s="1" t="s">
        <v>15122</v>
      </c>
      <c r="C6528" s="1" t="s">
        <v>15123</v>
      </c>
      <c r="D6528">
        <v>24412.3</v>
      </c>
      <c r="E6528">
        <v>100262991</v>
      </c>
      <c r="F6528">
        <v>719941807</v>
      </c>
      <c r="K6528">
        <v>0.39779522110251997</v>
      </c>
    </row>
    <row r="6529" spans="1:11" ht="43.2" x14ac:dyDescent="0.3">
      <c r="A6529" s="1" t="s">
        <v>15124</v>
      </c>
      <c r="B6529" s="1" t="s">
        <v>15125</v>
      </c>
      <c r="C6529" s="1" t="s">
        <v>15126</v>
      </c>
      <c r="D6529">
        <v>22251.03</v>
      </c>
      <c r="E6529">
        <v>6090855</v>
      </c>
      <c r="F6529">
        <v>215216956</v>
      </c>
      <c r="G6529">
        <v>18756236</v>
      </c>
      <c r="K6529">
        <v>0.1302740538843552</v>
      </c>
    </row>
    <row r="6530" spans="1:11" ht="86.4" x14ac:dyDescent="0.3">
      <c r="A6530" s="1" t="s">
        <v>15127</v>
      </c>
      <c r="B6530" s="1" t="s">
        <v>15128</v>
      </c>
      <c r="C6530" s="1" t="s">
        <v>15129</v>
      </c>
      <c r="D6530">
        <v>22137.553</v>
      </c>
      <c r="E6530">
        <v>12313499</v>
      </c>
      <c r="F6530">
        <v>13411760</v>
      </c>
      <c r="K6530">
        <v>0.53823590906329399</v>
      </c>
    </row>
    <row r="6531" spans="1:11" ht="100.8" x14ac:dyDescent="0.3">
      <c r="A6531" s="1" t="s">
        <v>15130</v>
      </c>
      <c r="C6531" s="1" t="s">
        <v>5612</v>
      </c>
      <c r="D6531">
        <v>19808.115000000002</v>
      </c>
      <c r="E6531">
        <v>100263837</v>
      </c>
      <c r="F6531">
        <v>719955721</v>
      </c>
      <c r="K6531">
        <v>0.10460104327920328</v>
      </c>
    </row>
    <row r="6532" spans="1:11" ht="43.2" x14ac:dyDescent="0.3">
      <c r="A6532" s="1" t="s">
        <v>3090</v>
      </c>
      <c r="B6532" s="1" t="s">
        <v>117</v>
      </c>
      <c r="C6532" s="1" t="s">
        <v>118</v>
      </c>
      <c r="D6532">
        <v>14203.094999999999</v>
      </c>
      <c r="E6532">
        <v>193611</v>
      </c>
      <c r="F6532">
        <v>19938550</v>
      </c>
      <c r="K6532">
        <v>0.79593981247316126</v>
      </c>
    </row>
    <row r="6533" spans="1:11" ht="72" x14ac:dyDescent="0.3">
      <c r="A6533" s="1" t="s">
        <v>15131</v>
      </c>
      <c r="B6533" s="1" t="s">
        <v>15132</v>
      </c>
      <c r="C6533" s="1" t="s">
        <v>15133</v>
      </c>
      <c r="D6533">
        <v>47172.042999999998</v>
      </c>
      <c r="E6533">
        <v>101711961</v>
      </c>
      <c r="F6533">
        <v>4663999</v>
      </c>
      <c r="K6533">
        <v>0.17999364893456216</v>
      </c>
    </row>
    <row r="6534" spans="1:11" ht="72" x14ac:dyDescent="0.3">
      <c r="A6534" s="1" t="s">
        <v>15134</v>
      </c>
      <c r="B6534" s="1" t="s">
        <v>15132</v>
      </c>
      <c r="C6534" s="1" t="s">
        <v>15133</v>
      </c>
      <c r="D6534">
        <v>23106.092000000001</v>
      </c>
      <c r="E6534">
        <v>101711961</v>
      </c>
      <c r="F6534">
        <v>4663999</v>
      </c>
      <c r="K6534">
        <v>0.57568107122485135</v>
      </c>
    </row>
    <row r="6535" spans="1:11" ht="43.2" x14ac:dyDescent="0.3">
      <c r="A6535" s="1" t="s">
        <v>15135</v>
      </c>
      <c r="B6535" s="1" t="s">
        <v>15136</v>
      </c>
      <c r="C6535" s="1" t="s">
        <v>15137</v>
      </c>
      <c r="D6535">
        <v>29718.951000000001</v>
      </c>
      <c r="E6535">
        <v>1368160</v>
      </c>
      <c r="F6535">
        <v>10595887</v>
      </c>
      <c r="K6535">
        <v>0.46163999611337991</v>
      </c>
    </row>
    <row r="6536" spans="1:11" ht="72" x14ac:dyDescent="0.3">
      <c r="A6536" s="1" t="s">
        <v>15138</v>
      </c>
      <c r="B6536" s="1" t="s">
        <v>15132</v>
      </c>
      <c r="C6536" s="1" t="s">
        <v>15133</v>
      </c>
      <c r="D6536">
        <v>23706.988000000001</v>
      </c>
      <c r="E6536">
        <v>101711961</v>
      </c>
      <c r="F6536">
        <v>4663999</v>
      </c>
      <c r="K6536">
        <v>0.61674567293355043</v>
      </c>
    </row>
    <row r="6537" spans="1:11" ht="72" x14ac:dyDescent="0.3">
      <c r="A6537" s="1" t="s">
        <v>15139</v>
      </c>
      <c r="B6537" s="1" t="s">
        <v>15132</v>
      </c>
      <c r="C6537" s="1" t="s">
        <v>15133</v>
      </c>
      <c r="D6537">
        <v>32135.717000000001</v>
      </c>
      <c r="E6537">
        <v>101711961</v>
      </c>
      <c r="F6537">
        <v>4663999</v>
      </c>
      <c r="K6537">
        <v>0.69845200038775834</v>
      </c>
    </row>
    <row r="6538" spans="1:11" ht="43.2" x14ac:dyDescent="0.3">
      <c r="A6538" s="1" t="s">
        <v>12379</v>
      </c>
      <c r="B6538" s="1" t="s">
        <v>117</v>
      </c>
      <c r="C6538" s="1" t="s">
        <v>118</v>
      </c>
      <c r="D6538">
        <v>14203.094999999999</v>
      </c>
      <c r="E6538">
        <v>193611</v>
      </c>
      <c r="F6538">
        <v>19938550</v>
      </c>
      <c r="K6538">
        <v>0.81285719985353544</v>
      </c>
    </row>
    <row r="6539" spans="1:11" ht="43.2" x14ac:dyDescent="0.3">
      <c r="A6539" s="1" t="s">
        <v>15140</v>
      </c>
      <c r="B6539" s="1" t="s">
        <v>4653</v>
      </c>
      <c r="C6539" s="1" t="s">
        <v>4654</v>
      </c>
      <c r="D6539">
        <v>43549.754000000001</v>
      </c>
      <c r="E6539">
        <v>100265127</v>
      </c>
      <c r="F6539">
        <v>719977403</v>
      </c>
      <c r="K6539">
        <v>0.15959367511971179</v>
      </c>
    </row>
    <row r="6540" spans="1:11" ht="28.8" x14ac:dyDescent="0.3">
      <c r="A6540" s="1" t="s">
        <v>15141</v>
      </c>
      <c r="B6540" s="1" t="s">
        <v>15142</v>
      </c>
      <c r="C6540" s="1" t="s">
        <v>15143</v>
      </c>
      <c r="D6540">
        <v>20887.495999999999</v>
      </c>
      <c r="E6540">
        <v>9281071</v>
      </c>
      <c r="K6540">
        <v>0.24576800486381845</v>
      </c>
    </row>
    <row r="6541" spans="1:11" ht="172.8" x14ac:dyDescent="0.3">
      <c r="A6541" s="1" t="s">
        <v>15144</v>
      </c>
      <c r="B6541" s="1" t="s">
        <v>15145</v>
      </c>
      <c r="C6541" s="1" t="s">
        <v>15146</v>
      </c>
      <c r="D6541">
        <v>20056.115000000002</v>
      </c>
      <c r="E6541">
        <v>100266026</v>
      </c>
      <c r="F6541">
        <v>719987783</v>
      </c>
      <c r="K6541">
        <v>0.42019254794076311</v>
      </c>
    </row>
    <row r="6542" spans="1:11" ht="72" x14ac:dyDescent="0.3">
      <c r="A6542" s="1" t="s">
        <v>15147</v>
      </c>
      <c r="B6542" s="1" t="s">
        <v>15148</v>
      </c>
      <c r="C6542" s="1" t="s">
        <v>15149</v>
      </c>
      <c r="D6542">
        <v>24889.05</v>
      </c>
      <c r="E6542">
        <v>1420912</v>
      </c>
      <c r="F6542">
        <v>23626080</v>
      </c>
      <c r="K6542">
        <v>0.28982110785042325</v>
      </c>
    </row>
    <row r="6543" spans="1:11" ht="144" x14ac:dyDescent="0.3">
      <c r="A6543" s="1" t="s">
        <v>15150</v>
      </c>
      <c r="C6543" s="1" t="s">
        <v>15151</v>
      </c>
      <c r="D6543">
        <v>17500.096000000001</v>
      </c>
      <c r="E6543">
        <v>10474598</v>
      </c>
      <c r="F6543">
        <v>427986756</v>
      </c>
      <c r="K6543">
        <v>0.16212887662431941</v>
      </c>
    </row>
    <row r="6544" spans="1:11" ht="28.8" x14ac:dyDescent="0.3">
      <c r="A6544" s="1" t="s">
        <v>15152</v>
      </c>
      <c r="B6544" s="1" t="s">
        <v>3642</v>
      </c>
      <c r="C6544" s="1" t="s">
        <v>15153</v>
      </c>
      <c r="D6544">
        <v>55942.226999999999</v>
      </c>
      <c r="E6544">
        <v>1423719</v>
      </c>
      <c r="F6544">
        <v>8105761</v>
      </c>
      <c r="K6544">
        <v>0.34639490758402491</v>
      </c>
    </row>
    <row r="6545" spans="1:11" ht="28.8" x14ac:dyDescent="0.3">
      <c r="A6545" s="1" t="s">
        <v>15154</v>
      </c>
      <c r="B6545" s="1" t="s">
        <v>15155</v>
      </c>
      <c r="C6545" s="1" t="s">
        <v>15156</v>
      </c>
      <c r="D6545">
        <v>16639.793000000001</v>
      </c>
      <c r="E6545">
        <v>1424890</v>
      </c>
      <c r="F6545">
        <v>23639815</v>
      </c>
      <c r="K6545">
        <v>0.67958259036722934</v>
      </c>
    </row>
    <row r="6546" spans="1:11" ht="28.8" x14ac:dyDescent="0.3">
      <c r="A6546" s="1" t="s">
        <v>15157</v>
      </c>
      <c r="C6546" s="1" t="s">
        <v>14826</v>
      </c>
      <c r="D6546">
        <v>28190.155999999999</v>
      </c>
      <c r="E6546">
        <v>550825</v>
      </c>
      <c r="F6546">
        <v>1759531</v>
      </c>
      <c r="K6546">
        <v>0.79834450832686799</v>
      </c>
    </row>
    <row r="6547" spans="1:11" ht="57.6" x14ac:dyDescent="0.3">
      <c r="A6547" s="1" t="s">
        <v>15158</v>
      </c>
      <c r="B6547" s="1" t="s">
        <v>363</v>
      </c>
      <c r="C6547" s="1" t="s">
        <v>15159</v>
      </c>
      <c r="D6547">
        <v>22370.248</v>
      </c>
      <c r="E6547">
        <v>10944066</v>
      </c>
      <c r="F6547">
        <v>4628421</v>
      </c>
      <c r="K6547">
        <v>0.90423935128811084</v>
      </c>
    </row>
    <row r="6548" spans="1:11" ht="28.8" x14ac:dyDescent="0.3">
      <c r="A6548" s="1" t="s">
        <v>15160</v>
      </c>
      <c r="C6548" s="1" t="s">
        <v>15161</v>
      </c>
      <c r="D6548">
        <v>19220</v>
      </c>
      <c r="E6548">
        <v>436117</v>
      </c>
      <c r="F6548">
        <v>4362997</v>
      </c>
      <c r="K6548">
        <v>0.34958519613372663</v>
      </c>
    </row>
    <row r="6549" spans="1:11" ht="57.6" x14ac:dyDescent="0.3">
      <c r="A6549" s="1" t="s">
        <v>15162</v>
      </c>
      <c r="C6549" s="1" t="s">
        <v>15163</v>
      </c>
      <c r="D6549">
        <v>39013.843999999997</v>
      </c>
      <c r="E6549">
        <v>8616956</v>
      </c>
      <c r="F6549">
        <v>34335157</v>
      </c>
      <c r="H6549" t="s">
        <v>17271</v>
      </c>
      <c r="I6549">
        <v>1760</v>
      </c>
      <c r="K6549">
        <v>1.3950248481336858E-2</v>
      </c>
    </row>
    <row r="6550" spans="1:11" ht="43.2" x14ac:dyDescent="0.3">
      <c r="A6550" s="1" t="s">
        <v>3090</v>
      </c>
      <c r="B6550" s="1" t="s">
        <v>117</v>
      </c>
      <c r="C6550" s="1" t="s">
        <v>118</v>
      </c>
      <c r="D6550">
        <v>14203.094999999999</v>
      </c>
      <c r="E6550">
        <v>193611</v>
      </c>
      <c r="F6550">
        <v>19938550</v>
      </c>
      <c r="K6550">
        <v>0.17295852301312087</v>
      </c>
    </row>
    <row r="6551" spans="1:11" ht="86.4" x14ac:dyDescent="0.3">
      <c r="A6551" s="1" t="s">
        <v>15164</v>
      </c>
      <c r="B6551" s="1" t="s">
        <v>15165</v>
      </c>
      <c r="C6551" s="1" t="s">
        <v>15166</v>
      </c>
      <c r="D6551">
        <v>53852.796999999999</v>
      </c>
      <c r="E6551">
        <v>11923393</v>
      </c>
      <c r="F6551">
        <v>4993365</v>
      </c>
      <c r="K6551">
        <v>7.4818035150711504E-2</v>
      </c>
    </row>
    <row r="6552" spans="1:11" ht="86.4" x14ac:dyDescent="0.3">
      <c r="A6552" s="1" t="s">
        <v>15167</v>
      </c>
      <c r="B6552" s="1" t="s">
        <v>15168</v>
      </c>
      <c r="C6552" s="1" t="s">
        <v>15169</v>
      </c>
      <c r="D6552">
        <v>31278.328000000001</v>
      </c>
      <c r="E6552">
        <v>9023104</v>
      </c>
      <c r="F6552">
        <v>17752741</v>
      </c>
      <c r="K6552">
        <v>0.13124411246059375</v>
      </c>
    </row>
    <row r="6553" spans="1:11" ht="43.2" x14ac:dyDescent="0.3">
      <c r="A6553" s="1" t="s">
        <v>15170</v>
      </c>
      <c r="B6553" s="1" t="s">
        <v>15171</v>
      </c>
      <c r="C6553" s="1" t="s">
        <v>15172</v>
      </c>
      <c r="D6553">
        <v>16512.224999999999</v>
      </c>
      <c r="E6553">
        <v>100614595</v>
      </c>
      <c r="F6553">
        <v>9697969</v>
      </c>
      <c r="K6553">
        <v>0.29954782264029045</v>
      </c>
    </row>
    <row r="6554" spans="1:11" ht="100.8" x14ac:dyDescent="0.3">
      <c r="A6554" s="1" t="s">
        <v>15173</v>
      </c>
      <c r="B6554" s="1" t="s">
        <v>15174</v>
      </c>
      <c r="C6554" s="1" t="s">
        <v>15175</v>
      </c>
      <c r="D6554">
        <v>41327.69</v>
      </c>
      <c r="E6554">
        <v>100242243</v>
      </c>
      <c r="F6554">
        <v>14409207</v>
      </c>
      <c r="K6554">
        <v>8.6546618407470466E-2</v>
      </c>
    </row>
    <row r="6555" spans="1:11" ht="72" x14ac:dyDescent="0.3">
      <c r="A6555" s="1" t="s">
        <v>15176</v>
      </c>
      <c r="B6555" s="1" t="s">
        <v>15177</v>
      </c>
      <c r="C6555" s="1" t="s">
        <v>15178</v>
      </c>
      <c r="D6555">
        <v>20481.423999999999</v>
      </c>
      <c r="E6555">
        <v>102463743</v>
      </c>
      <c r="F6555">
        <v>43527970</v>
      </c>
      <c r="K6555">
        <v>0.80542993940435914</v>
      </c>
    </row>
    <row r="6556" spans="1:11" ht="72" x14ac:dyDescent="0.3">
      <c r="A6556" s="1" t="s">
        <v>15179</v>
      </c>
      <c r="B6556" s="1" t="s">
        <v>4781</v>
      </c>
      <c r="C6556" s="1" t="s">
        <v>4782</v>
      </c>
      <c r="D6556">
        <v>21681.780999999999</v>
      </c>
      <c r="E6556">
        <v>100158793</v>
      </c>
      <c r="F6556">
        <v>45416890</v>
      </c>
      <c r="K6556">
        <v>0.88695232323344508</v>
      </c>
    </row>
    <row r="6557" spans="1:11" ht="43.2" x14ac:dyDescent="0.3">
      <c r="A6557" s="1" t="s">
        <v>15180</v>
      </c>
      <c r="B6557" s="1" t="s">
        <v>15181</v>
      </c>
      <c r="C6557" s="1" t="s">
        <v>15182</v>
      </c>
      <c r="D6557">
        <v>54580.38</v>
      </c>
      <c r="E6557">
        <v>7690158</v>
      </c>
      <c r="F6557">
        <v>504392</v>
      </c>
      <c r="K6557">
        <v>0.54862801363065661</v>
      </c>
    </row>
    <row r="6558" spans="1:11" ht="115.2" x14ac:dyDescent="0.3">
      <c r="A6558" s="1" t="s">
        <v>15183</v>
      </c>
      <c r="B6558" s="1" t="s">
        <v>8607</v>
      </c>
      <c r="C6558" s="1" t="s">
        <v>8608</v>
      </c>
      <c r="D6558">
        <v>60170.559999999998</v>
      </c>
      <c r="E6558">
        <v>7693146</v>
      </c>
      <c r="F6558">
        <v>13286146</v>
      </c>
      <c r="K6558">
        <v>0.8425457657021469</v>
      </c>
    </row>
    <row r="6559" spans="1:11" ht="28.8" x14ac:dyDescent="0.3">
      <c r="A6559" s="1" t="s">
        <v>15184</v>
      </c>
      <c r="B6559" s="1" t="s">
        <v>8607</v>
      </c>
      <c r="C6559" s="1" t="s">
        <v>15185</v>
      </c>
      <c r="D6559">
        <v>32595.719000000001</v>
      </c>
      <c r="E6559">
        <v>7674828</v>
      </c>
      <c r="F6559">
        <v>3336298</v>
      </c>
      <c r="K6559">
        <v>0.70868618191270294</v>
      </c>
    </row>
    <row r="6560" spans="1:11" ht="28.8" x14ac:dyDescent="0.3">
      <c r="A6560" s="1" t="s">
        <v>15186</v>
      </c>
      <c r="B6560" s="1" t="s">
        <v>15187</v>
      </c>
      <c r="C6560" s="1" t="s">
        <v>15188</v>
      </c>
      <c r="D6560">
        <v>43944.688000000002</v>
      </c>
      <c r="E6560">
        <v>8617308</v>
      </c>
      <c r="F6560">
        <v>1634090</v>
      </c>
      <c r="K6560">
        <v>0.95514050790967209</v>
      </c>
    </row>
    <row r="6561" spans="1:11" ht="28.8" x14ac:dyDescent="0.3">
      <c r="A6561" s="1" t="s">
        <v>15189</v>
      </c>
      <c r="B6561" s="1" t="s">
        <v>13861</v>
      </c>
      <c r="C6561" s="1" t="s">
        <v>13862</v>
      </c>
      <c r="D6561">
        <v>34540.586000000003</v>
      </c>
      <c r="E6561">
        <v>101838180</v>
      </c>
      <c r="F6561">
        <v>37772303</v>
      </c>
      <c r="K6561">
        <v>0.94876370755718686</v>
      </c>
    </row>
    <row r="6562" spans="1:11" ht="86.4" x14ac:dyDescent="0.3">
      <c r="A6562" s="1" t="s">
        <v>15190</v>
      </c>
      <c r="C6562" s="1" t="s">
        <v>15191</v>
      </c>
      <c r="D6562">
        <v>43905.36</v>
      </c>
      <c r="E6562">
        <v>100072498</v>
      </c>
      <c r="F6562">
        <v>24475879</v>
      </c>
      <c r="K6562">
        <v>0.38934923243812214</v>
      </c>
    </row>
    <row r="6563" spans="1:11" ht="28.8" x14ac:dyDescent="0.3">
      <c r="A6563" s="1" t="s">
        <v>15192</v>
      </c>
      <c r="B6563" s="1" t="s">
        <v>12608</v>
      </c>
      <c r="C6563" s="1" t="s">
        <v>12613</v>
      </c>
      <c r="D6563">
        <v>42406.343999999997</v>
      </c>
      <c r="E6563">
        <v>419397</v>
      </c>
      <c r="F6563">
        <v>7955174</v>
      </c>
      <c r="K6563">
        <v>0.27436590182395593</v>
      </c>
    </row>
    <row r="6564" spans="1:11" ht="28.8" x14ac:dyDescent="0.3">
      <c r="A6564" s="1" t="s">
        <v>15193</v>
      </c>
      <c r="B6564" s="1" t="s">
        <v>14425</v>
      </c>
      <c r="C6564" s="1" t="s">
        <v>14426</v>
      </c>
      <c r="D6564">
        <v>39600.332000000002</v>
      </c>
      <c r="E6564">
        <v>4977624</v>
      </c>
      <c r="F6564">
        <v>2756817</v>
      </c>
      <c r="K6564">
        <v>0.7650030028551299</v>
      </c>
    </row>
    <row r="6565" spans="1:11" ht="57.6" x14ac:dyDescent="0.3">
      <c r="A6565" s="1" t="s">
        <v>15194</v>
      </c>
      <c r="B6565" s="1" t="s">
        <v>14410</v>
      </c>
      <c r="C6565" s="1" t="s">
        <v>14411</v>
      </c>
      <c r="D6565">
        <v>16753.705000000002</v>
      </c>
      <c r="E6565">
        <v>8589111</v>
      </c>
      <c r="F6565">
        <v>23773986</v>
      </c>
      <c r="K6565">
        <v>0.70297094529253668</v>
      </c>
    </row>
    <row r="6566" spans="1:11" ht="57.6" x14ac:dyDescent="0.3">
      <c r="A6566" s="1" t="s">
        <v>15195</v>
      </c>
      <c r="C6566" s="1" t="s">
        <v>14132</v>
      </c>
      <c r="D6566">
        <v>30060.758000000002</v>
      </c>
      <c r="E6566">
        <v>100576549</v>
      </c>
      <c r="F6566">
        <v>29946667</v>
      </c>
      <c r="K6566">
        <v>0.8612646214497981</v>
      </c>
    </row>
    <row r="6567" spans="1:11" ht="28.8" x14ac:dyDescent="0.3">
      <c r="A6567" s="1" t="s">
        <v>15196</v>
      </c>
      <c r="C6567" s="1" t="s">
        <v>15197</v>
      </c>
      <c r="D6567">
        <v>46151.976999999999</v>
      </c>
      <c r="E6567">
        <v>8224063</v>
      </c>
      <c r="F6567">
        <v>21916698</v>
      </c>
      <c r="K6567">
        <v>0.14418711183927302</v>
      </c>
    </row>
    <row r="6568" spans="1:11" ht="115.2" x14ac:dyDescent="0.3">
      <c r="A6568" s="1" t="s">
        <v>15198</v>
      </c>
      <c r="B6568" s="1" t="s">
        <v>15199</v>
      </c>
      <c r="C6568" s="1" t="s">
        <v>15200</v>
      </c>
      <c r="D6568">
        <v>23956.627</v>
      </c>
      <c r="E6568">
        <v>8424559</v>
      </c>
      <c r="F6568">
        <v>25525379</v>
      </c>
      <c r="K6568">
        <v>0.61686894467946052</v>
      </c>
    </row>
    <row r="6569" spans="1:11" ht="43.2" x14ac:dyDescent="0.3">
      <c r="A6569" s="1" t="s">
        <v>15201</v>
      </c>
      <c r="B6569" s="1" t="s">
        <v>7935</v>
      </c>
      <c r="C6569" s="1" t="s">
        <v>7936</v>
      </c>
      <c r="D6569">
        <v>19908.07</v>
      </c>
      <c r="E6569">
        <v>100282019</v>
      </c>
      <c r="F6569">
        <v>768322825</v>
      </c>
      <c r="K6569">
        <v>0.85987283847085927</v>
      </c>
    </row>
    <row r="6570" spans="1:11" ht="43.2" x14ac:dyDescent="0.3">
      <c r="A6570" s="1" t="s">
        <v>15202</v>
      </c>
      <c r="B6570" s="1" t="s">
        <v>15203</v>
      </c>
      <c r="C6570" s="1" t="s">
        <v>15204</v>
      </c>
      <c r="D6570">
        <v>36551.24</v>
      </c>
      <c r="E6570">
        <v>100259053</v>
      </c>
      <c r="F6570">
        <v>697888371</v>
      </c>
      <c r="K6570">
        <v>0.18459572729582374</v>
      </c>
    </row>
    <row r="6571" spans="1:11" ht="72" x14ac:dyDescent="0.3">
      <c r="A6571" s="1" t="s">
        <v>15205</v>
      </c>
      <c r="B6571" s="1" t="s">
        <v>15206</v>
      </c>
      <c r="C6571" s="1" t="s">
        <v>15207</v>
      </c>
      <c r="D6571">
        <v>22262.636999999999</v>
      </c>
      <c r="E6571">
        <v>100855169</v>
      </c>
      <c r="F6571">
        <v>228767586</v>
      </c>
      <c r="K6571">
        <v>0.4649691749595557</v>
      </c>
    </row>
    <row r="6572" spans="1:11" ht="28.8" x14ac:dyDescent="0.3">
      <c r="A6572" s="1" t="s">
        <v>15208</v>
      </c>
      <c r="B6572" s="1" t="s">
        <v>15209</v>
      </c>
      <c r="C6572" s="1" t="s">
        <v>15210</v>
      </c>
      <c r="D6572">
        <v>25018.741999999998</v>
      </c>
      <c r="E6572">
        <v>100594053</v>
      </c>
      <c r="F6572">
        <v>50316491</v>
      </c>
      <c r="K6572">
        <v>0.13648431370271141</v>
      </c>
    </row>
    <row r="6573" spans="1:11" ht="28.8" x14ac:dyDescent="0.3">
      <c r="A6573" s="1" t="s">
        <v>15211</v>
      </c>
      <c r="B6573" s="1" t="s">
        <v>15212</v>
      </c>
      <c r="C6573" s="1" t="s">
        <v>15213</v>
      </c>
      <c r="D6573">
        <v>32929.976999999999</v>
      </c>
      <c r="E6573">
        <v>9795926</v>
      </c>
      <c r="F6573">
        <v>669958035</v>
      </c>
      <c r="K6573">
        <v>0.1513079161142864</v>
      </c>
    </row>
    <row r="6574" spans="1:11" ht="72" x14ac:dyDescent="0.3">
      <c r="A6574" s="1" t="s">
        <v>15214</v>
      </c>
      <c r="B6574" s="1" t="s">
        <v>9318</v>
      </c>
      <c r="C6574" s="1" t="s">
        <v>9319</v>
      </c>
      <c r="D6574">
        <v>21703.812000000002</v>
      </c>
      <c r="E6574">
        <v>811107</v>
      </c>
      <c r="F6574">
        <v>36140160</v>
      </c>
      <c r="H6574" t="s">
        <v>17273</v>
      </c>
      <c r="K6574">
        <v>6.2103598892364609E-3</v>
      </c>
    </row>
    <row r="6575" spans="1:11" ht="43.2" x14ac:dyDescent="0.3">
      <c r="A6575" s="1" t="s">
        <v>15215</v>
      </c>
      <c r="B6575" s="1" t="s">
        <v>6677</v>
      </c>
      <c r="C6575" s="1" t="s">
        <v>15216</v>
      </c>
      <c r="D6575">
        <v>25664.432000000001</v>
      </c>
      <c r="E6575">
        <v>11817314</v>
      </c>
      <c r="F6575">
        <v>13220994</v>
      </c>
      <c r="K6575">
        <v>0.40856088046333505</v>
      </c>
    </row>
    <row r="6576" spans="1:11" ht="100.8" x14ac:dyDescent="0.3">
      <c r="A6576" s="1" t="s">
        <v>15217</v>
      </c>
      <c r="B6576" s="1" t="s">
        <v>15218</v>
      </c>
      <c r="C6576" s="1" t="s">
        <v>15219</v>
      </c>
      <c r="D6576">
        <v>39995.074000000001</v>
      </c>
      <c r="E6576">
        <v>9019262</v>
      </c>
      <c r="F6576">
        <v>16676609</v>
      </c>
      <c r="K6576">
        <v>0.88690507903414417</v>
      </c>
    </row>
    <row r="6577" spans="1:11" ht="28.8" x14ac:dyDescent="0.3">
      <c r="A6577" s="1" t="s">
        <v>15220</v>
      </c>
      <c r="C6577" s="1" t="s">
        <v>15221</v>
      </c>
      <c r="D6577">
        <v>27580.437999999998</v>
      </c>
      <c r="E6577">
        <v>9715995</v>
      </c>
      <c r="F6577">
        <v>12792294</v>
      </c>
      <c r="K6577">
        <v>0.83118025934397399</v>
      </c>
    </row>
    <row r="6578" spans="1:11" ht="43.2" x14ac:dyDescent="0.3">
      <c r="A6578" s="1" t="s">
        <v>15222</v>
      </c>
      <c r="B6578" s="1" t="s">
        <v>15223</v>
      </c>
      <c r="C6578" s="1" t="s">
        <v>15224</v>
      </c>
      <c r="D6578">
        <v>19397.317999999999</v>
      </c>
      <c r="E6578">
        <v>100216147</v>
      </c>
      <c r="F6578">
        <v>681545</v>
      </c>
      <c r="K6578">
        <v>0.71143091876770126</v>
      </c>
    </row>
    <row r="6579" spans="1:11" ht="216" x14ac:dyDescent="0.3">
      <c r="A6579" s="1" t="s">
        <v>15225</v>
      </c>
      <c r="B6579" s="1" t="s">
        <v>15226</v>
      </c>
      <c r="C6579" s="1" t="s">
        <v>15227</v>
      </c>
      <c r="D6579">
        <v>28420.23</v>
      </c>
      <c r="E6579">
        <v>100258691</v>
      </c>
      <c r="F6579">
        <v>719185709</v>
      </c>
      <c r="K6579">
        <v>0.72058888863811688</v>
      </c>
    </row>
    <row r="6580" spans="1:11" x14ac:dyDescent="0.3">
      <c r="A6580" s="1" t="s">
        <v>15228</v>
      </c>
      <c r="B6580" s="1" t="s">
        <v>15229</v>
      </c>
      <c r="C6580" s="1" t="s">
        <v>15230</v>
      </c>
      <c r="D6580">
        <v>15248.168</v>
      </c>
      <c r="E6580">
        <v>9337063</v>
      </c>
      <c r="K6580">
        <v>0.31108363880220369</v>
      </c>
    </row>
    <row r="6581" spans="1:11" ht="72" x14ac:dyDescent="0.3">
      <c r="A6581" s="1" t="s">
        <v>15231</v>
      </c>
      <c r="C6581" s="1" t="s">
        <v>15232</v>
      </c>
      <c r="D6581">
        <v>24767.530999999999</v>
      </c>
      <c r="E6581">
        <v>6100742</v>
      </c>
      <c r="F6581">
        <v>3817159</v>
      </c>
      <c r="K6581">
        <v>0.37718695082415021</v>
      </c>
    </row>
    <row r="6582" spans="1:11" ht="57.6" x14ac:dyDescent="0.3">
      <c r="A6582" s="1" t="s">
        <v>15233</v>
      </c>
      <c r="B6582" s="1" t="s">
        <v>14410</v>
      </c>
      <c r="C6582" s="1" t="s">
        <v>14411</v>
      </c>
      <c r="D6582">
        <v>16753.705000000002</v>
      </c>
      <c r="E6582">
        <v>8589111</v>
      </c>
      <c r="F6582">
        <v>23773986</v>
      </c>
      <c r="K6582">
        <v>0.68306119632231055</v>
      </c>
    </row>
    <row r="6583" spans="1:11" ht="28.8" x14ac:dyDescent="0.3">
      <c r="A6583" s="1" t="s">
        <v>15234</v>
      </c>
      <c r="B6583" s="1" t="s">
        <v>15235</v>
      </c>
      <c r="C6583" s="1" t="s">
        <v>15236</v>
      </c>
      <c r="D6583">
        <v>25268.958999999999</v>
      </c>
      <c r="E6583">
        <v>8589272</v>
      </c>
      <c r="F6583">
        <v>6084429</v>
      </c>
      <c r="K6583">
        <v>0.32968886737329384</v>
      </c>
    </row>
    <row r="6584" spans="1:11" ht="28.8" x14ac:dyDescent="0.3">
      <c r="A6584" s="1" t="s">
        <v>15237</v>
      </c>
      <c r="C6584" s="1" t="s">
        <v>15238</v>
      </c>
      <c r="D6584">
        <v>25666.328000000001</v>
      </c>
      <c r="E6584">
        <v>8648200</v>
      </c>
      <c r="F6584">
        <v>15193107</v>
      </c>
      <c r="K6584">
        <v>3.0766759546180023E-2</v>
      </c>
    </row>
    <row r="6585" spans="1:11" ht="43.2" x14ac:dyDescent="0.3">
      <c r="A6585" s="1" t="s">
        <v>15239</v>
      </c>
      <c r="B6585" s="1" t="s">
        <v>15240</v>
      </c>
      <c r="C6585" s="1" t="s">
        <v>15241</v>
      </c>
      <c r="D6585">
        <v>41108.625</v>
      </c>
      <c r="E6585">
        <v>100238898</v>
      </c>
      <c r="F6585">
        <v>25922989</v>
      </c>
      <c r="K6585">
        <v>0.14439599626049948</v>
      </c>
    </row>
    <row r="6586" spans="1:11" ht="28.8" x14ac:dyDescent="0.3">
      <c r="A6586" s="1" t="s">
        <v>15242</v>
      </c>
      <c r="B6586" s="1" t="s">
        <v>4598</v>
      </c>
      <c r="C6586" s="1" t="s">
        <v>15243</v>
      </c>
      <c r="D6586">
        <v>22169.136999999999</v>
      </c>
      <c r="E6586">
        <v>12225693</v>
      </c>
      <c r="F6586">
        <v>773576055</v>
      </c>
      <c r="K6586">
        <v>0.28187312125570763</v>
      </c>
    </row>
    <row r="6587" spans="1:11" ht="43.2" x14ac:dyDescent="0.3">
      <c r="A6587" s="1" t="s">
        <v>15244</v>
      </c>
      <c r="C6587" s="1" t="s">
        <v>15245</v>
      </c>
      <c r="D6587">
        <v>23245.445</v>
      </c>
      <c r="E6587">
        <v>9471453</v>
      </c>
      <c r="F6587">
        <v>19001423</v>
      </c>
      <c r="K6587">
        <v>0.21386074228560892</v>
      </c>
    </row>
    <row r="6588" spans="1:11" ht="57.6" x14ac:dyDescent="0.3">
      <c r="A6588" s="1" t="s">
        <v>15246</v>
      </c>
      <c r="B6588" s="1" t="s">
        <v>15247</v>
      </c>
      <c r="C6588" s="1" t="s">
        <v>15248</v>
      </c>
      <c r="D6588">
        <v>40143.379999999997</v>
      </c>
      <c r="E6588">
        <v>102448776</v>
      </c>
      <c r="F6588">
        <v>1920805</v>
      </c>
      <c r="K6588">
        <v>5.3755476566113125E-2</v>
      </c>
    </row>
    <row r="6589" spans="1:11" ht="43.2" x14ac:dyDescent="0.3">
      <c r="A6589" s="1" t="s">
        <v>15249</v>
      </c>
      <c r="B6589" s="1" t="s">
        <v>15250</v>
      </c>
      <c r="C6589" s="1" t="s">
        <v>15251</v>
      </c>
      <c r="D6589">
        <v>28784.880000000001</v>
      </c>
      <c r="E6589">
        <v>102257928</v>
      </c>
      <c r="F6589">
        <v>3598403</v>
      </c>
      <c r="K6589">
        <v>0.90682434915862131</v>
      </c>
    </row>
    <row r="6590" spans="1:11" ht="28.8" x14ac:dyDescent="0.3">
      <c r="A6590" s="1" t="s">
        <v>15252</v>
      </c>
      <c r="B6590" s="1" t="s">
        <v>15253</v>
      </c>
      <c r="C6590" s="1" t="s">
        <v>15254</v>
      </c>
      <c r="D6590">
        <v>16425.995999999999</v>
      </c>
      <c r="E6590">
        <v>6641482</v>
      </c>
      <c r="F6590">
        <v>1115845</v>
      </c>
      <c r="K6590">
        <v>7.9445847207251785E-2</v>
      </c>
    </row>
    <row r="6591" spans="1:11" ht="72" x14ac:dyDescent="0.3">
      <c r="A6591" s="1" t="s">
        <v>15255</v>
      </c>
      <c r="C6591" s="1" t="s">
        <v>14292</v>
      </c>
      <c r="D6591">
        <v>29972.261999999999</v>
      </c>
      <c r="E6591">
        <v>8224102</v>
      </c>
      <c r="F6591">
        <v>28751007</v>
      </c>
      <c r="K6591">
        <v>0.62120303018334411</v>
      </c>
    </row>
    <row r="6592" spans="1:11" ht="100.8" x14ac:dyDescent="0.3">
      <c r="A6592" s="1" t="s">
        <v>15256</v>
      </c>
      <c r="B6592" s="1" t="s">
        <v>8524</v>
      </c>
      <c r="C6592" s="1" t="s">
        <v>8525</v>
      </c>
      <c r="D6592">
        <v>5267.357</v>
      </c>
      <c r="E6592">
        <v>9023078</v>
      </c>
      <c r="F6592">
        <v>42794315</v>
      </c>
      <c r="K6592">
        <v>0.71185055530221308</v>
      </c>
    </row>
    <row r="6593" spans="1:11" x14ac:dyDescent="0.3">
      <c r="A6593" s="1" t="s">
        <v>15257</v>
      </c>
      <c r="K6593">
        <v>8.7356992742298023E-2</v>
      </c>
    </row>
    <row r="6594" spans="1:11" ht="100.8" x14ac:dyDescent="0.3">
      <c r="A6594" s="1" t="s">
        <v>15258</v>
      </c>
      <c r="B6594" s="1" t="s">
        <v>1619</v>
      </c>
      <c r="C6594" s="1" t="s">
        <v>1620</v>
      </c>
      <c r="D6594">
        <v>29004.54</v>
      </c>
      <c r="E6594">
        <v>100268496</v>
      </c>
      <c r="F6594">
        <v>720298396</v>
      </c>
      <c r="K6594">
        <v>0.25226938317711878</v>
      </c>
    </row>
    <row r="6595" spans="1:11" ht="72" x14ac:dyDescent="0.3">
      <c r="A6595" s="1" t="s">
        <v>15259</v>
      </c>
      <c r="B6595" s="1" t="s">
        <v>15260</v>
      </c>
      <c r="C6595" s="1" t="s">
        <v>15261</v>
      </c>
      <c r="D6595">
        <v>24979.585999999999</v>
      </c>
      <c r="E6595">
        <v>8969918</v>
      </c>
      <c r="F6595">
        <v>33348166</v>
      </c>
      <c r="K6595">
        <v>0.9142765952492683</v>
      </c>
    </row>
    <row r="6596" spans="1:11" ht="28.8" x14ac:dyDescent="0.3">
      <c r="A6596" s="1" t="s">
        <v>15262</v>
      </c>
      <c r="B6596" s="1" t="s">
        <v>14923</v>
      </c>
      <c r="C6596" s="1" t="s">
        <v>14924</v>
      </c>
      <c r="D6596">
        <v>33402.633000000002</v>
      </c>
      <c r="E6596">
        <v>100818220</v>
      </c>
      <c r="F6596">
        <v>33939206</v>
      </c>
      <c r="K6596">
        <v>3.1012838427024514E-2</v>
      </c>
    </row>
    <row r="6597" spans="1:11" ht="43.2" x14ac:dyDescent="0.3">
      <c r="A6597" s="1" t="s">
        <v>15263</v>
      </c>
      <c r="B6597" s="1" t="s">
        <v>117</v>
      </c>
      <c r="C6597" s="1" t="s">
        <v>118</v>
      </c>
      <c r="D6597">
        <v>14203.094999999999</v>
      </c>
      <c r="E6597">
        <v>193611</v>
      </c>
      <c r="F6597">
        <v>19938550</v>
      </c>
      <c r="K6597">
        <v>0.15622213366351334</v>
      </c>
    </row>
    <row r="6598" spans="1:11" ht="57.6" x14ac:dyDescent="0.3">
      <c r="A6598" s="1" t="s">
        <v>15264</v>
      </c>
      <c r="B6598" s="1" t="s">
        <v>2430</v>
      </c>
      <c r="C6598" s="1" t="s">
        <v>2431</v>
      </c>
      <c r="D6598">
        <v>43109.5</v>
      </c>
      <c r="E6598">
        <v>7698156</v>
      </c>
      <c r="F6598">
        <v>4842006</v>
      </c>
      <c r="K6598">
        <v>0.29577814703302574</v>
      </c>
    </row>
    <row r="6599" spans="1:11" ht="28.8" x14ac:dyDescent="0.3">
      <c r="A6599" s="1" t="s">
        <v>15265</v>
      </c>
      <c r="B6599" s="1" t="s">
        <v>3162</v>
      </c>
      <c r="C6599" s="1" t="s">
        <v>3163</v>
      </c>
      <c r="D6599">
        <v>20549.68</v>
      </c>
      <c r="E6599">
        <v>9710620</v>
      </c>
      <c r="F6599">
        <v>19959200</v>
      </c>
      <c r="K6599">
        <v>1.9146821957104154E-2</v>
      </c>
    </row>
    <row r="6600" spans="1:11" ht="57.6" x14ac:dyDescent="0.3">
      <c r="A6600" s="1" t="s">
        <v>15266</v>
      </c>
      <c r="B6600" s="1" t="s">
        <v>15267</v>
      </c>
      <c r="C6600" s="1" t="s">
        <v>15268</v>
      </c>
      <c r="D6600">
        <v>28469.331999999999</v>
      </c>
      <c r="E6600">
        <v>7700664</v>
      </c>
      <c r="F6600">
        <v>2226615</v>
      </c>
      <c r="K6600">
        <v>0.22357738618195844</v>
      </c>
    </row>
    <row r="6601" spans="1:11" ht="172.8" x14ac:dyDescent="0.3">
      <c r="A6601" s="1" t="s">
        <v>15269</v>
      </c>
      <c r="B6601" s="1" t="s">
        <v>15270</v>
      </c>
      <c r="C6601" s="1" t="s">
        <v>15271</v>
      </c>
      <c r="D6601">
        <v>20388.256000000001</v>
      </c>
      <c r="E6601">
        <v>8645497</v>
      </c>
      <c r="F6601">
        <v>10438187</v>
      </c>
      <c r="K6601">
        <v>0.30766167182571391</v>
      </c>
    </row>
    <row r="6602" spans="1:11" ht="43.2" x14ac:dyDescent="0.3">
      <c r="A6602" s="1" t="s">
        <v>15272</v>
      </c>
      <c r="C6602" s="1" t="s">
        <v>15012</v>
      </c>
      <c r="D6602">
        <v>33042.593999999997</v>
      </c>
      <c r="E6602">
        <v>7687257</v>
      </c>
      <c r="F6602">
        <v>5742899</v>
      </c>
      <c r="K6602">
        <v>0.17947670336527677</v>
      </c>
    </row>
    <row r="6603" spans="1:11" ht="43.2" x14ac:dyDescent="0.3">
      <c r="A6603" s="1" t="s">
        <v>15273</v>
      </c>
      <c r="C6603" s="1" t="s">
        <v>15012</v>
      </c>
      <c r="D6603">
        <v>27563.219000000001</v>
      </c>
      <c r="E6603">
        <v>7687257</v>
      </c>
      <c r="F6603">
        <v>5742899</v>
      </c>
      <c r="K6603">
        <v>0.68419991070476804</v>
      </c>
    </row>
    <row r="6604" spans="1:11" ht="28.8" x14ac:dyDescent="0.3">
      <c r="A6604" s="1" t="s">
        <v>15274</v>
      </c>
      <c r="C6604" s="1" t="s">
        <v>15275</v>
      </c>
      <c r="D6604">
        <v>18407.525000000001</v>
      </c>
      <c r="E6604">
        <v>9038563</v>
      </c>
      <c r="F6604">
        <v>2477269</v>
      </c>
      <c r="K6604">
        <v>0.22387204583681675</v>
      </c>
    </row>
    <row r="6605" spans="1:11" ht="43.2" x14ac:dyDescent="0.3">
      <c r="A6605" s="1" t="s">
        <v>15276</v>
      </c>
      <c r="C6605" s="1" t="s">
        <v>15277</v>
      </c>
      <c r="D6605">
        <v>17997.059000000001</v>
      </c>
      <c r="E6605">
        <v>100182783</v>
      </c>
      <c r="F6605">
        <v>864693254</v>
      </c>
      <c r="K6605">
        <v>0.28516741907772936</v>
      </c>
    </row>
    <row r="6606" spans="1:11" ht="129.6" x14ac:dyDescent="0.3">
      <c r="A6606" s="1" t="s">
        <v>15278</v>
      </c>
      <c r="B6606" s="1" t="s">
        <v>15279</v>
      </c>
      <c r="C6606" s="1" t="s">
        <v>15280</v>
      </c>
      <c r="D6606">
        <v>37022.695</v>
      </c>
      <c r="E6606">
        <v>100266839</v>
      </c>
      <c r="F6606">
        <v>719993325</v>
      </c>
      <c r="K6606">
        <v>9.0074534793222027E-2</v>
      </c>
    </row>
    <row r="6607" spans="1:11" ht="158.4" x14ac:dyDescent="0.3">
      <c r="A6607" s="1" t="s">
        <v>15281</v>
      </c>
      <c r="B6607" s="1" t="s">
        <v>3811</v>
      </c>
      <c r="C6607" s="1" t="s">
        <v>15282</v>
      </c>
      <c r="D6607">
        <v>36993.093999999997</v>
      </c>
      <c r="E6607">
        <v>7700851</v>
      </c>
      <c r="F6607">
        <v>748944</v>
      </c>
      <c r="K6607">
        <v>0.9706513698661029</v>
      </c>
    </row>
    <row r="6608" spans="1:11" ht="158.4" x14ac:dyDescent="0.3">
      <c r="A6608" s="1" t="s">
        <v>15283</v>
      </c>
      <c r="B6608" s="1" t="s">
        <v>15284</v>
      </c>
      <c r="C6608" s="1" t="s">
        <v>15285</v>
      </c>
      <c r="D6608">
        <v>34249.99</v>
      </c>
      <c r="E6608">
        <v>7686351</v>
      </c>
      <c r="F6608">
        <v>320056609</v>
      </c>
      <c r="K6608">
        <v>0.38957968520188035</v>
      </c>
    </row>
    <row r="6609" spans="1:11" ht="57.6" x14ac:dyDescent="0.3">
      <c r="A6609" s="1" t="s">
        <v>15286</v>
      </c>
      <c r="B6609" s="1" t="s">
        <v>15287</v>
      </c>
      <c r="C6609" s="1" t="s">
        <v>15288</v>
      </c>
      <c r="D6609">
        <v>19758.634999999998</v>
      </c>
      <c r="E6609">
        <v>100237844</v>
      </c>
      <c r="F6609">
        <v>23042199</v>
      </c>
      <c r="K6609">
        <v>0.86331770996172519</v>
      </c>
    </row>
    <row r="6610" spans="1:11" ht="100.8" x14ac:dyDescent="0.3">
      <c r="A6610" s="1" t="s">
        <v>15289</v>
      </c>
      <c r="B6610" s="1" t="s">
        <v>15290</v>
      </c>
      <c r="C6610" s="1" t="s">
        <v>15291</v>
      </c>
      <c r="D6610">
        <v>14267.769</v>
      </c>
      <c r="E6610">
        <v>100279732</v>
      </c>
      <c r="F6610">
        <v>717123690</v>
      </c>
      <c r="K6610">
        <v>0.40606277896981091</v>
      </c>
    </row>
    <row r="6611" spans="1:11" ht="43.2" x14ac:dyDescent="0.3">
      <c r="A6611" s="1" t="s">
        <v>15292</v>
      </c>
      <c r="B6611" s="1" t="s">
        <v>15293</v>
      </c>
      <c r="C6611" s="1" t="s">
        <v>15294</v>
      </c>
      <c r="D6611">
        <v>40358.453000000001</v>
      </c>
      <c r="E6611">
        <v>8648425</v>
      </c>
      <c r="F6611">
        <v>35644416</v>
      </c>
      <c r="K6611">
        <v>0.61230392277920653</v>
      </c>
    </row>
    <row r="6612" spans="1:11" ht="57.6" x14ac:dyDescent="0.3">
      <c r="A6612" s="1" t="s">
        <v>15295</v>
      </c>
      <c r="B6612" s="1" t="s">
        <v>15296</v>
      </c>
      <c r="C6612" s="1" t="s">
        <v>15297</v>
      </c>
      <c r="D6612">
        <v>18376.815999999999</v>
      </c>
      <c r="E6612">
        <v>12456857</v>
      </c>
      <c r="F6612">
        <v>319991664</v>
      </c>
      <c r="K6612">
        <v>0.2179257061300951</v>
      </c>
    </row>
    <row r="6613" spans="1:11" ht="28.8" x14ac:dyDescent="0.3">
      <c r="A6613" s="1" t="s">
        <v>15298</v>
      </c>
      <c r="B6613" s="1" t="s">
        <v>15299</v>
      </c>
      <c r="C6613" s="1" t="s">
        <v>15300</v>
      </c>
      <c r="D6613">
        <v>52665.483999999997</v>
      </c>
      <c r="E6613">
        <v>102178664</v>
      </c>
      <c r="F6613">
        <v>7695252</v>
      </c>
      <c r="K6613">
        <v>0.92023703668526802</v>
      </c>
    </row>
    <row r="6614" spans="1:11" ht="43.2" x14ac:dyDescent="0.3">
      <c r="A6614" s="1" t="s">
        <v>15301</v>
      </c>
      <c r="B6614" s="1" t="s">
        <v>10720</v>
      </c>
      <c r="C6614" s="1" t="s">
        <v>15302</v>
      </c>
      <c r="D6614">
        <v>47968.75</v>
      </c>
      <c r="E6614">
        <v>100266517</v>
      </c>
      <c r="F6614">
        <v>719991500</v>
      </c>
      <c r="K6614">
        <v>0.83556816754598373</v>
      </c>
    </row>
    <row r="6615" spans="1:11" ht="28.8" x14ac:dyDescent="0.3">
      <c r="A6615" s="1" t="s">
        <v>15303</v>
      </c>
      <c r="B6615" s="1" t="s">
        <v>1897</v>
      </c>
      <c r="C6615" s="1" t="s">
        <v>15304</v>
      </c>
      <c r="D6615">
        <v>23971.33</v>
      </c>
      <c r="E6615">
        <v>10321750</v>
      </c>
      <c r="F6615">
        <v>425963996</v>
      </c>
      <c r="K6615">
        <v>0.6003147242241571</v>
      </c>
    </row>
    <row r="6616" spans="1:11" ht="28.8" x14ac:dyDescent="0.3">
      <c r="A6616" s="1" t="s">
        <v>15305</v>
      </c>
      <c r="B6616" s="1" t="s">
        <v>15306</v>
      </c>
      <c r="C6616" s="1" t="s">
        <v>15307</v>
      </c>
      <c r="D6616">
        <v>55263.983999999997</v>
      </c>
      <c r="E6616">
        <v>8401297</v>
      </c>
      <c r="F6616">
        <v>23362571</v>
      </c>
      <c r="K6616">
        <v>0.44700687977708364</v>
      </c>
    </row>
    <row r="6617" spans="1:11" ht="57.6" x14ac:dyDescent="0.3">
      <c r="A6617" s="1" t="s">
        <v>15308</v>
      </c>
      <c r="B6617" s="1" t="s">
        <v>1782</v>
      </c>
      <c r="C6617" s="1" t="s">
        <v>1783</v>
      </c>
      <c r="D6617">
        <v>60841.315999999999</v>
      </c>
      <c r="E6617">
        <v>8889500</v>
      </c>
      <c r="F6617">
        <v>7432236</v>
      </c>
      <c r="K6617">
        <v>0.57595151500233532</v>
      </c>
    </row>
    <row r="6618" spans="1:11" ht="72" x14ac:dyDescent="0.3">
      <c r="A6618" s="1" t="s">
        <v>15309</v>
      </c>
      <c r="C6618" s="1" t="s">
        <v>15310</v>
      </c>
      <c r="D6618">
        <v>49851.06</v>
      </c>
      <c r="E6618">
        <v>8686978</v>
      </c>
      <c r="F6618">
        <v>1685730</v>
      </c>
      <c r="K6618">
        <v>0.58977174189856041</v>
      </c>
    </row>
    <row r="6619" spans="1:11" ht="57.6" x14ac:dyDescent="0.3">
      <c r="A6619" s="1" t="s">
        <v>15311</v>
      </c>
      <c r="B6619" s="1" t="s">
        <v>15312</v>
      </c>
      <c r="C6619" s="1" t="s">
        <v>15313</v>
      </c>
      <c r="D6619">
        <v>37489.226999999999</v>
      </c>
      <c r="E6619">
        <v>8585048</v>
      </c>
      <c r="F6619">
        <v>6287900</v>
      </c>
      <c r="K6619">
        <v>0.430739493405218</v>
      </c>
    </row>
    <row r="6620" spans="1:11" ht="57.6" x14ac:dyDescent="0.3">
      <c r="A6620" s="1" t="s">
        <v>15314</v>
      </c>
      <c r="B6620" s="1" t="s">
        <v>15315</v>
      </c>
      <c r="C6620" s="1" t="s">
        <v>15316</v>
      </c>
      <c r="D6620">
        <v>46608.71</v>
      </c>
      <c r="E6620">
        <v>8687877</v>
      </c>
      <c r="F6620">
        <v>3732303</v>
      </c>
      <c r="K6620">
        <v>0.35144061375358637</v>
      </c>
    </row>
    <row r="6621" spans="1:11" ht="57.6" x14ac:dyDescent="0.3">
      <c r="A6621" s="1" t="s">
        <v>15317</v>
      </c>
      <c r="B6621" s="1" t="s">
        <v>15318</v>
      </c>
      <c r="C6621" s="1" t="s">
        <v>15319</v>
      </c>
      <c r="D6621">
        <v>20554.324000000001</v>
      </c>
      <c r="E6621">
        <v>8726285</v>
      </c>
      <c r="F6621">
        <v>24240109</v>
      </c>
      <c r="K6621">
        <v>0.73880931449905352</v>
      </c>
    </row>
    <row r="6622" spans="1:11" ht="57.6" x14ac:dyDescent="0.3">
      <c r="A6622" s="1" t="s">
        <v>15320</v>
      </c>
      <c r="B6622" s="1" t="s">
        <v>15321</v>
      </c>
      <c r="C6622" s="1" t="s">
        <v>15322</v>
      </c>
      <c r="D6622">
        <v>35545.188000000002</v>
      </c>
      <c r="E6622">
        <v>100242955</v>
      </c>
      <c r="F6622">
        <v>84913108</v>
      </c>
      <c r="K6622">
        <v>0.73314080418211125</v>
      </c>
    </row>
    <row r="6623" spans="1:11" ht="57.6" x14ac:dyDescent="0.3">
      <c r="A6623" s="1" t="s">
        <v>15323</v>
      </c>
      <c r="B6623" s="1" t="s">
        <v>15324</v>
      </c>
      <c r="C6623" s="1" t="s">
        <v>15325</v>
      </c>
      <c r="D6623">
        <v>61258.44</v>
      </c>
      <c r="E6623">
        <v>8645376</v>
      </c>
      <c r="F6623">
        <v>27058149</v>
      </c>
      <c r="K6623">
        <v>0.18970644316004159</v>
      </c>
    </row>
    <row r="6624" spans="1:11" ht="86.4" x14ac:dyDescent="0.3">
      <c r="A6624" s="1" t="s">
        <v>15326</v>
      </c>
      <c r="B6624" s="1" t="s">
        <v>15327</v>
      </c>
      <c r="C6624" s="1" t="s">
        <v>15328</v>
      </c>
      <c r="D6624">
        <v>19576.151999999998</v>
      </c>
      <c r="E6624">
        <v>8687552</v>
      </c>
      <c r="F6624">
        <v>8094713</v>
      </c>
      <c r="K6624">
        <v>0.39013532607001078</v>
      </c>
    </row>
    <row r="6625" spans="1:11" ht="86.4" x14ac:dyDescent="0.3">
      <c r="A6625" s="1" t="s">
        <v>15329</v>
      </c>
      <c r="C6625" s="1" t="s">
        <v>15330</v>
      </c>
      <c r="D6625">
        <v>28991.79</v>
      </c>
      <c r="E6625">
        <v>8682555</v>
      </c>
      <c r="F6625">
        <v>38090696</v>
      </c>
      <c r="K6625">
        <v>0.69792572112584672</v>
      </c>
    </row>
    <row r="6626" spans="1:11" ht="72" x14ac:dyDescent="0.3">
      <c r="A6626" s="1" t="s">
        <v>15331</v>
      </c>
      <c r="B6626" s="1" t="s">
        <v>10892</v>
      </c>
      <c r="C6626" s="1" t="s">
        <v>10893</v>
      </c>
      <c r="D6626">
        <v>24870.776999999998</v>
      </c>
      <c r="E6626">
        <v>12314504</v>
      </c>
      <c r="F6626">
        <v>6001468</v>
      </c>
      <c r="K6626">
        <v>0.9253739124673529</v>
      </c>
    </row>
    <row r="6627" spans="1:11" ht="43.2" x14ac:dyDescent="0.3">
      <c r="A6627" s="1" t="s">
        <v>3090</v>
      </c>
      <c r="B6627" s="1" t="s">
        <v>117</v>
      </c>
      <c r="C6627" s="1" t="s">
        <v>118</v>
      </c>
      <c r="D6627">
        <v>14203.094999999999</v>
      </c>
      <c r="E6627">
        <v>193611</v>
      </c>
      <c r="F6627">
        <v>19938550</v>
      </c>
      <c r="K6627">
        <v>0.77487822155467978</v>
      </c>
    </row>
    <row r="6628" spans="1:11" ht="100.8" x14ac:dyDescent="0.3">
      <c r="A6628" s="1" t="s">
        <v>15332</v>
      </c>
      <c r="C6628" s="1" t="s">
        <v>15333</v>
      </c>
      <c r="D6628">
        <v>34910.093999999997</v>
      </c>
      <c r="E6628">
        <v>290831</v>
      </c>
      <c r="F6628">
        <v>1629178</v>
      </c>
      <c r="K6628">
        <v>0.60528716024905715</v>
      </c>
    </row>
    <row r="6629" spans="1:11" ht="57.6" x14ac:dyDescent="0.3">
      <c r="A6629" s="1" t="s">
        <v>15334</v>
      </c>
      <c r="B6629" s="1" t="s">
        <v>15094</v>
      </c>
      <c r="C6629" s="1" t="s">
        <v>15335</v>
      </c>
      <c r="D6629">
        <v>50850.667999999998</v>
      </c>
      <c r="E6629">
        <v>370561</v>
      </c>
      <c r="F6629">
        <v>23618563</v>
      </c>
      <c r="K6629">
        <v>0.98323845555737177</v>
      </c>
    </row>
    <row r="6630" spans="1:11" ht="43.2" x14ac:dyDescent="0.3">
      <c r="A6630" s="1" t="s">
        <v>15336</v>
      </c>
      <c r="B6630" s="1" t="s">
        <v>15094</v>
      </c>
      <c r="C6630" s="1" t="s">
        <v>15095</v>
      </c>
      <c r="D6630">
        <v>44850.983999999997</v>
      </c>
      <c r="E6630">
        <v>8647118</v>
      </c>
      <c r="F6630">
        <v>27401938</v>
      </c>
      <c r="K6630">
        <v>0.58825559114867365</v>
      </c>
    </row>
    <row r="6631" spans="1:11" ht="43.2" x14ac:dyDescent="0.3">
      <c r="A6631" s="1" t="s">
        <v>15337</v>
      </c>
      <c r="C6631" s="1" t="s">
        <v>15338</v>
      </c>
      <c r="D6631">
        <v>29541.48</v>
      </c>
      <c r="E6631">
        <v>9330039</v>
      </c>
      <c r="K6631">
        <v>0.39339394514276993</v>
      </c>
    </row>
    <row r="6632" spans="1:11" ht="72" x14ac:dyDescent="0.3">
      <c r="A6632" s="1" t="s">
        <v>15339</v>
      </c>
      <c r="B6632" s="1" t="s">
        <v>15340</v>
      </c>
      <c r="C6632" s="1" t="s">
        <v>15341</v>
      </c>
      <c r="D6632">
        <v>32811.152000000002</v>
      </c>
      <c r="E6632">
        <v>100968342</v>
      </c>
      <c r="F6632">
        <v>19826152</v>
      </c>
      <c r="K6632">
        <v>0.84529626168258376</v>
      </c>
    </row>
    <row r="6633" spans="1:11" ht="43.2" x14ac:dyDescent="0.3">
      <c r="A6633" s="1" t="s">
        <v>15342</v>
      </c>
      <c r="B6633" s="1" t="s">
        <v>15343</v>
      </c>
      <c r="C6633" s="1" t="s">
        <v>15344</v>
      </c>
      <c r="D6633">
        <v>85552.804999999993</v>
      </c>
      <c r="E6633">
        <v>9321679</v>
      </c>
      <c r="K6633">
        <v>0.62946787986964425</v>
      </c>
    </row>
    <row r="6634" spans="1:11" ht="28.8" x14ac:dyDescent="0.3">
      <c r="A6634" s="1" t="s">
        <v>15345</v>
      </c>
      <c r="B6634" s="1" t="s">
        <v>15343</v>
      </c>
      <c r="C6634" s="1" t="s">
        <v>15346</v>
      </c>
      <c r="D6634">
        <v>51885.413999999997</v>
      </c>
      <c r="E6634">
        <v>9321676</v>
      </c>
      <c r="K6634">
        <v>0.34575030788765815</v>
      </c>
    </row>
    <row r="6635" spans="1:11" ht="28.8" x14ac:dyDescent="0.3">
      <c r="A6635" s="1" t="s">
        <v>15347</v>
      </c>
      <c r="B6635" s="1" t="s">
        <v>7314</v>
      </c>
      <c r="C6635" s="1" t="s">
        <v>15348</v>
      </c>
      <c r="D6635">
        <v>41903.741999999998</v>
      </c>
      <c r="E6635">
        <v>9321402</v>
      </c>
      <c r="K6635">
        <v>0.23524426538921539</v>
      </c>
    </row>
    <row r="6636" spans="1:11" x14ac:dyDescent="0.3">
      <c r="A6636" s="1" t="s">
        <v>15349</v>
      </c>
      <c r="B6636" s="1" t="s">
        <v>9599</v>
      </c>
      <c r="C6636" s="1" t="s">
        <v>14139</v>
      </c>
      <c r="D6636">
        <v>13527.637000000001</v>
      </c>
      <c r="E6636">
        <v>100619193</v>
      </c>
      <c r="F6636">
        <v>62412250</v>
      </c>
      <c r="K6636">
        <v>0.10268541655478114</v>
      </c>
    </row>
    <row r="6637" spans="1:11" ht="28.8" x14ac:dyDescent="0.3">
      <c r="A6637" s="1" t="s">
        <v>15350</v>
      </c>
      <c r="C6637" s="1" t="s">
        <v>15351</v>
      </c>
      <c r="D6637">
        <v>82995.914000000004</v>
      </c>
      <c r="E6637">
        <v>101715833</v>
      </c>
      <c r="F6637">
        <v>43127419</v>
      </c>
      <c r="K6637">
        <v>0.59285028144728946</v>
      </c>
    </row>
    <row r="6638" spans="1:11" ht="43.2" x14ac:dyDescent="0.3">
      <c r="A6638" s="1" t="s">
        <v>15352</v>
      </c>
      <c r="C6638" s="1" t="s">
        <v>15353</v>
      </c>
      <c r="D6638">
        <v>86518.36</v>
      </c>
      <c r="E6638">
        <v>101715834</v>
      </c>
      <c r="F6638">
        <v>29695349</v>
      </c>
      <c r="K6638">
        <v>0.42717142914864736</v>
      </c>
    </row>
    <row r="6639" spans="1:11" ht="43.2" x14ac:dyDescent="0.3">
      <c r="A6639" s="1" t="s">
        <v>15354</v>
      </c>
      <c r="C6639" s="1" t="s">
        <v>15355</v>
      </c>
      <c r="D6639">
        <v>97390.37</v>
      </c>
      <c r="E6639">
        <v>9321674</v>
      </c>
      <c r="K6639">
        <v>0.33382773143738198</v>
      </c>
    </row>
    <row r="6640" spans="1:11" ht="28.8" x14ac:dyDescent="0.3">
      <c r="A6640" s="1" t="s">
        <v>15356</v>
      </c>
      <c r="C6640" s="1" t="s">
        <v>15357</v>
      </c>
      <c r="D6640">
        <v>34243.811999999998</v>
      </c>
      <c r="E6640">
        <v>9317085</v>
      </c>
      <c r="K6640">
        <v>0.9348637646689627</v>
      </c>
    </row>
    <row r="6641" spans="1:11" ht="57.6" x14ac:dyDescent="0.3">
      <c r="A6641" s="1" t="s">
        <v>15358</v>
      </c>
      <c r="C6641" s="1" t="s">
        <v>15359</v>
      </c>
      <c r="D6641">
        <v>25845.945</v>
      </c>
      <c r="E6641">
        <v>1880552</v>
      </c>
      <c r="F6641">
        <v>6460800</v>
      </c>
      <c r="K6641">
        <v>0.23433934619201402</v>
      </c>
    </row>
    <row r="6642" spans="1:11" ht="43.2" x14ac:dyDescent="0.3">
      <c r="A6642" s="1" t="s">
        <v>15360</v>
      </c>
      <c r="C6642" s="1" t="s">
        <v>8333</v>
      </c>
      <c r="D6642">
        <v>36574.175999999999</v>
      </c>
      <c r="E6642">
        <v>100578153</v>
      </c>
      <c r="F6642">
        <v>68345869</v>
      </c>
      <c r="K6642">
        <v>0.10594654287212157</v>
      </c>
    </row>
    <row r="6643" spans="1:11" ht="28.8" x14ac:dyDescent="0.3">
      <c r="A6643" s="1" t="s">
        <v>15361</v>
      </c>
      <c r="B6643" s="1" t="s">
        <v>15362</v>
      </c>
      <c r="C6643" s="1" t="s">
        <v>15363</v>
      </c>
      <c r="D6643">
        <v>27641.523000000001</v>
      </c>
      <c r="E6643">
        <v>9015298</v>
      </c>
      <c r="F6643">
        <v>42767029</v>
      </c>
      <c r="K6643">
        <v>0.89112554787706455</v>
      </c>
    </row>
    <row r="6644" spans="1:11" ht="43.2" x14ac:dyDescent="0.3">
      <c r="A6644" s="1" t="s">
        <v>15364</v>
      </c>
      <c r="B6644" s="1" t="s">
        <v>15340</v>
      </c>
      <c r="C6644" s="1" t="s">
        <v>15365</v>
      </c>
      <c r="D6644">
        <v>37999.360000000001</v>
      </c>
      <c r="E6644">
        <v>9708836</v>
      </c>
      <c r="F6644">
        <v>24609775</v>
      </c>
      <c r="K6644">
        <v>0.80020490166886182</v>
      </c>
    </row>
    <row r="6645" spans="1:11" ht="43.2" x14ac:dyDescent="0.3">
      <c r="A6645" s="1" t="s">
        <v>15366</v>
      </c>
      <c r="B6645" s="1" t="s">
        <v>10112</v>
      </c>
      <c r="C6645" s="1" t="s">
        <v>10113</v>
      </c>
      <c r="D6645">
        <v>58406.93</v>
      </c>
      <c r="E6645">
        <v>12476022</v>
      </c>
      <c r="F6645">
        <v>2452729</v>
      </c>
      <c r="K6645">
        <v>4.1067325805995369E-2</v>
      </c>
    </row>
    <row r="6646" spans="1:11" ht="28.8" x14ac:dyDescent="0.3">
      <c r="A6646" s="1" t="s">
        <v>15367</v>
      </c>
      <c r="B6646" s="1" t="s">
        <v>4830</v>
      </c>
      <c r="C6646" s="1" t="s">
        <v>4831</v>
      </c>
      <c r="D6646">
        <v>11139.012000000001</v>
      </c>
      <c r="E6646">
        <v>508094</v>
      </c>
      <c r="F6646">
        <v>3339221</v>
      </c>
      <c r="K6646">
        <v>0.75059780430147005</v>
      </c>
    </row>
    <row r="6647" spans="1:11" ht="28.8" x14ac:dyDescent="0.3">
      <c r="A6647" s="1" t="s">
        <v>15368</v>
      </c>
      <c r="C6647" s="1" t="s">
        <v>15369</v>
      </c>
      <c r="D6647">
        <v>32437.918000000001</v>
      </c>
      <c r="E6647">
        <v>9308186</v>
      </c>
      <c r="K6647">
        <v>0.70147396492964875</v>
      </c>
    </row>
    <row r="6648" spans="1:11" ht="72" x14ac:dyDescent="0.3">
      <c r="A6648" s="1" t="s">
        <v>15370</v>
      </c>
      <c r="C6648" s="1" t="s">
        <v>15371</v>
      </c>
      <c r="D6648">
        <v>55101.457000000002</v>
      </c>
      <c r="E6648">
        <v>2408929</v>
      </c>
      <c r="F6648">
        <v>9712903</v>
      </c>
      <c r="G6648">
        <v>15567581</v>
      </c>
      <c r="H6648">
        <v>15567584</v>
      </c>
      <c r="K6648">
        <v>0.34274656208393861</v>
      </c>
    </row>
    <row r="6649" spans="1:11" ht="28.8" x14ac:dyDescent="0.3">
      <c r="A6649" s="1" t="s">
        <v>15372</v>
      </c>
      <c r="B6649" s="1" t="s">
        <v>15373</v>
      </c>
      <c r="C6649" s="1" t="s">
        <v>15374</v>
      </c>
      <c r="D6649">
        <v>35825</v>
      </c>
      <c r="E6649">
        <v>9339993</v>
      </c>
      <c r="K6649">
        <v>0.83573121082439628</v>
      </c>
    </row>
    <row r="6650" spans="1:11" ht="43.2" x14ac:dyDescent="0.3">
      <c r="A6650" s="1" t="s">
        <v>15375</v>
      </c>
      <c r="C6650" s="1" t="s">
        <v>15376</v>
      </c>
      <c r="D6650">
        <v>61129.254000000001</v>
      </c>
      <c r="E6650">
        <v>9032470</v>
      </c>
      <c r="F6650">
        <v>12926043</v>
      </c>
      <c r="K6650">
        <v>0.58167493413231619</v>
      </c>
    </row>
    <row r="6651" spans="1:11" ht="28.8" x14ac:dyDescent="0.3">
      <c r="A6651" s="1" t="s">
        <v>15377</v>
      </c>
      <c r="B6651" s="1" t="s">
        <v>15378</v>
      </c>
      <c r="C6651" s="1" t="s">
        <v>15379</v>
      </c>
      <c r="D6651">
        <v>30323.734</v>
      </c>
      <c r="E6651">
        <v>11591955</v>
      </c>
      <c r="F6651">
        <v>29097997</v>
      </c>
      <c r="K6651">
        <v>0.40267309079799318</v>
      </c>
    </row>
    <row r="6652" spans="1:11" ht="28.8" x14ac:dyDescent="0.3">
      <c r="A6652" s="1" t="s">
        <v>15380</v>
      </c>
      <c r="B6652" s="1" t="s">
        <v>12434</v>
      </c>
      <c r="C6652" s="1" t="s">
        <v>12435</v>
      </c>
      <c r="D6652">
        <v>27957.998</v>
      </c>
      <c r="E6652">
        <v>7703655</v>
      </c>
      <c r="F6652">
        <v>11069347</v>
      </c>
      <c r="K6652">
        <v>0.75303761284949566</v>
      </c>
    </row>
    <row r="6653" spans="1:11" ht="43.2" x14ac:dyDescent="0.3">
      <c r="A6653" s="1" t="s">
        <v>15381</v>
      </c>
      <c r="B6653" s="1" t="s">
        <v>15382</v>
      </c>
      <c r="C6653" s="1" t="s">
        <v>15383</v>
      </c>
      <c r="D6653">
        <v>32145.72</v>
      </c>
      <c r="E6653">
        <v>9337616</v>
      </c>
      <c r="K6653">
        <v>0.39748402445725528</v>
      </c>
    </row>
    <row r="6654" spans="1:11" ht="86.4" x14ac:dyDescent="0.3">
      <c r="A6654" s="1" t="s">
        <v>15384</v>
      </c>
      <c r="C6654" s="1" t="s">
        <v>14168</v>
      </c>
      <c r="D6654">
        <v>33373.67</v>
      </c>
      <c r="E6654">
        <v>102132377</v>
      </c>
      <c r="F6654">
        <v>2395598</v>
      </c>
      <c r="K6654">
        <v>0.7395391207923353</v>
      </c>
    </row>
    <row r="6655" spans="1:11" ht="86.4" x14ac:dyDescent="0.3">
      <c r="A6655" s="1" t="s">
        <v>15385</v>
      </c>
      <c r="B6655" s="1" t="s">
        <v>5268</v>
      </c>
      <c r="C6655" s="1" t="s">
        <v>15386</v>
      </c>
      <c r="D6655">
        <v>40974.74</v>
      </c>
      <c r="E6655">
        <v>102205199</v>
      </c>
      <c r="F6655">
        <v>83108642</v>
      </c>
      <c r="K6655">
        <v>0.60260885482958149</v>
      </c>
    </row>
    <row r="6656" spans="1:11" ht="43.2" x14ac:dyDescent="0.3">
      <c r="A6656" s="1" t="s">
        <v>15387</v>
      </c>
      <c r="B6656" s="1" t="s">
        <v>15388</v>
      </c>
      <c r="C6656" s="1" t="s">
        <v>15389</v>
      </c>
      <c r="D6656">
        <v>91983.27</v>
      </c>
      <c r="E6656">
        <v>9339994</v>
      </c>
      <c r="K6656">
        <v>0.82654880747234039</v>
      </c>
    </row>
    <row r="6657" spans="1:11" ht="57.6" x14ac:dyDescent="0.3">
      <c r="A6657" s="1" t="s">
        <v>15390</v>
      </c>
      <c r="B6657" s="1" t="s">
        <v>15391</v>
      </c>
      <c r="C6657" s="1" t="s">
        <v>15392</v>
      </c>
      <c r="D6657">
        <v>24930.145</v>
      </c>
      <c r="E6657">
        <v>1964349</v>
      </c>
      <c r="F6657">
        <v>23643848</v>
      </c>
      <c r="K6657">
        <v>0.88485903246285791</v>
      </c>
    </row>
    <row r="6658" spans="1:11" x14ac:dyDescent="0.3">
      <c r="A6658" s="1" t="s">
        <v>15393</v>
      </c>
      <c r="K6658">
        <v>0.66646452740881512</v>
      </c>
    </row>
    <row r="6659" spans="1:11" ht="43.2" x14ac:dyDescent="0.3">
      <c r="A6659" s="1" t="s">
        <v>15394</v>
      </c>
      <c r="B6659" s="1" t="s">
        <v>15395</v>
      </c>
      <c r="C6659" s="1" t="s">
        <v>15396</v>
      </c>
      <c r="D6659">
        <v>32796.633000000002</v>
      </c>
      <c r="E6659">
        <v>11923011</v>
      </c>
      <c r="F6659">
        <v>31250420</v>
      </c>
      <c r="K6659">
        <v>0.66168629199467655</v>
      </c>
    </row>
    <row r="6660" spans="1:11" ht="57.6" x14ac:dyDescent="0.3">
      <c r="A6660" s="1" t="s">
        <v>15397</v>
      </c>
      <c r="B6660" s="1" t="s">
        <v>2051</v>
      </c>
      <c r="C6660" s="1" t="s">
        <v>15398</v>
      </c>
      <c r="D6660">
        <v>21883.498</v>
      </c>
      <c r="E6660">
        <v>100238095</v>
      </c>
      <c r="F6660">
        <v>15165818</v>
      </c>
      <c r="K6660">
        <v>0.63385390095910743</v>
      </c>
    </row>
    <row r="6661" spans="1:11" ht="72" x14ac:dyDescent="0.3">
      <c r="A6661" s="1" t="s">
        <v>15399</v>
      </c>
      <c r="C6661" s="1" t="s">
        <v>15400</v>
      </c>
      <c r="D6661">
        <v>48728.586000000003</v>
      </c>
      <c r="E6661">
        <v>12456461</v>
      </c>
      <c r="K6661">
        <v>0.10511614844618611</v>
      </c>
    </row>
    <row r="6662" spans="1:11" ht="43.2" x14ac:dyDescent="0.3">
      <c r="A6662" s="1" t="s">
        <v>15401</v>
      </c>
      <c r="B6662" s="1" t="s">
        <v>10870</v>
      </c>
      <c r="C6662" s="1" t="s">
        <v>15402</v>
      </c>
      <c r="D6662">
        <v>27441.555</v>
      </c>
      <c r="E6662">
        <v>1942222</v>
      </c>
      <c r="F6662">
        <v>8844560</v>
      </c>
      <c r="K6662">
        <v>0.20874919306955575</v>
      </c>
    </row>
    <row r="6663" spans="1:11" ht="72" x14ac:dyDescent="0.3">
      <c r="A6663" s="1" t="s">
        <v>15403</v>
      </c>
      <c r="C6663" s="1" t="s">
        <v>15400</v>
      </c>
      <c r="D6663">
        <v>48728.586000000003</v>
      </c>
      <c r="E6663">
        <v>12456461</v>
      </c>
      <c r="K6663">
        <v>0.30595150782972913</v>
      </c>
    </row>
    <row r="6664" spans="1:11" x14ac:dyDescent="0.3">
      <c r="A6664" s="1" t="s">
        <v>15404</v>
      </c>
      <c r="B6664" s="1" t="s">
        <v>820</v>
      </c>
      <c r="C6664" s="1" t="s">
        <v>821</v>
      </c>
      <c r="D6664">
        <v>35927.934000000001</v>
      </c>
      <c r="E6664">
        <v>9785308</v>
      </c>
      <c r="F6664">
        <v>24193019</v>
      </c>
      <c r="K6664">
        <v>0.54359494997977353</v>
      </c>
    </row>
    <row r="6665" spans="1:11" ht="86.4" x14ac:dyDescent="0.3">
      <c r="A6665" s="1" t="s">
        <v>15405</v>
      </c>
      <c r="C6665" s="1" t="s">
        <v>15406</v>
      </c>
      <c r="D6665">
        <v>25310.613000000001</v>
      </c>
      <c r="E6665">
        <v>100583640</v>
      </c>
      <c r="F6665">
        <v>14040224</v>
      </c>
      <c r="K6665">
        <v>0.74981984261198587</v>
      </c>
    </row>
    <row r="6666" spans="1:11" ht="86.4" x14ac:dyDescent="0.3">
      <c r="A6666" s="1" t="s">
        <v>15407</v>
      </c>
      <c r="B6666" s="1" t="s">
        <v>15408</v>
      </c>
      <c r="C6666" s="1" t="s">
        <v>15409</v>
      </c>
      <c r="D6666">
        <v>20946.64</v>
      </c>
      <c r="E6666">
        <v>12504403</v>
      </c>
      <c r="F6666">
        <v>9273095</v>
      </c>
      <c r="K6666">
        <v>0.36681173520364752</v>
      </c>
    </row>
    <row r="6667" spans="1:11" ht="57.6" x14ac:dyDescent="0.3">
      <c r="A6667" s="1" t="s">
        <v>15410</v>
      </c>
      <c r="B6667" s="1" t="s">
        <v>9687</v>
      </c>
      <c r="C6667" s="1" t="s">
        <v>9688</v>
      </c>
      <c r="D6667">
        <v>38724.741999999998</v>
      </c>
      <c r="E6667">
        <v>12454029</v>
      </c>
      <c r="F6667">
        <v>79144769</v>
      </c>
      <c r="K6667">
        <v>0.74502684616895387</v>
      </c>
    </row>
    <row r="6668" spans="1:11" ht="72" x14ac:dyDescent="0.3">
      <c r="A6668" s="1" t="s">
        <v>15411</v>
      </c>
      <c r="C6668" s="1" t="s">
        <v>15412</v>
      </c>
      <c r="D6668">
        <v>30532.84</v>
      </c>
      <c r="E6668">
        <v>12475994</v>
      </c>
      <c r="F6668">
        <v>379008279</v>
      </c>
      <c r="K6668">
        <v>0.34210520433592673</v>
      </c>
    </row>
    <row r="6669" spans="1:11" ht="28.8" x14ac:dyDescent="0.3">
      <c r="A6669" s="1" t="s">
        <v>15413</v>
      </c>
      <c r="C6669" s="1" t="s">
        <v>15414</v>
      </c>
      <c r="D6669">
        <v>19185.559000000001</v>
      </c>
      <c r="E6669">
        <v>523172</v>
      </c>
      <c r="F6669">
        <v>1481803</v>
      </c>
      <c r="K6669">
        <v>0.92449186516609549</v>
      </c>
    </row>
    <row r="6670" spans="1:11" ht="28.8" x14ac:dyDescent="0.3">
      <c r="A6670" s="1" t="s">
        <v>15415</v>
      </c>
      <c r="B6670" s="1" t="s">
        <v>4297</v>
      </c>
      <c r="C6670" s="1" t="s">
        <v>4298</v>
      </c>
      <c r="D6670">
        <v>53918.086000000003</v>
      </c>
      <c r="E6670">
        <v>12454087</v>
      </c>
      <c r="F6670">
        <v>84400495</v>
      </c>
      <c r="K6670">
        <v>0.6989634588248822</v>
      </c>
    </row>
    <row r="6671" spans="1:11" ht="28.8" x14ac:dyDescent="0.3">
      <c r="A6671" s="1" t="s">
        <v>15416</v>
      </c>
      <c r="B6671" s="1" t="s">
        <v>15417</v>
      </c>
      <c r="C6671" s="1" t="s">
        <v>15418</v>
      </c>
      <c r="D6671">
        <v>22443.58</v>
      </c>
      <c r="E6671">
        <v>100121982</v>
      </c>
      <c r="F6671">
        <v>317093912</v>
      </c>
      <c r="K6671">
        <v>0.9204566663086462</v>
      </c>
    </row>
    <row r="6672" spans="1:11" ht="28.8" x14ac:dyDescent="0.3">
      <c r="A6672" s="1" t="s">
        <v>15419</v>
      </c>
      <c r="C6672" s="1" t="s">
        <v>15420</v>
      </c>
      <c r="D6672">
        <v>31637.719000000001</v>
      </c>
      <c r="E6672">
        <v>8922465</v>
      </c>
      <c r="F6672">
        <v>14410202</v>
      </c>
      <c r="K6672">
        <v>0.40538347469191616</v>
      </c>
    </row>
    <row r="6673" spans="1:11" ht="28.8" x14ac:dyDescent="0.3">
      <c r="A6673" s="1" t="s">
        <v>15421</v>
      </c>
      <c r="B6673" s="1" t="s">
        <v>900</v>
      </c>
      <c r="C6673" s="1" t="s">
        <v>15422</v>
      </c>
      <c r="D6673">
        <v>19973.16</v>
      </c>
      <c r="E6673" t="s">
        <v>15423</v>
      </c>
      <c r="F6673">
        <v>23635987</v>
      </c>
      <c r="K6673">
        <v>0.43935676683254621</v>
      </c>
    </row>
    <row r="6674" spans="1:11" ht="43.2" x14ac:dyDescent="0.3">
      <c r="A6674" s="1" t="s">
        <v>15424</v>
      </c>
      <c r="B6674" s="1" t="s">
        <v>117</v>
      </c>
      <c r="C6674" s="1" t="s">
        <v>118</v>
      </c>
      <c r="D6674">
        <v>14203.094999999999</v>
      </c>
      <c r="E6674">
        <v>193611</v>
      </c>
      <c r="F6674">
        <v>19938550</v>
      </c>
      <c r="K6674">
        <v>0.27591218234574788</v>
      </c>
    </row>
    <row r="6675" spans="1:11" ht="72" x14ac:dyDescent="0.3">
      <c r="A6675" s="1" t="s">
        <v>15425</v>
      </c>
      <c r="B6675" s="1" t="s">
        <v>15426</v>
      </c>
      <c r="C6675" s="1" t="s">
        <v>15427</v>
      </c>
      <c r="D6675">
        <v>22116.234</v>
      </c>
      <c r="E6675">
        <v>10466061</v>
      </c>
      <c r="F6675">
        <v>427956029</v>
      </c>
      <c r="K6675">
        <v>0.11224669787293151</v>
      </c>
    </row>
    <row r="6676" spans="1:11" ht="43.2" x14ac:dyDescent="0.3">
      <c r="A6676" s="1" t="s">
        <v>15428</v>
      </c>
      <c r="B6676" s="1" t="s">
        <v>301</v>
      </c>
      <c r="C6676" s="1" t="s">
        <v>15429</v>
      </c>
      <c r="D6676">
        <v>35838.46</v>
      </c>
      <c r="E6676" t="s">
        <v>15430</v>
      </c>
      <c r="F6676">
        <v>30334424</v>
      </c>
      <c r="K6676">
        <v>0.66218595105002465</v>
      </c>
    </row>
    <row r="6677" spans="1:11" ht="43.2" x14ac:dyDescent="0.3">
      <c r="A6677" s="1" t="s">
        <v>15424</v>
      </c>
      <c r="B6677" s="1" t="s">
        <v>117</v>
      </c>
      <c r="C6677" s="1" t="s">
        <v>118</v>
      </c>
      <c r="D6677">
        <v>14203.094999999999</v>
      </c>
      <c r="E6677">
        <v>193611</v>
      </c>
      <c r="F6677">
        <v>19938550</v>
      </c>
      <c r="K6677">
        <v>0.94072180151434548</v>
      </c>
    </row>
    <row r="6678" spans="1:11" ht="43.2" x14ac:dyDescent="0.3">
      <c r="A6678" s="1" t="s">
        <v>15431</v>
      </c>
      <c r="B6678" s="1" t="s">
        <v>9189</v>
      </c>
      <c r="C6678" s="1" t="s">
        <v>9190</v>
      </c>
      <c r="D6678">
        <v>27649.200000000001</v>
      </c>
      <c r="E6678">
        <v>8963692</v>
      </c>
      <c r="F6678">
        <v>2361366</v>
      </c>
      <c r="K6678">
        <v>6.1216377796947441E-2</v>
      </c>
    </row>
    <row r="6679" spans="1:11" ht="43.2" x14ac:dyDescent="0.3">
      <c r="A6679" s="1" t="s">
        <v>15432</v>
      </c>
      <c r="B6679" s="1" t="s">
        <v>4714</v>
      </c>
      <c r="C6679" s="1" t="s">
        <v>15433</v>
      </c>
      <c r="D6679">
        <v>38180.160000000003</v>
      </c>
      <c r="E6679">
        <v>12476168</v>
      </c>
      <c r="F6679">
        <v>191263159</v>
      </c>
      <c r="K6679">
        <v>0.463753382047702</v>
      </c>
    </row>
    <row r="6680" spans="1:11" ht="57.6" x14ac:dyDescent="0.3">
      <c r="A6680" s="1" t="s">
        <v>15434</v>
      </c>
      <c r="B6680" s="1" t="s">
        <v>7373</v>
      </c>
      <c r="C6680" s="1" t="s">
        <v>15435</v>
      </c>
      <c r="D6680">
        <v>20312.504000000001</v>
      </c>
      <c r="E6680">
        <v>8625248</v>
      </c>
      <c r="F6680">
        <v>38118904</v>
      </c>
      <c r="K6680">
        <v>7.070601926881126E-2</v>
      </c>
    </row>
    <row r="6681" spans="1:11" ht="57.6" x14ac:dyDescent="0.3">
      <c r="A6681" s="1" t="s">
        <v>15436</v>
      </c>
      <c r="B6681" s="1" t="s">
        <v>2591</v>
      </c>
      <c r="C6681" s="1" t="s">
        <v>12069</v>
      </c>
      <c r="D6681">
        <v>19078.530999999999</v>
      </c>
      <c r="E6681">
        <v>1793383</v>
      </c>
      <c r="F6681">
        <v>2561559</v>
      </c>
      <c r="K6681">
        <v>6.1248247013903967E-2</v>
      </c>
    </row>
    <row r="6682" spans="1:11" ht="43.2" x14ac:dyDescent="0.3">
      <c r="A6682" s="1" t="s">
        <v>15437</v>
      </c>
      <c r="B6682" s="1" t="s">
        <v>15438</v>
      </c>
      <c r="C6682" s="1" t="s">
        <v>15439</v>
      </c>
      <c r="D6682">
        <v>48088.445</v>
      </c>
      <c r="E6682">
        <v>1401052</v>
      </c>
      <c r="F6682">
        <v>4803274</v>
      </c>
      <c r="K6682">
        <v>0.49827336853293636</v>
      </c>
    </row>
    <row r="6683" spans="1:11" x14ac:dyDescent="0.3">
      <c r="A6683" s="1" t="s">
        <v>15440</v>
      </c>
      <c r="B6683" s="1" t="s">
        <v>9599</v>
      </c>
      <c r="C6683" s="1" t="s">
        <v>14139</v>
      </c>
      <c r="D6683">
        <v>13527.637000000001</v>
      </c>
      <c r="E6683">
        <v>100619193</v>
      </c>
      <c r="F6683">
        <v>62412250</v>
      </c>
      <c r="K6683">
        <v>0.50798714805099932</v>
      </c>
    </row>
    <row r="6684" spans="1:11" ht="43.2" x14ac:dyDescent="0.3">
      <c r="A6684" s="1" t="s">
        <v>15441</v>
      </c>
      <c r="B6684" s="1" t="s">
        <v>15442</v>
      </c>
      <c r="C6684" s="1" t="s">
        <v>15443</v>
      </c>
      <c r="D6684">
        <v>29011.129000000001</v>
      </c>
      <c r="E6684">
        <v>1960873</v>
      </c>
      <c r="F6684">
        <v>4616769</v>
      </c>
      <c r="K6684">
        <v>0.54626348794450286</v>
      </c>
    </row>
    <row r="6685" spans="1:11" ht="28.8" x14ac:dyDescent="0.3">
      <c r="A6685" s="1" t="s">
        <v>15444</v>
      </c>
      <c r="C6685" s="1" t="s">
        <v>15445</v>
      </c>
      <c r="D6685">
        <v>50386.362999999998</v>
      </c>
      <c r="E6685">
        <v>5343338</v>
      </c>
      <c r="K6685">
        <v>0.14568194794322831</v>
      </c>
    </row>
    <row r="6686" spans="1:11" ht="28.8" x14ac:dyDescent="0.3">
      <c r="A6686" s="1" t="s">
        <v>15446</v>
      </c>
      <c r="B6686" s="1" t="s">
        <v>6883</v>
      </c>
      <c r="C6686" s="1" t="s">
        <v>15447</v>
      </c>
      <c r="D6686">
        <v>32306.418000000001</v>
      </c>
      <c r="E6686">
        <v>8626895</v>
      </c>
      <c r="F6686">
        <v>38219239</v>
      </c>
      <c r="K6686">
        <v>0.2627084151663881</v>
      </c>
    </row>
    <row r="6687" spans="1:11" ht="86.4" x14ac:dyDescent="0.3">
      <c r="A6687" s="1" t="s">
        <v>15448</v>
      </c>
      <c r="B6687" s="1" t="s">
        <v>15449</v>
      </c>
      <c r="C6687" s="1" t="s">
        <v>15450</v>
      </c>
      <c r="D6687">
        <v>55898.96</v>
      </c>
      <c r="E6687">
        <v>100455134</v>
      </c>
      <c r="F6687">
        <v>29365186</v>
      </c>
      <c r="K6687">
        <v>0.74378891893413823</v>
      </c>
    </row>
    <row r="6688" spans="1:11" ht="28.8" x14ac:dyDescent="0.3">
      <c r="A6688" s="1" t="s">
        <v>15451</v>
      </c>
      <c r="B6688" s="1" t="s">
        <v>301</v>
      </c>
      <c r="C6688" s="1" t="s">
        <v>15452</v>
      </c>
      <c r="D6688">
        <v>41593.379999999997</v>
      </c>
      <c r="E6688" t="s">
        <v>15453</v>
      </c>
      <c r="F6688">
        <v>2967112</v>
      </c>
      <c r="K6688">
        <v>0.92960491394759692</v>
      </c>
    </row>
    <row r="6689" spans="1:11" ht="57.6" x14ac:dyDescent="0.3">
      <c r="A6689" s="1" t="s">
        <v>15454</v>
      </c>
      <c r="C6689" s="1" t="s">
        <v>15455</v>
      </c>
      <c r="D6689">
        <v>29358.907999999999</v>
      </c>
      <c r="E6689">
        <v>8622428</v>
      </c>
      <c r="F6689">
        <v>4552773</v>
      </c>
      <c r="K6689">
        <v>0.40892966113893614</v>
      </c>
    </row>
    <row r="6690" spans="1:11" ht="43.2" x14ac:dyDescent="0.3">
      <c r="A6690" s="1" t="s">
        <v>15456</v>
      </c>
      <c r="B6690" s="1" t="s">
        <v>11332</v>
      </c>
      <c r="C6690" s="1" t="s">
        <v>11333</v>
      </c>
      <c r="D6690">
        <v>27701.758000000002</v>
      </c>
      <c r="E6690">
        <v>8963546</v>
      </c>
      <c r="F6690">
        <v>9180258</v>
      </c>
      <c r="K6690">
        <v>7.0024294720239633E-2</v>
      </c>
    </row>
    <row r="6691" spans="1:11" ht="72" x14ac:dyDescent="0.3">
      <c r="A6691" s="1" t="s">
        <v>15457</v>
      </c>
      <c r="B6691" s="1" t="s">
        <v>2497</v>
      </c>
      <c r="C6691" s="1" t="s">
        <v>15458</v>
      </c>
      <c r="D6691">
        <v>70534.8</v>
      </c>
      <c r="E6691">
        <v>100000621</v>
      </c>
      <c r="F6691">
        <v>22655330</v>
      </c>
      <c r="K6691">
        <v>0.22025153366713068</v>
      </c>
    </row>
    <row r="6692" spans="1:11" ht="43.2" x14ac:dyDescent="0.3">
      <c r="A6692" s="1" t="s">
        <v>15459</v>
      </c>
      <c r="B6692" s="1" t="s">
        <v>1159</v>
      </c>
      <c r="C6692" s="1" t="s">
        <v>15460</v>
      </c>
      <c r="D6692">
        <v>58364.093999999997</v>
      </c>
      <c r="E6692">
        <v>1915520</v>
      </c>
      <c r="F6692">
        <v>19583253</v>
      </c>
      <c r="K6692">
        <v>0.29018156656517669</v>
      </c>
    </row>
    <row r="6693" spans="1:11" ht="57.6" x14ac:dyDescent="0.3">
      <c r="A6693" s="1" t="s">
        <v>15461</v>
      </c>
      <c r="B6693" s="1" t="s">
        <v>14923</v>
      </c>
      <c r="C6693" s="1" t="s">
        <v>14924</v>
      </c>
      <c r="D6693">
        <v>33402.633000000002</v>
      </c>
      <c r="E6693">
        <v>100818220</v>
      </c>
      <c r="F6693">
        <v>33939206</v>
      </c>
      <c r="K6693">
        <v>0.34135235642663631</v>
      </c>
    </row>
    <row r="6694" spans="1:11" ht="43.2" x14ac:dyDescent="0.3">
      <c r="A6694" s="1" t="s">
        <v>15462</v>
      </c>
      <c r="B6694" s="1" t="s">
        <v>15463</v>
      </c>
      <c r="C6694" s="1" t="s">
        <v>15464</v>
      </c>
      <c r="D6694">
        <v>31564.805</v>
      </c>
      <c r="E6694">
        <v>868254</v>
      </c>
      <c r="F6694">
        <v>10975322</v>
      </c>
      <c r="K6694">
        <v>0.79395552114324586</v>
      </c>
    </row>
    <row r="6695" spans="1:11" ht="57.6" x14ac:dyDescent="0.3">
      <c r="A6695" s="1" t="s">
        <v>15465</v>
      </c>
      <c r="B6695" s="1" t="s">
        <v>15466</v>
      </c>
      <c r="C6695" s="1" t="s">
        <v>15467</v>
      </c>
      <c r="D6695">
        <v>72529.97</v>
      </c>
      <c r="E6695">
        <v>9033488</v>
      </c>
      <c r="F6695">
        <v>1656321</v>
      </c>
      <c r="K6695">
        <v>0.47797196413936738</v>
      </c>
    </row>
    <row r="6696" spans="1:11" ht="43.2" x14ac:dyDescent="0.3">
      <c r="A6696" s="1" t="s">
        <v>15468</v>
      </c>
      <c r="B6696" s="1" t="s">
        <v>9335</v>
      </c>
      <c r="C6696" s="1" t="s">
        <v>9336</v>
      </c>
      <c r="D6696">
        <v>48234.593999999997</v>
      </c>
      <c r="E6696">
        <v>8682296</v>
      </c>
      <c r="F6696">
        <v>2594004</v>
      </c>
      <c r="K6696">
        <v>0.43556029354828796</v>
      </c>
    </row>
    <row r="6697" spans="1:11" ht="115.2" x14ac:dyDescent="0.3">
      <c r="A6697" s="1" t="s">
        <v>15469</v>
      </c>
      <c r="B6697" s="1" t="s">
        <v>12440</v>
      </c>
      <c r="C6697" s="1" t="s">
        <v>12441</v>
      </c>
      <c r="D6697">
        <v>27754.67</v>
      </c>
      <c r="E6697">
        <v>100772679</v>
      </c>
      <c r="F6697">
        <v>1369911</v>
      </c>
      <c r="K6697">
        <v>0.73360271252643028</v>
      </c>
    </row>
    <row r="6698" spans="1:11" ht="86.4" x14ac:dyDescent="0.3">
      <c r="A6698" s="1" t="s">
        <v>15470</v>
      </c>
      <c r="B6698" s="1" t="s">
        <v>7373</v>
      </c>
      <c r="C6698" s="1" t="s">
        <v>15471</v>
      </c>
      <c r="D6698">
        <v>29402.35</v>
      </c>
      <c r="E6698">
        <v>296849</v>
      </c>
      <c r="F6698">
        <v>4715178</v>
      </c>
      <c r="K6698">
        <v>0.83465676120533105</v>
      </c>
    </row>
    <row r="6699" spans="1:11" ht="57.6" x14ac:dyDescent="0.3">
      <c r="A6699" s="1" t="s">
        <v>15472</v>
      </c>
      <c r="B6699" s="1" t="s">
        <v>1101</v>
      </c>
      <c r="C6699" s="1" t="s">
        <v>15473</v>
      </c>
      <c r="D6699">
        <v>48994.61</v>
      </c>
      <c r="E6699">
        <v>10942284</v>
      </c>
      <c r="F6699">
        <v>16721838</v>
      </c>
      <c r="K6699">
        <v>0.31787878082737242</v>
      </c>
    </row>
    <row r="6700" spans="1:11" ht="43.2" x14ac:dyDescent="0.3">
      <c r="A6700" s="1" t="s">
        <v>15474</v>
      </c>
      <c r="B6700" s="1" t="s">
        <v>2497</v>
      </c>
      <c r="C6700" s="1" t="s">
        <v>15475</v>
      </c>
      <c r="D6700">
        <v>19368.921999999999</v>
      </c>
      <c r="E6700">
        <v>1368960</v>
      </c>
      <c r="F6700">
        <v>5585860</v>
      </c>
      <c r="K6700">
        <v>0.43247690805474803</v>
      </c>
    </row>
    <row r="6701" spans="1:11" ht="28.8" x14ac:dyDescent="0.3">
      <c r="A6701" s="1" t="s">
        <v>15476</v>
      </c>
      <c r="C6701" s="1" t="s">
        <v>765</v>
      </c>
      <c r="D6701">
        <v>37057.561999999998</v>
      </c>
      <c r="E6701">
        <v>5777206</v>
      </c>
      <c r="F6701">
        <v>18563130</v>
      </c>
      <c r="K6701">
        <v>0.34168182901893418</v>
      </c>
    </row>
    <row r="6702" spans="1:11" ht="43.2" x14ac:dyDescent="0.3">
      <c r="A6702" s="1" t="s">
        <v>15477</v>
      </c>
      <c r="B6702" s="1" t="s">
        <v>1825</v>
      </c>
      <c r="C6702" s="1" t="s">
        <v>10106</v>
      </c>
      <c r="D6702">
        <v>27879.928</v>
      </c>
      <c r="E6702">
        <v>7652709</v>
      </c>
      <c r="F6702">
        <v>6189686</v>
      </c>
      <c r="K6702">
        <v>0.11187168215986154</v>
      </c>
    </row>
    <row r="6703" spans="1:11" ht="57.6" x14ac:dyDescent="0.3">
      <c r="A6703" s="1" t="s">
        <v>15478</v>
      </c>
      <c r="B6703" s="1" t="s">
        <v>15479</v>
      </c>
      <c r="C6703" s="1" t="s">
        <v>15480</v>
      </c>
      <c r="D6703">
        <v>21762.925999999999</v>
      </c>
      <c r="E6703">
        <v>9714270</v>
      </c>
      <c r="F6703">
        <v>31993291</v>
      </c>
      <c r="K6703">
        <v>0.80704461739011901</v>
      </c>
    </row>
    <row r="6704" spans="1:11" ht="57.6" x14ac:dyDescent="0.3">
      <c r="A6704" s="1" t="s">
        <v>15481</v>
      </c>
      <c r="B6704" s="1" t="s">
        <v>15482</v>
      </c>
      <c r="C6704" s="1" t="s">
        <v>15483</v>
      </c>
      <c r="D6704">
        <v>5202.9364999999998</v>
      </c>
      <c r="E6704">
        <v>9336605</v>
      </c>
      <c r="K6704">
        <v>0.31559463119912601</v>
      </c>
    </row>
    <row r="6705" spans="1:11" x14ac:dyDescent="0.3">
      <c r="A6705" s="1" t="s">
        <v>15484</v>
      </c>
      <c r="C6705" s="1" t="s">
        <v>15485</v>
      </c>
      <c r="D6705">
        <v>21849.63</v>
      </c>
      <c r="E6705">
        <v>9714434</v>
      </c>
      <c r="F6705">
        <v>80049209</v>
      </c>
      <c r="K6705">
        <v>0.53024216244096156</v>
      </c>
    </row>
    <row r="6706" spans="1:11" ht="72" x14ac:dyDescent="0.3">
      <c r="A6706" s="1" t="s">
        <v>15486</v>
      </c>
      <c r="B6706" s="1" t="s">
        <v>1241</v>
      </c>
      <c r="C6706" s="1" t="s">
        <v>14608</v>
      </c>
      <c r="D6706">
        <v>24277.543000000001</v>
      </c>
      <c r="E6706">
        <v>9710085</v>
      </c>
      <c r="F6706">
        <v>1078699</v>
      </c>
      <c r="K6706">
        <v>0.42086881506955021</v>
      </c>
    </row>
    <row r="6707" spans="1:11" ht="57.6" x14ac:dyDescent="0.3">
      <c r="A6707" s="1" t="s">
        <v>15487</v>
      </c>
      <c r="C6707" s="1" t="s">
        <v>15488</v>
      </c>
      <c r="D6707">
        <v>36731.46</v>
      </c>
      <c r="E6707">
        <v>5767137</v>
      </c>
      <c r="F6707">
        <v>5587044</v>
      </c>
      <c r="K6707">
        <v>0.3565334006999108</v>
      </c>
    </row>
    <row r="6708" spans="1:11" ht="72" x14ac:dyDescent="0.3">
      <c r="A6708" s="1" t="s">
        <v>15489</v>
      </c>
      <c r="B6708" s="1" t="s">
        <v>15490</v>
      </c>
      <c r="C6708" s="1" t="s">
        <v>15491</v>
      </c>
      <c r="D6708">
        <v>43729.222999999998</v>
      </c>
      <c r="E6708">
        <v>9039035</v>
      </c>
      <c r="F6708">
        <v>6369254</v>
      </c>
      <c r="K6708">
        <v>0.30657778025089699</v>
      </c>
    </row>
    <row r="6709" spans="1:11" ht="43.2" x14ac:dyDescent="0.3">
      <c r="A6709" s="1" t="s">
        <v>15492</v>
      </c>
      <c r="C6709" s="1" t="s">
        <v>15493</v>
      </c>
      <c r="D6709">
        <v>50996.016000000003</v>
      </c>
      <c r="E6709">
        <v>9711100</v>
      </c>
      <c r="F6709">
        <v>13503125</v>
      </c>
      <c r="K6709">
        <v>0.8024501145660029</v>
      </c>
    </row>
    <row r="6710" spans="1:11" ht="72" x14ac:dyDescent="0.3">
      <c r="A6710" s="1" t="s">
        <v>15494</v>
      </c>
      <c r="B6710" s="1" t="s">
        <v>5030</v>
      </c>
      <c r="C6710" s="1" t="s">
        <v>15495</v>
      </c>
      <c r="D6710">
        <v>32355.016</v>
      </c>
      <c r="E6710">
        <v>1937892</v>
      </c>
      <c r="F6710">
        <v>14952983</v>
      </c>
      <c r="K6710">
        <v>0.10093516763447086</v>
      </c>
    </row>
    <row r="6711" spans="1:11" ht="43.2" x14ac:dyDescent="0.3">
      <c r="A6711" s="1" t="s">
        <v>15496</v>
      </c>
      <c r="B6711" s="1" t="s">
        <v>1135</v>
      </c>
      <c r="C6711" s="1" t="s">
        <v>15497</v>
      </c>
      <c r="D6711">
        <v>60709.324000000001</v>
      </c>
      <c r="E6711">
        <v>8682435</v>
      </c>
      <c r="F6711">
        <v>38051209</v>
      </c>
      <c r="K6711">
        <v>0.45068262920950175</v>
      </c>
    </row>
    <row r="6712" spans="1:11" ht="72" x14ac:dyDescent="0.3">
      <c r="A6712" s="1" t="s">
        <v>15498</v>
      </c>
      <c r="B6712" s="1" t="s">
        <v>15426</v>
      </c>
      <c r="C6712" s="1" t="s">
        <v>15427</v>
      </c>
      <c r="D6712">
        <v>31706.726999999999</v>
      </c>
      <c r="E6712">
        <v>10466061</v>
      </c>
      <c r="F6712">
        <v>427956029</v>
      </c>
      <c r="K6712">
        <v>0.57585161868467671</v>
      </c>
    </row>
    <row r="6713" spans="1:11" ht="43.2" x14ac:dyDescent="0.3">
      <c r="A6713" s="1" t="s">
        <v>15499</v>
      </c>
      <c r="B6713" s="1" t="s">
        <v>15500</v>
      </c>
      <c r="C6713" s="1" t="s">
        <v>15501</v>
      </c>
      <c r="D6713">
        <v>53631.296999999999</v>
      </c>
      <c r="E6713">
        <v>8622944</v>
      </c>
      <c r="F6713">
        <v>22459452</v>
      </c>
      <c r="K6713">
        <v>0.47020161122458626</v>
      </c>
    </row>
    <row r="6714" spans="1:11" ht="57.6" x14ac:dyDescent="0.3">
      <c r="A6714" s="1" t="s">
        <v>15502</v>
      </c>
      <c r="B6714" s="1" t="s">
        <v>15466</v>
      </c>
      <c r="C6714" s="1" t="s">
        <v>15467</v>
      </c>
      <c r="D6714">
        <v>72529.97</v>
      </c>
      <c r="E6714">
        <v>9033488</v>
      </c>
      <c r="F6714">
        <v>1656321</v>
      </c>
      <c r="K6714">
        <v>0.45008265102313527</v>
      </c>
    </row>
    <row r="6715" spans="1:11" ht="28.8" x14ac:dyDescent="0.3">
      <c r="A6715" s="1" t="s">
        <v>15503</v>
      </c>
      <c r="B6715" s="1" t="s">
        <v>6680</v>
      </c>
      <c r="C6715" s="1" t="s">
        <v>6681</v>
      </c>
      <c r="D6715">
        <v>53851.343999999997</v>
      </c>
      <c r="E6715">
        <v>8963500</v>
      </c>
      <c r="F6715">
        <v>2795396</v>
      </c>
      <c r="K6715">
        <v>0.46356599902423712</v>
      </c>
    </row>
    <row r="6716" spans="1:11" ht="57.6" x14ac:dyDescent="0.3">
      <c r="A6716" s="1" t="s">
        <v>15504</v>
      </c>
      <c r="B6716" s="1" t="s">
        <v>15505</v>
      </c>
      <c r="C6716" s="1" t="s">
        <v>15506</v>
      </c>
      <c r="D6716">
        <v>49525.866999999998</v>
      </c>
      <c r="E6716">
        <v>12433922</v>
      </c>
      <c r="F6716">
        <v>7920695</v>
      </c>
      <c r="K6716">
        <v>0.47135880642628913</v>
      </c>
    </row>
    <row r="6717" spans="1:11" ht="28.8" x14ac:dyDescent="0.3">
      <c r="A6717" s="1" t="s">
        <v>15507</v>
      </c>
      <c r="B6717" s="1" t="s">
        <v>301</v>
      </c>
      <c r="C6717" s="1" t="s">
        <v>15429</v>
      </c>
      <c r="D6717">
        <v>52989.120000000003</v>
      </c>
      <c r="E6717" t="s">
        <v>15430</v>
      </c>
      <c r="F6717">
        <v>30334424</v>
      </c>
      <c r="K6717">
        <v>0.36762269942410841</v>
      </c>
    </row>
    <row r="6718" spans="1:11" ht="72" x14ac:dyDescent="0.3">
      <c r="A6718" s="1" t="s">
        <v>15508</v>
      </c>
      <c r="B6718" s="1" t="s">
        <v>15509</v>
      </c>
      <c r="C6718" s="1" t="s">
        <v>15510</v>
      </c>
      <c r="D6718">
        <v>35187.120000000003</v>
      </c>
      <c r="E6718">
        <v>8924031</v>
      </c>
      <c r="F6718">
        <v>29194583</v>
      </c>
      <c r="K6718">
        <v>5.7140494932435337E-2</v>
      </c>
    </row>
    <row r="6719" spans="1:11" ht="57.6" x14ac:dyDescent="0.3">
      <c r="A6719" s="1" t="s">
        <v>15511</v>
      </c>
      <c r="B6719" s="1" t="s">
        <v>2750</v>
      </c>
      <c r="C6719" s="1" t="s">
        <v>2751</v>
      </c>
      <c r="D6719">
        <v>40499.410000000003</v>
      </c>
      <c r="E6719">
        <v>12454687</v>
      </c>
      <c r="F6719">
        <v>13171499</v>
      </c>
      <c r="K6719">
        <v>0.39965313126668867</v>
      </c>
    </row>
    <row r="6720" spans="1:11" ht="43.2" x14ac:dyDescent="0.3">
      <c r="A6720" s="1" t="s">
        <v>15512</v>
      </c>
      <c r="B6720" s="1" t="s">
        <v>15513</v>
      </c>
      <c r="C6720" s="1" t="s">
        <v>15514</v>
      </c>
      <c r="D6720">
        <v>46338.233999999997</v>
      </c>
      <c r="E6720">
        <v>12392717</v>
      </c>
      <c r="F6720">
        <v>15517274</v>
      </c>
      <c r="K6720">
        <v>0.14256224853378474</v>
      </c>
    </row>
    <row r="6721" spans="1:11" ht="72" x14ac:dyDescent="0.3">
      <c r="A6721" s="1" t="s">
        <v>15515</v>
      </c>
      <c r="B6721" s="1" t="s">
        <v>1038</v>
      </c>
      <c r="C6721" s="1" t="s">
        <v>15516</v>
      </c>
      <c r="D6721">
        <v>26560.535</v>
      </c>
      <c r="E6721">
        <v>9010629</v>
      </c>
      <c r="F6721">
        <v>378843127</v>
      </c>
      <c r="K6721">
        <v>0.22134687317008173</v>
      </c>
    </row>
    <row r="6722" spans="1:11" x14ac:dyDescent="0.3">
      <c r="A6722" s="1" t="s">
        <v>15517</v>
      </c>
      <c r="C6722" s="1" t="s">
        <v>15518</v>
      </c>
      <c r="D6722">
        <v>20805.116999999998</v>
      </c>
      <c r="E6722">
        <v>7656086</v>
      </c>
      <c r="F6722">
        <v>319966426</v>
      </c>
      <c r="K6722">
        <v>0.94171143604500307</v>
      </c>
    </row>
    <row r="6723" spans="1:11" ht="57.6" x14ac:dyDescent="0.3">
      <c r="A6723" s="1" t="s">
        <v>15519</v>
      </c>
      <c r="B6723" s="1" t="s">
        <v>2131</v>
      </c>
      <c r="C6723" s="1" t="s">
        <v>2132</v>
      </c>
      <c r="D6723">
        <v>72027.554999999993</v>
      </c>
      <c r="E6723">
        <v>7686363</v>
      </c>
      <c r="F6723">
        <v>320057539</v>
      </c>
      <c r="K6723">
        <v>0.81962042952788816</v>
      </c>
    </row>
    <row r="6724" spans="1:11" ht="28.8" x14ac:dyDescent="0.3">
      <c r="A6724" s="1" t="s">
        <v>15520</v>
      </c>
      <c r="C6724" s="1" t="s">
        <v>15521</v>
      </c>
      <c r="D6724">
        <v>17573.11</v>
      </c>
      <c r="E6724">
        <v>100216391</v>
      </c>
      <c r="F6724">
        <v>307063</v>
      </c>
      <c r="K6724">
        <v>0.68330356301116413</v>
      </c>
    </row>
    <row r="6725" spans="1:11" x14ac:dyDescent="0.3">
      <c r="A6725" s="1" t="s">
        <v>15522</v>
      </c>
      <c r="K6725">
        <v>0.17901375876351822</v>
      </c>
    </row>
    <row r="6726" spans="1:11" ht="86.4" x14ac:dyDescent="0.3">
      <c r="A6726" s="1" t="s">
        <v>15523</v>
      </c>
      <c r="B6726" s="1" t="s">
        <v>15524</v>
      </c>
      <c r="C6726" s="1" t="s">
        <v>15525</v>
      </c>
      <c r="D6726">
        <v>51671.082000000002</v>
      </c>
      <c r="E6726">
        <v>1932661</v>
      </c>
      <c r="F6726">
        <v>7452293</v>
      </c>
      <c r="K6726">
        <v>0.83419683785913723</v>
      </c>
    </row>
    <row r="6727" spans="1:11" ht="86.4" x14ac:dyDescent="0.3">
      <c r="A6727" s="1" t="s">
        <v>15526</v>
      </c>
      <c r="B6727" s="1" t="s">
        <v>15524</v>
      </c>
      <c r="C6727" s="1" t="s">
        <v>15525</v>
      </c>
      <c r="D6727">
        <v>42833.41</v>
      </c>
      <c r="E6727">
        <v>1932661</v>
      </c>
      <c r="F6727">
        <v>7452293</v>
      </c>
      <c r="K6727">
        <v>0.40571564611242505</v>
      </c>
    </row>
    <row r="6728" spans="1:11" ht="86.4" x14ac:dyDescent="0.3">
      <c r="A6728" s="1" t="s">
        <v>15527</v>
      </c>
      <c r="B6728" s="1" t="s">
        <v>15524</v>
      </c>
      <c r="C6728" s="1" t="s">
        <v>15525</v>
      </c>
      <c r="D6728">
        <v>32686.021000000001</v>
      </c>
      <c r="E6728">
        <v>1932661</v>
      </c>
      <c r="F6728">
        <v>7452293</v>
      </c>
      <c r="K6728">
        <v>0.74601309039276642</v>
      </c>
    </row>
    <row r="6729" spans="1:11" ht="57.6" x14ac:dyDescent="0.3">
      <c r="A6729" s="1" t="s">
        <v>15528</v>
      </c>
      <c r="C6729" s="1" t="s">
        <v>15529</v>
      </c>
      <c r="D6729">
        <v>22127.338</v>
      </c>
      <c r="E6729">
        <v>9026971</v>
      </c>
      <c r="F6729">
        <v>426524383</v>
      </c>
      <c r="H6729" t="s">
        <v>17273</v>
      </c>
      <c r="K6729">
        <v>7.7115554207956016E-3</v>
      </c>
    </row>
    <row r="6730" spans="1:11" ht="28.8" x14ac:dyDescent="0.3">
      <c r="A6730" s="1" t="s">
        <v>15530</v>
      </c>
      <c r="C6730" s="1" t="s">
        <v>15531</v>
      </c>
      <c r="D6730">
        <v>66987.733999999997</v>
      </c>
      <c r="E6730">
        <v>8625538</v>
      </c>
      <c r="F6730">
        <v>8739001</v>
      </c>
      <c r="K6730">
        <v>0.55701718414654133</v>
      </c>
    </row>
    <row r="6731" spans="1:11" ht="43.2" x14ac:dyDescent="0.3">
      <c r="A6731" s="1" t="s">
        <v>15532</v>
      </c>
      <c r="B6731" s="1" t="s">
        <v>2281</v>
      </c>
      <c r="C6731" s="1" t="s">
        <v>2282</v>
      </c>
      <c r="D6731">
        <v>29957.98</v>
      </c>
      <c r="E6731">
        <v>12476259</v>
      </c>
      <c r="F6731">
        <v>12308965</v>
      </c>
      <c r="K6731">
        <v>0.29009303975113376</v>
      </c>
    </row>
    <row r="6732" spans="1:11" ht="28.8" x14ac:dyDescent="0.3">
      <c r="A6732" s="1" t="s">
        <v>14169</v>
      </c>
      <c r="B6732" s="1" t="s">
        <v>14170</v>
      </c>
      <c r="C6732" s="1" t="s">
        <v>14171</v>
      </c>
      <c r="D6732">
        <v>15733.902</v>
      </c>
      <c r="E6732">
        <v>10823022</v>
      </c>
      <c r="F6732">
        <v>15092199</v>
      </c>
      <c r="K6732">
        <v>5.0835316967886568E-2</v>
      </c>
    </row>
    <row r="6733" spans="1:11" ht="28.8" x14ac:dyDescent="0.3">
      <c r="A6733" s="1" t="s">
        <v>15533</v>
      </c>
      <c r="C6733" s="1" t="s">
        <v>15534</v>
      </c>
      <c r="D6733">
        <v>18644.594000000001</v>
      </c>
      <c r="E6733">
        <v>8624293</v>
      </c>
      <c r="F6733">
        <v>32246671</v>
      </c>
      <c r="K6733">
        <v>0.53300276634587529</v>
      </c>
    </row>
    <row r="6734" spans="1:11" ht="28.8" x14ac:dyDescent="0.3">
      <c r="A6734" s="1" t="s">
        <v>15535</v>
      </c>
      <c r="C6734" s="1" t="s">
        <v>15536</v>
      </c>
      <c r="D6734">
        <v>20609.907999999999</v>
      </c>
      <c r="E6734">
        <v>100784095</v>
      </c>
      <c r="F6734">
        <v>7391976</v>
      </c>
      <c r="K6734">
        <v>5.6648355253181792E-2</v>
      </c>
    </row>
    <row r="6735" spans="1:11" ht="57.6" x14ac:dyDescent="0.3">
      <c r="A6735" s="1" t="s">
        <v>15537</v>
      </c>
      <c r="B6735" s="1" t="s">
        <v>15538</v>
      </c>
      <c r="C6735" s="1" t="s">
        <v>15539</v>
      </c>
      <c r="D6735">
        <v>17825.965</v>
      </c>
      <c r="E6735">
        <v>8683287</v>
      </c>
      <c r="F6735">
        <v>2575481</v>
      </c>
      <c r="K6735">
        <v>0.33561450626233102</v>
      </c>
    </row>
    <row r="6736" spans="1:11" ht="72" x14ac:dyDescent="0.3">
      <c r="A6736" s="1" t="s">
        <v>15540</v>
      </c>
      <c r="B6736" s="1" t="s">
        <v>34</v>
      </c>
      <c r="C6736" s="1" t="s">
        <v>15541</v>
      </c>
      <c r="D6736">
        <v>56724.241999999998</v>
      </c>
      <c r="E6736">
        <v>12454115</v>
      </c>
      <c r="F6736">
        <v>221412522</v>
      </c>
      <c r="K6736">
        <v>0.54784100651299572</v>
      </c>
    </row>
    <row r="6737" spans="1:11" ht="72" x14ac:dyDescent="0.3">
      <c r="A6737" s="1" t="s">
        <v>15542</v>
      </c>
      <c r="B6737" s="1" t="s">
        <v>34</v>
      </c>
      <c r="C6737" s="1" t="s">
        <v>15541</v>
      </c>
      <c r="D6737">
        <v>43388.167999999998</v>
      </c>
      <c r="E6737">
        <v>12454115</v>
      </c>
      <c r="F6737">
        <v>221412522</v>
      </c>
      <c r="K6737">
        <v>4.9556951223107548E-2</v>
      </c>
    </row>
    <row r="6738" spans="1:11" ht="43.2" x14ac:dyDescent="0.3">
      <c r="A6738" s="1" t="s">
        <v>15543</v>
      </c>
      <c r="B6738" s="1" t="s">
        <v>458</v>
      </c>
      <c r="C6738" s="1" t="s">
        <v>2665</v>
      </c>
      <c r="D6738">
        <v>29510.603999999999</v>
      </c>
      <c r="E6738">
        <v>8730015</v>
      </c>
      <c r="F6738">
        <v>4680967</v>
      </c>
      <c r="K6738">
        <v>0.4470453219818683</v>
      </c>
    </row>
    <row r="6739" spans="1:11" ht="57.6" x14ac:dyDescent="0.3">
      <c r="A6739" s="1" t="s">
        <v>15544</v>
      </c>
      <c r="C6739" s="1" t="s">
        <v>15545</v>
      </c>
      <c r="D6739">
        <v>52218.226999999999</v>
      </c>
      <c r="E6739">
        <v>58059</v>
      </c>
      <c r="F6739">
        <v>45288834</v>
      </c>
      <c r="K6739">
        <v>5.397075423026787E-2</v>
      </c>
    </row>
    <row r="6740" spans="1:11" ht="28.8" x14ac:dyDescent="0.3">
      <c r="A6740" s="1" t="s">
        <v>15546</v>
      </c>
      <c r="B6740" s="1" t="s">
        <v>15547</v>
      </c>
      <c r="C6740" s="1" t="s">
        <v>15548</v>
      </c>
      <c r="D6740">
        <v>21394.3</v>
      </c>
      <c r="E6740">
        <v>12307947</v>
      </c>
      <c r="F6740">
        <v>12596868</v>
      </c>
      <c r="K6740">
        <v>0.17016353658964856</v>
      </c>
    </row>
    <row r="6741" spans="1:11" ht="28.8" x14ac:dyDescent="0.3">
      <c r="A6741" s="1" t="s">
        <v>15549</v>
      </c>
      <c r="B6741" s="1" t="s">
        <v>15550</v>
      </c>
      <c r="C6741" s="1" t="s">
        <v>15551</v>
      </c>
      <c r="D6741">
        <v>50457.13</v>
      </c>
      <c r="E6741">
        <v>8628228</v>
      </c>
      <c r="F6741">
        <v>6380912</v>
      </c>
      <c r="K6741">
        <v>0.41949711343444818</v>
      </c>
    </row>
    <row r="6742" spans="1:11" ht="86.4" x14ac:dyDescent="0.3">
      <c r="A6742" s="1" t="s">
        <v>15552</v>
      </c>
      <c r="C6742" s="1" t="s">
        <v>1287</v>
      </c>
      <c r="D6742">
        <v>24010.976999999999</v>
      </c>
      <c r="E6742">
        <v>12476496</v>
      </c>
      <c r="F6742">
        <v>270105110</v>
      </c>
      <c r="K6742">
        <v>0.9929911846146211</v>
      </c>
    </row>
    <row r="6743" spans="1:11" ht="28.8" x14ac:dyDescent="0.3">
      <c r="A6743" s="1" t="s">
        <v>15553</v>
      </c>
      <c r="B6743" s="1" t="s">
        <v>15554</v>
      </c>
      <c r="C6743" s="1" t="s">
        <v>15555</v>
      </c>
      <c r="D6743">
        <v>21493.044999999998</v>
      </c>
      <c r="E6743">
        <v>7704071</v>
      </c>
      <c r="F6743">
        <v>13873815</v>
      </c>
      <c r="K6743">
        <v>0.47180052307516795</v>
      </c>
    </row>
    <row r="6744" spans="1:11" ht="28.8" x14ac:dyDescent="0.3">
      <c r="A6744" s="1" t="s">
        <v>15556</v>
      </c>
      <c r="C6744" s="1" t="s">
        <v>15557</v>
      </c>
      <c r="D6744">
        <v>36935.855000000003</v>
      </c>
      <c r="E6744">
        <v>9339840</v>
      </c>
      <c r="K6744">
        <v>0.21646040598049765</v>
      </c>
    </row>
    <row r="6745" spans="1:11" ht="28.8" x14ac:dyDescent="0.3">
      <c r="A6745" s="1" t="s">
        <v>15558</v>
      </c>
      <c r="B6745" s="1" t="s">
        <v>14464</v>
      </c>
      <c r="C6745" s="1" t="s">
        <v>15559</v>
      </c>
      <c r="D6745">
        <v>9945.8410000000003</v>
      </c>
      <c r="E6745">
        <v>9287031</v>
      </c>
      <c r="K6745">
        <v>0.24333432142034273</v>
      </c>
    </row>
    <row r="6746" spans="1:11" ht="43.2" x14ac:dyDescent="0.3">
      <c r="A6746" s="1" t="s">
        <v>15560</v>
      </c>
      <c r="C6746" s="1" t="s">
        <v>15561</v>
      </c>
      <c r="D6746">
        <v>66817.820000000007</v>
      </c>
      <c r="E6746">
        <v>1926661</v>
      </c>
      <c r="F6746">
        <v>23627119</v>
      </c>
      <c r="K6746">
        <v>0.56518825778719961</v>
      </c>
    </row>
    <row r="6747" spans="1:11" ht="43.2" x14ac:dyDescent="0.3">
      <c r="A6747" s="1" t="s">
        <v>15562</v>
      </c>
      <c r="B6747" s="1" t="s">
        <v>8242</v>
      </c>
      <c r="C6747" s="1" t="s">
        <v>8243</v>
      </c>
      <c r="D6747">
        <v>19640.717000000001</v>
      </c>
      <c r="E6747">
        <v>8901618</v>
      </c>
      <c r="F6747">
        <v>14054796</v>
      </c>
      <c r="K6747">
        <v>0.72103326333228834</v>
      </c>
    </row>
    <row r="6748" spans="1:11" ht="72" x14ac:dyDescent="0.3">
      <c r="A6748" s="1" t="s">
        <v>15563</v>
      </c>
      <c r="B6748" s="1" t="s">
        <v>965</v>
      </c>
      <c r="C6748" s="1" t="s">
        <v>966</v>
      </c>
      <c r="D6748">
        <v>61447.116999999998</v>
      </c>
      <c r="E6748">
        <v>10657884</v>
      </c>
      <c r="F6748">
        <v>6009804</v>
      </c>
      <c r="K6748">
        <v>0.504420550022323</v>
      </c>
    </row>
    <row r="6749" spans="1:11" ht="72" x14ac:dyDescent="0.3">
      <c r="A6749" s="1" t="s">
        <v>15564</v>
      </c>
      <c r="B6749" s="1" t="s">
        <v>965</v>
      </c>
      <c r="C6749" s="1" t="s">
        <v>966</v>
      </c>
      <c r="D6749">
        <v>37342.453000000001</v>
      </c>
      <c r="E6749">
        <v>10657884</v>
      </c>
      <c r="F6749">
        <v>6009804</v>
      </c>
      <c r="K6749">
        <v>0.53181305797177159</v>
      </c>
    </row>
    <row r="6750" spans="1:11" ht="43.2" x14ac:dyDescent="0.3">
      <c r="A6750" s="1" t="s">
        <v>15565</v>
      </c>
      <c r="B6750" s="1" t="s">
        <v>117</v>
      </c>
      <c r="C6750" s="1" t="s">
        <v>118</v>
      </c>
      <c r="D6750">
        <v>14203.094999999999</v>
      </c>
      <c r="E6750">
        <v>193611</v>
      </c>
      <c r="F6750">
        <v>19938550</v>
      </c>
      <c r="K6750">
        <v>0.64271573303515406</v>
      </c>
    </row>
    <row r="6751" spans="1:11" ht="86.4" x14ac:dyDescent="0.3">
      <c r="A6751" s="1" t="s">
        <v>15566</v>
      </c>
      <c r="B6751" s="1" t="s">
        <v>15567</v>
      </c>
      <c r="C6751" s="1" t="s">
        <v>15568</v>
      </c>
      <c r="D6751">
        <v>27682.95</v>
      </c>
      <c r="E6751">
        <v>100714250</v>
      </c>
      <c r="F6751">
        <v>3020773</v>
      </c>
      <c r="K6751">
        <v>0.85828284869942029</v>
      </c>
    </row>
    <row r="6752" spans="1:11" x14ac:dyDescent="0.3">
      <c r="A6752" s="1" t="s">
        <v>15569</v>
      </c>
      <c r="C6752" s="1" t="s">
        <v>15570</v>
      </c>
      <c r="D6752">
        <v>18271.567999999999</v>
      </c>
      <c r="E6752" t="s">
        <v>15571</v>
      </c>
      <c r="F6752">
        <v>15507085</v>
      </c>
      <c r="K6752">
        <v>0.84828673174665425</v>
      </c>
    </row>
    <row r="6753" spans="1:11" ht="43.2" x14ac:dyDescent="0.3">
      <c r="A6753" s="1" t="s">
        <v>15572</v>
      </c>
      <c r="B6753" s="1" t="s">
        <v>15573</v>
      </c>
      <c r="C6753" s="1" t="s">
        <v>15574</v>
      </c>
      <c r="D6753">
        <v>23136.425999999999</v>
      </c>
      <c r="E6753">
        <v>8601608</v>
      </c>
      <c r="F6753">
        <v>39131351</v>
      </c>
      <c r="K6753">
        <v>0.78267720394357643</v>
      </c>
    </row>
    <row r="6754" spans="1:11" ht="28.8" x14ac:dyDescent="0.3">
      <c r="A6754" s="1" t="s">
        <v>15575</v>
      </c>
      <c r="B6754" s="1" t="s">
        <v>6883</v>
      </c>
      <c r="C6754" s="1" t="s">
        <v>15576</v>
      </c>
      <c r="D6754">
        <v>39430.616999999998</v>
      </c>
      <c r="E6754">
        <v>1924370</v>
      </c>
      <c r="F6754">
        <v>23618100</v>
      </c>
      <c r="K6754">
        <v>0.76711495927384499</v>
      </c>
    </row>
    <row r="6755" spans="1:11" x14ac:dyDescent="0.3">
      <c r="A6755" s="1" t="s">
        <v>15577</v>
      </c>
      <c r="C6755" s="1" t="s">
        <v>15578</v>
      </c>
      <c r="D6755">
        <v>15452.567999999999</v>
      </c>
      <c r="E6755">
        <v>516970</v>
      </c>
      <c r="F6755">
        <v>7166483</v>
      </c>
      <c r="K6755">
        <v>0.84233116201235636</v>
      </c>
    </row>
    <row r="6756" spans="1:11" ht="28.8" x14ac:dyDescent="0.3">
      <c r="A6756" s="1" t="s">
        <v>15579</v>
      </c>
      <c r="B6756" s="1" t="s">
        <v>15580</v>
      </c>
      <c r="C6756" s="1" t="s">
        <v>15581</v>
      </c>
      <c r="D6756">
        <v>25987.13</v>
      </c>
      <c r="E6756">
        <v>102320917</v>
      </c>
      <c r="F6756">
        <v>15472240</v>
      </c>
      <c r="K6756">
        <v>0.32423447137473926</v>
      </c>
    </row>
    <row r="6757" spans="1:11" ht="57.6" x14ac:dyDescent="0.3">
      <c r="A6757" s="1" t="s">
        <v>15582</v>
      </c>
      <c r="B6757" s="1" t="s">
        <v>15583</v>
      </c>
      <c r="C6757" s="1" t="s">
        <v>15584</v>
      </c>
      <c r="D6757">
        <v>6807.7929999999997</v>
      </c>
      <c r="E6757">
        <v>8592541</v>
      </c>
      <c r="F6757">
        <v>38481015</v>
      </c>
      <c r="K6757">
        <v>0.1579289024857965</v>
      </c>
    </row>
    <row r="6758" spans="1:11" ht="57.6" x14ac:dyDescent="0.3">
      <c r="A6758" s="1" t="s">
        <v>15585</v>
      </c>
      <c r="C6758" s="1" t="s">
        <v>15586</v>
      </c>
      <c r="D6758">
        <v>41213.733999999997</v>
      </c>
      <c r="E6758">
        <v>12308056</v>
      </c>
      <c r="F6758">
        <v>23711729</v>
      </c>
      <c r="K6758">
        <v>0.42342364395330867</v>
      </c>
    </row>
    <row r="6759" spans="1:11" ht="43.2" x14ac:dyDescent="0.3">
      <c r="A6759" s="1" t="s">
        <v>15587</v>
      </c>
      <c r="C6759" s="1" t="s">
        <v>15588</v>
      </c>
      <c r="D6759">
        <v>40043.54</v>
      </c>
      <c r="E6759">
        <v>11560691</v>
      </c>
      <c r="F6759">
        <v>32960358</v>
      </c>
      <c r="K6759">
        <v>0.23958736379763101</v>
      </c>
    </row>
    <row r="6760" spans="1:11" ht="28.8" x14ac:dyDescent="0.3">
      <c r="A6760" s="1" t="s">
        <v>15589</v>
      </c>
      <c r="C6760" s="1" t="s">
        <v>15590</v>
      </c>
      <c r="D6760">
        <v>31564.822</v>
      </c>
      <c r="E6760">
        <v>100964859</v>
      </c>
      <c r="F6760">
        <v>221743479</v>
      </c>
      <c r="K6760">
        <v>0.8084136105907298</v>
      </c>
    </row>
    <row r="6761" spans="1:11" ht="115.2" x14ac:dyDescent="0.3">
      <c r="A6761" s="1" t="s">
        <v>15591</v>
      </c>
      <c r="C6761" s="1" t="s">
        <v>15592</v>
      </c>
      <c r="D6761">
        <v>27447.062000000002</v>
      </c>
      <c r="E6761">
        <v>12193904</v>
      </c>
      <c r="F6761">
        <v>81548983</v>
      </c>
      <c r="K6761">
        <v>0.13388153799294689</v>
      </c>
    </row>
    <row r="6762" spans="1:11" ht="28.8" x14ac:dyDescent="0.3">
      <c r="A6762" s="1" t="s">
        <v>15593</v>
      </c>
      <c r="B6762" s="1" t="s">
        <v>4810</v>
      </c>
      <c r="C6762" s="1" t="s">
        <v>14178</v>
      </c>
      <c r="D6762">
        <v>26024.018</v>
      </c>
      <c r="E6762">
        <v>9273206</v>
      </c>
      <c r="K6762">
        <v>0.43569721967862918</v>
      </c>
    </row>
    <row r="6763" spans="1:11" ht="28.8" x14ac:dyDescent="0.3">
      <c r="A6763" s="1" t="s">
        <v>15594</v>
      </c>
      <c r="B6763" s="1" t="s">
        <v>7114</v>
      </c>
      <c r="C6763" s="1" t="s">
        <v>15595</v>
      </c>
      <c r="D6763">
        <v>45422.406000000003</v>
      </c>
      <c r="E6763">
        <v>9472068</v>
      </c>
      <c r="F6763">
        <v>5670599</v>
      </c>
      <c r="K6763">
        <v>0.43483815153468575</v>
      </c>
    </row>
    <row r="6764" spans="1:11" x14ac:dyDescent="0.3">
      <c r="A6764" s="1" t="s">
        <v>15596</v>
      </c>
      <c r="B6764" s="1" t="s">
        <v>77</v>
      </c>
      <c r="C6764" s="1" t="s">
        <v>13433</v>
      </c>
      <c r="D6764">
        <v>24176.623</v>
      </c>
      <c r="E6764">
        <v>1406176</v>
      </c>
      <c r="F6764">
        <v>566502</v>
      </c>
      <c r="K6764">
        <v>0.293802967938258</v>
      </c>
    </row>
    <row r="6765" spans="1:11" ht="57.6" x14ac:dyDescent="0.3">
      <c r="A6765" s="1" t="s">
        <v>15597</v>
      </c>
      <c r="B6765" s="1" t="s">
        <v>12428</v>
      </c>
      <c r="C6765" s="1" t="s">
        <v>15598</v>
      </c>
      <c r="D6765">
        <v>18407.936000000002</v>
      </c>
      <c r="E6765">
        <v>102321394</v>
      </c>
      <c r="F6765">
        <v>3818798</v>
      </c>
      <c r="K6765">
        <v>2.537766416638465E-2</v>
      </c>
    </row>
    <row r="6766" spans="1:11" ht="43.2" x14ac:dyDescent="0.3">
      <c r="A6766" s="1" t="s">
        <v>15599</v>
      </c>
      <c r="B6766" s="1" t="s">
        <v>15382</v>
      </c>
      <c r="C6766" s="1" t="s">
        <v>15383</v>
      </c>
      <c r="D6766">
        <v>32145.72</v>
      </c>
      <c r="E6766">
        <v>9337616</v>
      </c>
      <c r="K6766">
        <v>0.27725931504969081</v>
      </c>
    </row>
    <row r="6767" spans="1:11" ht="43.2" x14ac:dyDescent="0.3">
      <c r="A6767" s="1" t="s">
        <v>15600</v>
      </c>
      <c r="C6767" s="1" t="s">
        <v>15601</v>
      </c>
      <c r="D6767">
        <v>23477.482</v>
      </c>
      <c r="E6767">
        <v>100189234</v>
      </c>
      <c r="F6767">
        <v>3199764</v>
      </c>
      <c r="K6767">
        <v>0.72406262191143245</v>
      </c>
    </row>
    <row r="6768" spans="1:11" ht="57.6" x14ac:dyDescent="0.3">
      <c r="A6768" s="1" t="s">
        <v>15602</v>
      </c>
      <c r="C6768" s="1" t="s">
        <v>15603</v>
      </c>
      <c r="D6768">
        <v>24921.513999999999</v>
      </c>
      <c r="E6768">
        <v>100609118</v>
      </c>
      <c r="F6768">
        <v>18974886</v>
      </c>
      <c r="K6768">
        <v>0.13569740647955086</v>
      </c>
    </row>
    <row r="6769" spans="1:11" ht="43.2" x14ac:dyDescent="0.3">
      <c r="A6769" s="1" t="s">
        <v>15604</v>
      </c>
      <c r="B6769" s="1" t="s">
        <v>15605</v>
      </c>
      <c r="C6769" s="1" t="s">
        <v>15606</v>
      </c>
      <c r="D6769">
        <v>31379.25</v>
      </c>
      <c r="E6769">
        <v>7696819</v>
      </c>
      <c r="F6769">
        <v>13915745</v>
      </c>
      <c r="K6769">
        <v>0.68778758855056665</v>
      </c>
    </row>
    <row r="6770" spans="1:11" ht="43.2" x14ac:dyDescent="0.3">
      <c r="A6770" s="1" t="s">
        <v>15607</v>
      </c>
      <c r="B6770" s="1" t="s">
        <v>666</v>
      </c>
      <c r="C6770" s="1" t="s">
        <v>15608</v>
      </c>
      <c r="D6770">
        <v>22461.686000000002</v>
      </c>
      <c r="E6770">
        <v>8976775</v>
      </c>
      <c r="F6770">
        <v>40655248</v>
      </c>
      <c r="K6770">
        <v>0.43219592609007818</v>
      </c>
    </row>
    <row r="6771" spans="1:11" ht="72" x14ac:dyDescent="0.3">
      <c r="A6771" s="1" t="s">
        <v>15609</v>
      </c>
      <c r="C6771" s="1" t="s">
        <v>15610</v>
      </c>
      <c r="D6771">
        <v>48012.06</v>
      </c>
      <c r="E6771">
        <v>7688999</v>
      </c>
      <c r="F6771">
        <v>4558424</v>
      </c>
      <c r="K6771">
        <v>0.68088091920908522</v>
      </c>
    </row>
    <row r="6772" spans="1:11" ht="72" x14ac:dyDescent="0.3">
      <c r="A6772" s="1" t="s">
        <v>15611</v>
      </c>
      <c r="B6772" s="1" t="s">
        <v>15612</v>
      </c>
      <c r="C6772" s="1" t="s">
        <v>15613</v>
      </c>
      <c r="D6772">
        <v>35584.35</v>
      </c>
      <c r="E6772">
        <v>9709887</v>
      </c>
      <c r="F6772">
        <v>11293877</v>
      </c>
      <c r="K6772">
        <v>0.27680493497408543</v>
      </c>
    </row>
    <row r="6773" spans="1:11" ht="43.2" x14ac:dyDescent="0.3">
      <c r="A6773" s="1" t="s">
        <v>15614</v>
      </c>
      <c r="B6773" s="1" t="s">
        <v>2361</v>
      </c>
      <c r="C6773" s="1" t="s">
        <v>15615</v>
      </c>
      <c r="D6773">
        <v>23478.984</v>
      </c>
      <c r="E6773">
        <v>9655640</v>
      </c>
      <c r="K6773">
        <v>0.34964048498873102</v>
      </c>
    </row>
    <row r="6774" spans="1:11" ht="28.8" x14ac:dyDescent="0.3">
      <c r="A6774" s="1" t="s">
        <v>15616</v>
      </c>
      <c r="B6774" s="1" t="s">
        <v>15617</v>
      </c>
      <c r="C6774" s="1" t="s">
        <v>15618</v>
      </c>
      <c r="D6774">
        <v>26956.370999999999</v>
      </c>
      <c r="E6774">
        <v>8963637</v>
      </c>
      <c r="F6774">
        <v>42078721</v>
      </c>
      <c r="K6774">
        <v>0.41110684994216984</v>
      </c>
    </row>
    <row r="6775" spans="1:11" ht="72" x14ac:dyDescent="0.3">
      <c r="A6775" s="1" t="s">
        <v>15619</v>
      </c>
      <c r="B6775" s="1" t="s">
        <v>4714</v>
      </c>
      <c r="C6775" s="1" t="s">
        <v>15620</v>
      </c>
      <c r="D6775">
        <v>47856.207000000002</v>
      </c>
      <c r="E6775">
        <v>12476170</v>
      </c>
      <c r="F6775">
        <v>81942937</v>
      </c>
      <c r="K6775">
        <v>0.17210314281044825</v>
      </c>
    </row>
    <row r="6776" spans="1:11" ht="43.2" x14ac:dyDescent="0.3">
      <c r="A6776" s="1" t="s">
        <v>15621</v>
      </c>
      <c r="B6776" s="1" t="s">
        <v>12985</v>
      </c>
      <c r="C6776" s="1" t="s">
        <v>12986</v>
      </c>
      <c r="D6776">
        <v>36054.949999999997</v>
      </c>
      <c r="E6776">
        <v>3357344</v>
      </c>
      <c r="F6776">
        <v>22361349</v>
      </c>
      <c r="K6776">
        <v>0.638944459966304</v>
      </c>
    </row>
    <row r="6777" spans="1:11" ht="28.8" x14ac:dyDescent="0.3">
      <c r="A6777" s="1" t="s">
        <v>15622</v>
      </c>
      <c r="B6777" s="1" t="s">
        <v>15623</v>
      </c>
      <c r="C6777" s="1" t="s">
        <v>15624</v>
      </c>
      <c r="D6777">
        <v>56750.061999999998</v>
      </c>
      <c r="E6777">
        <v>9294535</v>
      </c>
      <c r="K6777">
        <v>0.96099452361714621</v>
      </c>
    </row>
    <row r="6778" spans="1:11" ht="57.6" x14ac:dyDescent="0.3">
      <c r="A6778" s="1" t="s">
        <v>15625</v>
      </c>
      <c r="C6778" s="1" t="s">
        <v>15626</v>
      </c>
      <c r="D6778">
        <v>32216.655999999999</v>
      </c>
      <c r="E6778">
        <v>12454704</v>
      </c>
      <c r="F6778">
        <v>82676700</v>
      </c>
      <c r="K6778">
        <v>0.68328802731446026</v>
      </c>
    </row>
    <row r="6779" spans="1:11" ht="28.8" x14ac:dyDescent="0.3">
      <c r="A6779" s="1" t="s">
        <v>15627</v>
      </c>
      <c r="B6779" s="1" t="s">
        <v>15628</v>
      </c>
      <c r="C6779" s="1" t="s">
        <v>15629</v>
      </c>
      <c r="D6779">
        <v>46379.656000000003</v>
      </c>
      <c r="E6779">
        <v>473786</v>
      </c>
      <c r="F6779">
        <v>23638860</v>
      </c>
      <c r="K6779">
        <v>0.76056275280606556</v>
      </c>
    </row>
    <row r="6780" spans="1:11" ht="28.8" x14ac:dyDescent="0.3">
      <c r="A6780" s="1" t="s">
        <v>15630</v>
      </c>
      <c r="B6780" s="1" t="s">
        <v>7114</v>
      </c>
      <c r="C6780" s="1" t="s">
        <v>15595</v>
      </c>
      <c r="D6780">
        <v>45422.406000000003</v>
      </c>
      <c r="E6780">
        <v>9472068</v>
      </c>
      <c r="F6780">
        <v>5670599</v>
      </c>
      <c r="K6780">
        <v>0.61403335197398057</v>
      </c>
    </row>
    <row r="6781" spans="1:11" ht="72" x14ac:dyDescent="0.3">
      <c r="A6781" s="1" t="s">
        <v>15631</v>
      </c>
      <c r="B6781" s="1" t="s">
        <v>15632</v>
      </c>
      <c r="C6781" s="1" t="s">
        <v>15633</v>
      </c>
      <c r="D6781">
        <v>24520.873</v>
      </c>
      <c r="E6781">
        <v>12392389</v>
      </c>
      <c r="F6781">
        <v>8624715</v>
      </c>
      <c r="K6781">
        <v>0.80065530264195162</v>
      </c>
    </row>
    <row r="6782" spans="1:11" ht="72" x14ac:dyDescent="0.3">
      <c r="A6782" s="1" t="s">
        <v>15634</v>
      </c>
      <c r="B6782" s="1" t="s">
        <v>965</v>
      </c>
      <c r="C6782" s="1" t="s">
        <v>966</v>
      </c>
      <c r="D6782">
        <v>50499.222999999998</v>
      </c>
      <c r="E6782">
        <v>10657884</v>
      </c>
      <c r="F6782">
        <v>6009804</v>
      </c>
      <c r="K6782">
        <v>0.33969392118849395</v>
      </c>
    </row>
    <row r="6783" spans="1:11" ht="28.8" x14ac:dyDescent="0.3">
      <c r="A6783" s="1" t="s">
        <v>15635</v>
      </c>
      <c r="B6783" s="1" t="s">
        <v>15636</v>
      </c>
      <c r="C6783" s="1" t="s">
        <v>15637</v>
      </c>
      <c r="D6783">
        <v>55725.714999999997</v>
      </c>
      <c r="E6783">
        <v>9333441</v>
      </c>
      <c r="K6783">
        <v>0.50632709834489564</v>
      </c>
    </row>
    <row r="6784" spans="1:11" ht="57.6" x14ac:dyDescent="0.3">
      <c r="A6784" s="1" t="s">
        <v>15638</v>
      </c>
      <c r="B6784" s="1" t="s">
        <v>9722</v>
      </c>
      <c r="C6784" s="1" t="s">
        <v>15639</v>
      </c>
      <c r="D6784">
        <v>61879.99</v>
      </c>
      <c r="E6784">
        <v>10657684</v>
      </c>
      <c r="F6784">
        <v>3462053</v>
      </c>
      <c r="K6784">
        <v>8.0964284213249638E-2</v>
      </c>
    </row>
    <row r="6785" spans="1:11" ht="86.4" x14ac:dyDescent="0.3">
      <c r="A6785" s="1" t="s">
        <v>15640</v>
      </c>
      <c r="B6785" s="1" t="s">
        <v>15408</v>
      </c>
      <c r="C6785" s="1" t="s">
        <v>15409</v>
      </c>
      <c r="D6785">
        <v>32790.714999999997</v>
      </c>
      <c r="E6785">
        <v>12504403</v>
      </c>
      <c r="F6785">
        <v>9273095</v>
      </c>
      <c r="K6785">
        <v>0.9311424686873282</v>
      </c>
    </row>
    <row r="6786" spans="1:11" x14ac:dyDescent="0.3">
      <c r="A6786" s="1" t="s">
        <v>15641</v>
      </c>
      <c r="C6786" s="1" t="s">
        <v>15642</v>
      </c>
      <c r="D6786">
        <v>25581.31</v>
      </c>
      <c r="E6786">
        <v>102258397</v>
      </c>
      <c r="F6786">
        <v>23851091</v>
      </c>
      <c r="K6786">
        <v>0.39408437387281181</v>
      </c>
    </row>
    <row r="6787" spans="1:11" ht="43.2" x14ac:dyDescent="0.3">
      <c r="A6787" s="1" t="s">
        <v>15643</v>
      </c>
      <c r="B6787" s="1" t="s">
        <v>15644</v>
      </c>
      <c r="C6787" s="1" t="s">
        <v>15645</v>
      </c>
      <c r="D6787">
        <v>41893.19</v>
      </c>
      <c r="E6787">
        <v>8963756</v>
      </c>
      <c r="F6787">
        <v>15374644</v>
      </c>
      <c r="K6787">
        <v>0.32339331305425223</v>
      </c>
    </row>
    <row r="6788" spans="1:11" ht="28.8" x14ac:dyDescent="0.3">
      <c r="A6788" s="1" t="s">
        <v>15646</v>
      </c>
      <c r="B6788" s="1" t="s">
        <v>1348</v>
      </c>
      <c r="C6788" s="1" t="s">
        <v>14141</v>
      </c>
      <c r="D6788">
        <v>15099.495999999999</v>
      </c>
      <c r="E6788">
        <v>1922115</v>
      </c>
      <c r="F6788">
        <v>13005064</v>
      </c>
      <c r="K6788">
        <v>0.96390661754066254</v>
      </c>
    </row>
    <row r="6789" spans="1:11" ht="28.8" x14ac:dyDescent="0.3">
      <c r="A6789" s="1" t="s">
        <v>14140</v>
      </c>
      <c r="B6789" s="1" t="s">
        <v>1348</v>
      </c>
      <c r="C6789" s="1" t="s">
        <v>14141</v>
      </c>
      <c r="D6789">
        <v>15099.495999999999</v>
      </c>
      <c r="E6789">
        <v>1922115</v>
      </c>
      <c r="F6789">
        <v>13005064</v>
      </c>
      <c r="K6789">
        <v>0.36786001034668625</v>
      </c>
    </row>
    <row r="6790" spans="1:11" ht="43.2" x14ac:dyDescent="0.3">
      <c r="A6790" s="1" t="s">
        <v>15647</v>
      </c>
      <c r="B6790" s="1" t="s">
        <v>117</v>
      </c>
      <c r="C6790" s="1" t="s">
        <v>118</v>
      </c>
      <c r="D6790">
        <v>14203.094999999999</v>
      </c>
      <c r="E6790">
        <v>193611</v>
      </c>
      <c r="F6790">
        <v>19938550</v>
      </c>
      <c r="K6790">
        <v>0.59213175398524309</v>
      </c>
    </row>
    <row r="6791" spans="1:11" ht="28.8" x14ac:dyDescent="0.3">
      <c r="A6791" s="1" t="s">
        <v>15648</v>
      </c>
      <c r="B6791" s="1" t="s">
        <v>1348</v>
      </c>
      <c r="C6791" s="1" t="s">
        <v>14141</v>
      </c>
      <c r="D6791">
        <v>15099.495999999999</v>
      </c>
      <c r="E6791">
        <v>1922115</v>
      </c>
      <c r="F6791">
        <v>13005064</v>
      </c>
      <c r="K6791">
        <v>0.68891770668000585</v>
      </c>
    </row>
    <row r="6792" spans="1:11" ht="28.8" x14ac:dyDescent="0.3">
      <c r="A6792" s="1" t="s">
        <v>15649</v>
      </c>
      <c r="B6792" s="1" t="s">
        <v>15650</v>
      </c>
      <c r="C6792" s="1" t="s">
        <v>15651</v>
      </c>
      <c r="D6792">
        <v>26298.36</v>
      </c>
      <c r="E6792">
        <v>100783703</v>
      </c>
      <c r="F6792">
        <v>78071762</v>
      </c>
      <c r="K6792">
        <v>0.40892125736378893</v>
      </c>
    </row>
    <row r="6793" spans="1:11" ht="43.2" x14ac:dyDescent="0.3">
      <c r="A6793" s="1" t="s">
        <v>15652</v>
      </c>
      <c r="B6793" s="1" t="s">
        <v>15653</v>
      </c>
      <c r="C6793" s="1" t="s">
        <v>15654</v>
      </c>
      <c r="D6793">
        <v>17992.945</v>
      </c>
      <c r="E6793">
        <v>8591719</v>
      </c>
      <c r="F6793">
        <v>31230942</v>
      </c>
      <c r="K6793">
        <v>0.51350386147702831</v>
      </c>
    </row>
    <row r="6794" spans="1:11" ht="86.4" x14ac:dyDescent="0.3">
      <c r="A6794" s="1" t="s">
        <v>15655</v>
      </c>
      <c r="C6794" s="1" t="s">
        <v>15656</v>
      </c>
      <c r="D6794">
        <v>22133.601999999999</v>
      </c>
      <c r="E6794">
        <v>8677176</v>
      </c>
      <c r="F6794">
        <v>9648493</v>
      </c>
      <c r="K6794">
        <v>0.30196357205655977</v>
      </c>
    </row>
    <row r="6795" spans="1:11" x14ac:dyDescent="0.3">
      <c r="A6795" s="1" t="s">
        <v>7626</v>
      </c>
      <c r="K6795">
        <v>0.74701913153869559</v>
      </c>
    </row>
    <row r="6796" spans="1:11" x14ac:dyDescent="0.3">
      <c r="A6796" s="1" t="s">
        <v>15657</v>
      </c>
      <c r="B6796" s="1" t="s">
        <v>3290</v>
      </c>
      <c r="C6796" s="1" t="s">
        <v>3291</v>
      </c>
      <c r="D6796">
        <v>5332.4673000000003</v>
      </c>
      <c r="E6796">
        <v>8558186</v>
      </c>
      <c r="F6796">
        <v>2390943</v>
      </c>
      <c r="K6796">
        <v>0.74316088677211145</v>
      </c>
    </row>
    <row r="6797" spans="1:11" ht="57.6" x14ac:dyDescent="0.3">
      <c r="A6797" s="1" t="s">
        <v>15658</v>
      </c>
      <c r="B6797" s="1" t="s">
        <v>15659</v>
      </c>
      <c r="C6797" s="1" t="s">
        <v>15660</v>
      </c>
      <c r="D6797">
        <v>33001.546999999999</v>
      </c>
      <c r="E6797">
        <v>242134</v>
      </c>
      <c r="F6797">
        <v>6701768</v>
      </c>
      <c r="K6797">
        <v>0.44402406566668473</v>
      </c>
    </row>
    <row r="6798" spans="1:11" ht="57.6" x14ac:dyDescent="0.3">
      <c r="A6798" s="1" t="s">
        <v>15661</v>
      </c>
      <c r="B6798" s="1" t="s">
        <v>15659</v>
      </c>
      <c r="C6798" s="1" t="s">
        <v>15660</v>
      </c>
      <c r="D6798">
        <v>35634.061999999998</v>
      </c>
      <c r="E6798">
        <v>242134</v>
      </c>
      <c r="F6798">
        <v>6701768</v>
      </c>
      <c r="K6798">
        <v>0.50925559742893867</v>
      </c>
    </row>
    <row r="6799" spans="1:11" ht="43.2" x14ac:dyDescent="0.3">
      <c r="A6799" s="1" t="s">
        <v>15662</v>
      </c>
      <c r="B6799" s="1" t="s">
        <v>15663</v>
      </c>
      <c r="C6799" s="1" t="s">
        <v>15664</v>
      </c>
      <c r="D6799">
        <v>55597.04</v>
      </c>
      <c r="E6799">
        <v>102287889</v>
      </c>
      <c r="F6799">
        <v>35085716</v>
      </c>
      <c r="K6799">
        <v>0.38531560097447803</v>
      </c>
    </row>
    <row r="6800" spans="1:11" ht="28.8" x14ac:dyDescent="0.3">
      <c r="A6800" s="1" t="s">
        <v>15665</v>
      </c>
      <c r="B6800" s="1" t="s">
        <v>301</v>
      </c>
      <c r="C6800" s="1" t="s">
        <v>15666</v>
      </c>
      <c r="D6800">
        <v>38038.983999999997</v>
      </c>
      <c r="E6800">
        <v>1401060</v>
      </c>
      <c r="F6800">
        <v>11840956</v>
      </c>
      <c r="K6800">
        <v>0.14590478534794959</v>
      </c>
    </row>
    <row r="6801" spans="1:11" ht="28.8" x14ac:dyDescent="0.3">
      <c r="A6801" s="1" t="s">
        <v>15667</v>
      </c>
      <c r="B6801" s="1" t="s">
        <v>3111</v>
      </c>
      <c r="C6801" s="1" t="s">
        <v>15668</v>
      </c>
      <c r="D6801">
        <v>35493.082000000002</v>
      </c>
      <c r="E6801">
        <v>100845801</v>
      </c>
      <c r="F6801">
        <v>1560701</v>
      </c>
      <c r="K6801">
        <v>0.39651743358618419</v>
      </c>
    </row>
    <row r="6802" spans="1:11" ht="43.2" x14ac:dyDescent="0.3">
      <c r="A6802" s="1" t="s">
        <v>15669</v>
      </c>
      <c r="B6802" s="1" t="s">
        <v>6620</v>
      </c>
      <c r="C6802" s="1" t="s">
        <v>15670</v>
      </c>
      <c r="D6802">
        <v>42903.362999999998</v>
      </c>
      <c r="E6802">
        <v>11934267</v>
      </c>
      <c r="F6802">
        <v>14332319</v>
      </c>
      <c r="K6802">
        <v>0.68443745033384107</v>
      </c>
    </row>
    <row r="6803" spans="1:11" ht="43.2" x14ac:dyDescent="0.3">
      <c r="A6803" s="1" t="s">
        <v>15671</v>
      </c>
      <c r="B6803" s="1" t="s">
        <v>3655</v>
      </c>
      <c r="C6803" s="1" t="s">
        <v>15672</v>
      </c>
      <c r="D6803">
        <v>24000.697</v>
      </c>
      <c r="E6803">
        <v>8419271</v>
      </c>
      <c r="F6803">
        <v>3044621</v>
      </c>
      <c r="K6803">
        <v>0.35348134422393251</v>
      </c>
    </row>
    <row r="6804" spans="1:11" ht="172.8" x14ac:dyDescent="0.3">
      <c r="A6804" s="1" t="s">
        <v>15673</v>
      </c>
      <c r="B6804" s="1" t="s">
        <v>34</v>
      </c>
      <c r="C6804" s="1" t="s">
        <v>15674</v>
      </c>
      <c r="D6804">
        <v>23213.523000000001</v>
      </c>
      <c r="E6804">
        <v>1939937</v>
      </c>
      <c r="F6804">
        <v>68142734</v>
      </c>
      <c r="K6804">
        <v>0.93548166612114148</v>
      </c>
    </row>
    <row r="6805" spans="1:11" ht="28.8" x14ac:dyDescent="0.3">
      <c r="A6805" s="1" t="s">
        <v>15675</v>
      </c>
      <c r="B6805" s="1" t="s">
        <v>4838</v>
      </c>
      <c r="C6805" s="1" t="s">
        <v>15676</v>
      </c>
      <c r="D6805">
        <v>49727.360000000001</v>
      </c>
      <c r="E6805">
        <v>1396889</v>
      </c>
      <c r="F6805">
        <v>1017097</v>
      </c>
      <c r="K6805">
        <v>0.32832605435767903</v>
      </c>
    </row>
    <row r="6806" spans="1:11" ht="43.2" x14ac:dyDescent="0.3">
      <c r="A6806" s="1" t="s">
        <v>15677</v>
      </c>
      <c r="B6806" s="1" t="s">
        <v>15678</v>
      </c>
      <c r="C6806" s="1" t="s">
        <v>15679</v>
      </c>
      <c r="D6806">
        <v>24941.395</v>
      </c>
      <c r="E6806">
        <v>8400372</v>
      </c>
      <c r="F6806">
        <v>10583129</v>
      </c>
      <c r="K6806">
        <v>0.15644248162907093</v>
      </c>
    </row>
    <row r="6807" spans="1:11" x14ac:dyDescent="0.3">
      <c r="A6807" s="1" t="s">
        <v>15680</v>
      </c>
      <c r="B6807" s="1" t="s">
        <v>15681</v>
      </c>
      <c r="C6807" s="1" t="s">
        <v>15682</v>
      </c>
      <c r="D6807">
        <v>13658.207</v>
      </c>
      <c r="E6807">
        <v>284384</v>
      </c>
      <c r="F6807">
        <v>4331965</v>
      </c>
      <c r="K6807">
        <v>3.6908204570138103E-2</v>
      </c>
    </row>
    <row r="6808" spans="1:11" ht="28.8" x14ac:dyDescent="0.3">
      <c r="A6808" s="1" t="s">
        <v>15683</v>
      </c>
      <c r="B6808" s="1" t="s">
        <v>13793</v>
      </c>
      <c r="C6808" s="1" t="s">
        <v>15684</v>
      </c>
      <c r="D6808">
        <v>52604.684000000001</v>
      </c>
      <c r="E6808">
        <v>12392741</v>
      </c>
      <c r="F6808">
        <v>7408214</v>
      </c>
      <c r="K6808">
        <v>0.92135687565790636</v>
      </c>
    </row>
    <row r="6809" spans="1:11" ht="28.8" x14ac:dyDescent="0.3">
      <c r="A6809" s="1" t="s">
        <v>15685</v>
      </c>
      <c r="B6809" s="1" t="s">
        <v>15686</v>
      </c>
      <c r="C6809" s="1" t="s">
        <v>15687</v>
      </c>
      <c r="D6809">
        <v>41049.464999999997</v>
      </c>
      <c r="E6809">
        <v>9023050</v>
      </c>
      <c r="F6809">
        <v>43314866</v>
      </c>
      <c r="K6809">
        <v>0.65700585135261902</v>
      </c>
    </row>
    <row r="6810" spans="1:11" ht="28.8" x14ac:dyDescent="0.3">
      <c r="A6810" s="1" t="s">
        <v>15688</v>
      </c>
      <c r="B6810" s="1" t="s">
        <v>1074</v>
      </c>
      <c r="C6810" s="1" t="s">
        <v>1075</v>
      </c>
      <c r="D6810">
        <v>23886.405999999999</v>
      </c>
      <c r="E6810">
        <v>9710010</v>
      </c>
      <c r="F6810">
        <v>8255593</v>
      </c>
      <c r="K6810">
        <v>0.89884524634936391</v>
      </c>
    </row>
    <row r="6811" spans="1:11" ht="43.2" x14ac:dyDescent="0.3">
      <c r="A6811" s="1" t="s">
        <v>15689</v>
      </c>
      <c r="C6811" s="1" t="s">
        <v>15690</v>
      </c>
      <c r="D6811">
        <v>29098.226999999999</v>
      </c>
      <c r="E6811">
        <v>12392302</v>
      </c>
      <c r="F6811">
        <v>16362366</v>
      </c>
      <c r="K6811">
        <v>0.26058875011581573</v>
      </c>
    </row>
    <row r="6812" spans="1:11" ht="43.2" x14ac:dyDescent="0.3">
      <c r="A6812" s="1" t="s">
        <v>15691</v>
      </c>
      <c r="B6812" s="1" t="s">
        <v>15692</v>
      </c>
      <c r="C6812" s="1" t="s">
        <v>15693</v>
      </c>
      <c r="D6812">
        <v>18199.418000000001</v>
      </c>
      <c r="E6812">
        <v>8688540</v>
      </c>
      <c r="F6812">
        <v>5464538</v>
      </c>
      <c r="K6812">
        <v>0.39608001530253134</v>
      </c>
    </row>
    <row r="6813" spans="1:11" ht="28.8" x14ac:dyDescent="0.3">
      <c r="A6813" s="1" t="s">
        <v>15694</v>
      </c>
      <c r="B6813" s="1" t="s">
        <v>301</v>
      </c>
      <c r="C6813" s="1" t="s">
        <v>15695</v>
      </c>
      <c r="D6813">
        <v>58745.406000000003</v>
      </c>
      <c r="E6813" t="s">
        <v>15696</v>
      </c>
      <c r="F6813">
        <v>4375563</v>
      </c>
      <c r="K6813">
        <v>0.20282328036824504</v>
      </c>
    </row>
    <row r="6814" spans="1:11" ht="28.8" x14ac:dyDescent="0.3">
      <c r="A6814" s="1" t="s">
        <v>15697</v>
      </c>
      <c r="B6814" s="1" t="s">
        <v>15698</v>
      </c>
      <c r="C6814" s="1" t="s">
        <v>15699</v>
      </c>
      <c r="D6814">
        <v>35840.504000000001</v>
      </c>
      <c r="E6814">
        <v>7691602</v>
      </c>
      <c r="F6814">
        <v>7027569</v>
      </c>
      <c r="K6814">
        <v>0.52916251701639438</v>
      </c>
    </row>
    <row r="6815" spans="1:11" ht="72" x14ac:dyDescent="0.3">
      <c r="A6815" s="1" t="s">
        <v>15700</v>
      </c>
      <c r="B6815" s="1" t="s">
        <v>10748</v>
      </c>
      <c r="C6815" s="1" t="s">
        <v>15701</v>
      </c>
      <c r="D6815">
        <v>28144.95</v>
      </c>
      <c r="E6815">
        <v>100170021</v>
      </c>
      <c r="F6815">
        <v>4219248</v>
      </c>
      <c r="K6815">
        <v>0.14597449184426803</v>
      </c>
    </row>
    <row r="6816" spans="1:11" ht="28.8" x14ac:dyDescent="0.3">
      <c r="A6816" s="1" t="s">
        <v>15702</v>
      </c>
      <c r="B6816" s="1" t="s">
        <v>10748</v>
      </c>
      <c r="C6816" s="1" t="s">
        <v>15703</v>
      </c>
      <c r="D6816">
        <v>27184.143</v>
      </c>
      <c r="E6816">
        <v>11920175</v>
      </c>
      <c r="F6816">
        <v>58795296</v>
      </c>
      <c r="K6816">
        <v>0.95397250505226705</v>
      </c>
    </row>
    <row r="6817" spans="1:11" ht="72" x14ac:dyDescent="0.3">
      <c r="A6817" s="1" t="s">
        <v>15704</v>
      </c>
      <c r="B6817" s="1" t="s">
        <v>7919</v>
      </c>
      <c r="C6817" s="1" t="s">
        <v>15705</v>
      </c>
      <c r="D6817">
        <v>23072.86</v>
      </c>
      <c r="E6817">
        <v>100218229</v>
      </c>
      <c r="F6817">
        <v>5293153</v>
      </c>
      <c r="K6817">
        <v>5.2474332207338659E-2</v>
      </c>
    </row>
    <row r="6818" spans="1:11" ht="57.6" x14ac:dyDescent="0.3">
      <c r="A6818" s="1" t="s">
        <v>15706</v>
      </c>
      <c r="B6818" s="1" t="s">
        <v>2497</v>
      </c>
      <c r="C6818" s="1" t="s">
        <v>15707</v>
      </c>
      <c r="D6818">
        <v>34389.086000000003</v>
      </c>
      <c r="E6818">
        <v>100245327</v>
      </c>
      <c r="F6818">
        <v>28545262</v>
      </c>
      <c r="K6818">
        <v>0.896154202510687</v>
      </c>
    </row>
    <row r="6819" spans="1:11" ht="28.8" x14ac:dyDescent="0.3">
      <c r="A6819" s="1" t="s">
        <v>15708</v>
      </c>
      <c r="C6819" s="1" t="s">
        <v>15709</v>
      </c>
      <c r="D6819">
        <v>49121.22</v>
      </c>
      <c r="E6819">
        <v>9472031</v>
      </c>
      <c r="F6819">
        <v>15360114</v>
      </c>
      <c r="K6819">
        <v>0.21280528477620475</v>
      </c>
    </row>
    <row r="6820" spans="1:11" ht="43.2" x14ac:dyDescent="0.3">
      <c r="A6820" s="1" t="s">
        <v>15710</v>
      </c>
      <c r="B6820" s="1" t="s">
        <v>12408</v>
      </c>
      <c r="C6820" s="1" t="s">
        <v>12409</v>
      </c>
      <c r="D6820">
        <v>23605.78</v>
      </c>
      <c r="E6820">
        <v>1916270</v>
      </c>
      <c r="F6820">
        <v>23633971</v>
      </c>
      <c r="K6820">
        <v>0.68615648895701964</v>
      </c>
    </row>
    <row r="6821" spans="1:11" ht="158.4" x14ac:dyDescent="0.3">
      <c r="A6821" s="1" t="s">
        <v>15711</v>
      </c>
      <c r="B6821" s="1" t="s">
        <v>1794</v>
      </c>
      <c r="C6821" s="1" t="s">
        <v>15712</v>
      </c>
      <c r="D6821">
        <v>19640.601999999999</v>
      </c>
      <c r="E6821">
        <v>194250</v>
      </c>
      <c r="F6821">
        <v>23644300</v>
      </c>
      <c r="K6821">
        <v>0.11405617109259525</v>
      </c>
    </row>
    <row r="6822" spans="1:11" ht="28.8" x14ac:dyDescent="0.3">
      <c r="A6822" s="1" t="s">
        <v>15713</v>
      </c>
      <c r="B6822" s="1" t="s">
        <v>301</v>
      </c>
      <c r="C6822" s="1" t="s">
        <v>15714</v>
      </c>
      <c r="D6822">
        <v>25356.421999999999</v>
      </c>
      <c r="E6822">
        <v>10943779</v>
      </c>
      <c r="F6822">
        <v>2688794</v>
      </c>
      <c r="K6822">
        <v>0.84233720158285097</v>
      </c>
    </row>
    <row r="6823" spans="1:11" x14ac:dyDescent="0.3">
      <c r="A6823" s="1" t="s">
        <v>15715</v>
      </c>
      <c r="B6823" s="1" t="s">
        <v>15716</v>
      </c>
      <c r="C6823" s="1" t="s">
        <v>15717</v>
      </c>
      <c r="D6823">
        <v>42668.675999999999</v>
      </c>
      <c r="E6823">
        <v>100656399</v>
      </c>
      <c r="F6823">
        <v>13994639</v>
      </c>
      <c r="K6823">
        <v>0.31043149829952976</v>
      </c>
    </row>
    <row r="6824" spans="1:11" ht="28.8" x14ac:dyDescent="0.3">
      <c r="A6824" s="1" t="s">
        <v>15718</v>
      </c>
      <c r="B6824" s="1" t="s">
        <v>10881</v>
      </c>
      <c r="C6824" s="1" t="s">
        <v>15719</v>
      </c>
      <c r="D6824">
        <v>28207.918000000001</v>
      </c>
      <c r="E6824">
        <v>1212933</v>
      </c>
      <c r="F6824">
        <v>23638139</v>
      </c>
      <c r="K6824">
        <v>0.62371462494397734</v>
      </c>
    </row>
    <row r="6825" spans="1:11" ht="43.2" x14ac:dyDescent="0.3">
      <c r="A6825" s="1" t="s">
        <v>15720</v>
      </c>
      <c r="C6825" s="1" t="s">
        <v>15721</v>
      </c>
      <c r="D6825">
        <v>48349.7</v>
      </c>
      <c r="E6825">
        <v>9291801</v>
      </c>
      <c r="K6825">
        <v>0.67417230730047417</v>
      </c>
    </row>
    <row r="6826" spans="1:11" ht="57.6" x14ac:dyDescent="0.3">
      <c r="A6826" s="1" t="s">
        <v>15722</v>
      </c>
      <c r="B6826" s="1" t="s">
        <v>1915</v>
      </c>
      <c r="C6826" s="1" t="s">
        <v>15723</v>
      </c>
      <c r="D6826">
        <v>38303.883000000002</v>
      </c>
      <c r="E6826">
        <v>100572194</v>
      </c>
      <c r="F6826">
        <v>12279150</v>
      </c>
      <c r="K6826">
        <v>0.53716639065666993</v>
      </c>
    </row>
    <row r="6827" spans="1:11" ht="43.2" x14ac:dyDescent="0.3">
      <c r="A6827" s="1" t="s">
        <v>15724</v>
      </c>
      <c r="B6827" s="1" t="s">
        <v>15725</v>
      </c>
      <c r="C6827" s="1" t="s">
        <v>15726</v>
      </c>
      <c r="D6827">
        <v>49156.85</v>
      </c>
      <c r="E6827">
        <v>9331150</v>
      </c>
      <c r="K6827">
        <v>0.19025952695484416</v>
      </c>
    </row>
    <row r="6828" spans="1:11" ht="28.8" x14ac:dyDescent="0.3">
      <c r="A6828" s="1" t="s">
        <v>15727</v>
      </c>
      <c r="B6828" s="1" t="s">
        <v>10854</v>
      </c>
      <c r="C6828" s="1" t="s">
        <v>15728</v>
      </c>
      <c r="D6828">
        <v>29551.87</v>
      </c>
      <c r="E6828">
        <v>9778742</v>
      </c>
      <c r="F6828">
        <v>704042533</v>
      </c>
      <c r="G6828">
        <v>15268366</v>
      </c>
      <c r="K6828">
        <v>0.2272067696127632</v>
      </c>
    </row>
    <row r="6829" spans="1:11" ht="43.2" x14ac:dyDescent="0.3">
      <c r="A6829" s="1" t="s">
        <v>15729</v>
      </c>
      <c r="B6829" s="1" t="s">
        <v>1876</v>
      </c>
      <c r="C6829" s="1" t="s">
        <v>15730</v>
      </c>
      <c r="D6829">
        <v>27165.331999999999</v>
      </c>
      <c r="E6829">
        <v>9472070</v>
      </c>
      <c r="F6829">
        <v>35022726</v>
      </c>
      <c r="K6829">
        <v>3.0479679407599547E-2</v>
      </c>
    </row>
    <row r="6830" spans="1:11" ht="57.6" x14ac:dyDescent="0.3">
      <c r="A6830" s="1" t="s">
        <v>15731</v>
      </c>
      <c r="B6830" s="1" t="s">
        <v>15732</v>
      </c>
      <c r="C6830" s="1" t="s">
        <v>15733</v>
      </c>
      <c r="D6830">
        <v>19675.77</v>
      </c>
      <c r="E6830">
        <v>100613512</v>
      </c>
      <c r="F6830">
        <v>37186997</v>
      </c>
      <c r="K6830">
        <v>0.91550246608414199</v>
      </c>
    </row>
    <row r="6831" spans="1:11" x14ac:dyDescent="0.3">
      <c r="A6831" s="1" t="s">
        <v>15734</v>
      </c>
      <c r="B6831" s="1" t="s">
        <v>14144</v>
      </c>
      <c r="C6831" s="1" t="s">
        <v>14145</v>
      </c>
      <c r="D6831">
        <v>17966.77</v>
      </c>
      <c r="E6831">
        <v>11199476</v>
      </c>
      <c r="F6831">
        <v>83870571</v>
      </c>
      <c r="K6831">
        <v>0.59117851394134513</v>
      </c>
    </row>
    <row r="6832" spans="1:11" ht="28.8" x14ac:dyDescent="0.3">
      <c r="A6832" s="1" t="s">
        <v>15735</v>
      </c>
      <c r="B6832" s="1" t="s">
        <v>14144</v>
      </c>
      <c r="C6832" s="1" t="s">
        <v>14145</v>
      </c>
      <c r="D6832">
        <v>17966.77</v>
      </c>
      <c r="E6832">
        <v>11199476</v>
      </c>
      <c r="F6832">
        <v>83870571</v>
      </c>
      <c r="K6832">
        <v>7.3596043610869577E-2</v>
      </c>
    </row>
    <row r="6833" spans="1:11" ht="28.8" x14ac:dyDescent="0.3">
      <c r="A6833" s="1" t="s">
        <v>15736</v>
      </c>
      <c r="C6833" s="1" t="s">
        <v>15737</v>
      </c>
      <c r="D6833">
        <v>30091.113000000001</v>
      </c>
      <c r="E6833">
        <v>101759325</v>
      </c>
      <c r="F6833">
        <v>7024666</v>
      </c>
      <c r="K6833">
        <v>0.17788193017972953</v>
      </c>
    </row>
    <row r="6834" spans="1:11" ht="72" x14ac:dyDescent="0.3">
      <c r="A6834" s="1" t="s">
        <v>15738</v>
      </c>
      <c r="B6834" s="1" t="s">
        <v>15739</v>
      </c>
      <c r="C6834" s="1" t="s">
        <v>15740</v>
      </c>
      <c r="D6834">
        <v>80811.19</v>
      </c>
      <c r="E6834">
        <v>8590357</v>
      </c>
      <c r="F6834">
        <v>14939041</v>
      </c>
      <c r="K6834">
        <v>0.21276900393428211</v>
      </c>
    </row>
    <row r="6835" spans="1:11" ht="72" x14ac:dyDescent="0.3">
      <c r="A6835" s="1" t="s">
        <v>15741</v>
      </c>
      <c r="B6835" s="1" t="s">
        <v>15739</v>
      </c>
      <c r="C6835" s="1" t="s">
        <v>15740</v>
      </c>
      <c r="D6835">
        <v>26745.241999999998</v>
      </c>
      <c r="E6835">
        <v>8590357</v>
      </c>
      <c r="F6835">
        <v>14939041</v>
      </c>
      <c r="K6835">
        <v>6.968777576081131E-2</v>
      </c>
    </row>
    <row r="6836" spans="1:11" ht="28.8" x14ac:dyDescent="0.3">
      <c r="A6836" s="1" t="s">
        <v>15742</v>
      </c>
      <c r="C6836" s="1" t="s">
        <v>15743</v>
      </c>
      <c r="D6836">
        <v>54829.375</v>
      </c>
      <c r="E6836">
        <v>100216329</v>
      </c>
      <c r="F6836">
        <v>2769079</v>
      </c>
      <c r="K6836">
        <v>0.43803353384886323</v>
      </c>
    </row>
    <row r="6837" spans="1:11" ht="28.8" x14ac:dyDescent="0.3">
      <c r="A6837" s="1" t="s">
        <v>15744</v>
      </c>
      <c r="B6837" s="1" t="s">
        <v>15745</v>
      </c>
      <c r="C6837" s="1" t="s">
        <v>15746</v>
      </c>
      <c r="D6837">
        <v>34192.78</v>
      </c>
      <c r="E6837">
        <v>1055794</v>
      </c>
      <c r="F6837">
        <v>12182269</v>
      </c>
      <c r="K6837">
        <v>0.34631354086243515</v>
      </c>
    </row>
    <row r="6838" spans="1:11" ht="57.6" x14ac:dyDescent="0.3">
      <c r="A6838" s="1" t="s">
        <v>15747</v>
      </c>
      <c r="C6838" s="1" t="s">
        <v>15748</v>
      </c>
      <c r="D6838">
        <v>49729.99</v>
      </c>
      <c r="E6838">
        <v>5783039</v>
      </c>
      <c r="F6838">
        <v>13563707</v>
      </c>
      <c r="K6838">
        <v>0.17713445223195068</v>
      </c>
    </row>
    <row r="6839" spans="1:11" ht="57.6" x14ac:dyDescent="0.3">
      <c r="A6839" s="1" t="s">
        <v>15749</v>
      </c>
      <c r="C6839" s="1" t="s">
        <v>15748</v>
      </c>
      <c r="D6839">
        <v>43446.13</v>
      </c>
      <c r="E6839">
        <v>5783039</v>
      </c>
      <c r="F6839">
        <v>13563707</v>
      </c>
      <c r="K6839">
        <v>0.84254542036624347</v>
      </c>
    </row>
    <row r="6840" spans="1:11" ht="43.2" x14ac:dyDescent="0.3">
      <c r="A6840" s="1" t="s">
        <v>15750</v>
      </c>
      <c r="B6840" s="1" t="s">
        <v>117</v>
      </c>
      <c r="C6840" s="1" t="s">
        <v>118</v>
      </c>
      <c r="D6840">
        <v>16041.308000000001</v>
      </c>
      <c r="E6840">
        <v>193611</v>
      </c>
      <c r="F6840">
        <v>19938550</v>
      </c>
      <c r="K6840">
        <v>0.30649985139500335</v>
      </c>
    </row>
    <row r="6841" spans="1:11" ht="57.6" x14ac:dyDescent="0.3">
      <c r="A6841" s="1" t="s">
        <v>15751</v>
      </c>
      <c r="B6841" s="1" t="s">
        <v>12486</v>
      </c>
      <c r="C6841" s="1" t="s">
        <v>12487</v>
      </c>
      <c r="D6841">
        <v>23923.934000000001</v>
      </c>
      <c r="E6841">
        <v>100000713</v>
      </c>
      <c r="F6841">
        <v>12570414</v>
      </c>
      <c r="K6841">
        <v>0.62776192874199221</v>
      </c>
    </row>
    <row r="6842" spans="1:11" ht="43.2" x14ac:dyDescent="0.3">
      <c r="A6842" s="1" t="s">
        <v>15752</v>
      </c>
      <c r="B6842" s="1" t="s">
        <v>15753</v>
      </c>
      <c r="C6842" s="1" t="s">
        <v>15754</v>
      </c>
      <c r="D6842">
        <v>80079.53</v>
      </c>
      <c r="E6842">
        <v>8929867</v>
      </c>
      <c r="F6842">
        <v>8254274</v>
      </c>
      <c r="K6842">
        <v>0.93211032428437179</v>
      </c>
    </row>
    <row r="6843" spans="1:11" ht="57.6" x14ac:dyDescent="0.3">
      <c r="A6843" s="1" t="s">
        <v>15755</v>
      </c>
      <c r="C6843" s="1" t="s">
        <v>15756</v>
      </c>
      <c r="D6843">
        <v>32924.61</v>
      </c>
      <c r="E6843">
        <v>9710567</v>
      </c>
      <c r="F6843">
        <v>5881423</v>
      </c>
      <c r="K6843">
        <v>0.94367835655534837</v>
      </c>
    </row>
    <row r="6844" spans="1:11" ht="43.2" x14ac:dyDescent="0.3">
      <c r="A6844" s="1" t="s">
        <v>15757</v>
      </c>
      <c r="B6844" s="1" t="s">
        <v>15758</v>
      </c>
      <c r="C6844" s="1" t="s">
        <v>15759</v>
      </c>
      <c r="D6844">
        <v>33305.476999999999</v>
      </c>
      <c r="E6844">
        <v>8674209</v>
      </c>
      <c r="F6844">
        <v>4296176</v>
      </c>
      <c r="K6844">
        <v>0.63479557505688988</v>
      </c>
    </row>
    <row r="6845" spans="1:11" ht="28.8" x14ac:dyDescent="0.3">
      <c r="A6845" s="1" t="s">
        <v>15760</v>
      </c>
      <c r="C6845" s="1" t="s">
        <v>15761</v>
      </c>
      <c r="D6845">
        <v>49689.61</v>
      </c>
      <c r="E6845">
        <v>9337914</v>
      </c>
      <c r="K6845">
        <v>0.27022632958093384</v>
      </c>
    </row>
    <row r="6846" spans="1:11" ht="28.8" x14ac:dyDescent="0.3">
      <c r="A6846" s="1" t="s">
        <v>15762</v>
      </c>
      <c r="C6846" s="1" t="s">
        <v>15763</v>
      </c>
      <c r="D6846">
        <v>72614.47</v>
      </c>
      <c r="E6846">
        <v>9710436</v>
      </c>
      <c r="F6846">
        <v>28190690</v>
      </c>
      <c r="K6846">
        <v>0.55194537111364994</v>
      </c>
    </row>
    <row r="6847" spans="1:11" ht="72" x14ac:dyDescent="0.3">
      <c r="A6847" s="1" t="s">
        <v>15764</v>
      </c>
      <c r="B6847" s="1" t="s">
        <v>363</v>
      </c>
      <c r="C6847" s="1" t="s">
        <v>15765</v>
      </c>
      <c r="D6847">
        <v>21788.445</v>
      </c>
      <c r="E6847">
        <v>8619661</v>
      </c>
      <c r="F6847">
        <v>7427422</v>
      </c>
      <c r="K6847">
        <v>4.4441363729779582E-2</v>
      </c>
    </row>
    <row r="6848" spans="1:11" ht="115.2" x14ac:dyDescent="0.3">
      <c r="A6848" s="1" t="s">
        <v>15766</v>
      </c>
      <c r="B6848" s="1" t="s">
        <v>14085</v>
      </c>
      <c r="C6848" s="1" t="s">
        <v>14086</v>
      </c>
      <c r="D6848">
        <v>39827.555</v>
      </c>
      <c r="E6848">
        <v>1160990</v>
      </c>
      <c r="F6848">
        <v>5793966</v>
      </c>
      <c r="K6848">
        <v>0.10781822014789266</v>
      </c>
    </row>
    <row r="6849" spans="1:11" ht="86.4" x14ac:dyDescent="0.3">
      <c r="A6849" s="1" t="s">
        <v>15767</v>
      </c>
      <c r="B6849" s="1" t="s">
        <v>15768</v>
      </c>
      <c r="C6849" s="1" t="s">
        <v>15769</v>
      </c>
      <c r="D6849">
        <v>37537.72</v>
      </c>
      <c r="E6849">
        <v>11714395</v>
      </c>
      <c r="F6849">
        <v>10431847</v>
      </c>
      <c r="K6849">
        <v>0.57661171237127318</v>
      </c>
    </row>
    <row r="6850" spans="1:11" ht="72" x14ac:dyDescent="0.3">
      <c r="A6850" s="1" t="s">
        <v>15770</v>
      </c>
      <c r="B6850" s="1" t="s">
        <v>4237</v>
      </c>
      <c r="C6850" s="1" t="s">
        <v>4238</v>
      </c>
      <c r="D6850">
        <v>30631.684000000001</v>
      </c>
      <c r="E6850">
        <v>9319981</v>
      </c>
      <c r="K6850">
        <v>0.12095560974786179</v>
      </c>
    </row>
    <row r="6851" spans="1:11" ht="57.6" x14ac:dyDescent="0.3">
      <c r="A6851" s="1" t="s">
        <v>15771</v>
      </c>
      <c r="C6851" s="1" t="s">
        <v>15772</v>
      </c>
      <c r="D6851">
        <v>32942.203000000001</v>
      </c>
      <c r="E6851">
        <v>8679478</v>
      </c>
      <c r="F6851">
        <v>16132308</v>
      </c>
      <c r="K6851">
        <v>0.68151491842560463</v>
      </c>
    </row>
    <row r="6852" spans="1:11" ht="28.8" x14ac:dyDescent="0.3">
      <c r="A6852" s="1" t="s">
        <v>15773</v>
      </c>
      <c r="B6852" s="1" t="s">
        <v>1101</v>
      </c>
      <c r="C6852" s="1" t="s">
        <v>15774</v>
      </c>
      <c r="D6852">
        <v>51726.37</v>
      </c>
      <c r="E6852">
        <v>8929881</v>
      </c>
      <c r="F6852">
        <v>41975784</v>
      </c>
      <c r="K6852">
        <v>0.44172673269526808</v>
      </c>
    </row>
    <row r="6853" spans="1:11" ht="28.8" x14ac:dyDescent="0.3">
      <c r="A6853" s="1" t="s">
        <v>15775</v>
      </c>
      <c r="B6853" s="1" t="s">
        <v>3976</v>
      </c>
      <c r="C6853" s="1" t="s">
        <v>14150</v>
      </c>
      <c r="D6853">
        <v>15992.99</v>
      </c>
      <c r="E6853">
        <v>1387395</v>
      </c>
      <c r="F6853">
        <v>5787352</v>
      </c>
      <c r="K6853">
        <v>0.95283428818011595</v>
      </c>
    </row>
    <row r="6854" spans="1:11" ht="43.2" x14ac:dyDescent="0.3">
      <c r="A6854" s="1" t="s">
        <v>15776</v>
      </c>
      <c r="B6854" s="1" t="s">
        <v>7357</v>
      </c>
      <c r="C6854" s="1" t="s">
        <v>7358</v>
      </c>
      <c r="D6854">
        <v>28213.35</v>
      </c>
      <c r="E6854">
        <v>8675415</v>
      </c>
      <c r="F6854">
        <v>5248289</v>
      </c>
      <c r="K6854">
        <v>0.10864812891383069</v>
      </c>
    </row>
    <row r="6855" spans="1:11" ht="43.2" x14ac:dyDescent="0.3">
      <c r="A6855" s="1" t="s">
        <v>15777</v>
      </c>
      <c r="B6855" s="1" t="s">
        <v>9055</v>
      </c>
      <c r="C6855" s="1" t="s">
        <v>15778</v>
      </c>
      <c r="D6855">
        <v>23398.190999999999</v>
      </c>
      <c r="E6855">
        <v>8675465</v>
      </c>
      <c r="F6855">
        <v>3243258</v>
      </c>
      <c r="K6855">
        <v>0.8245113029098099</v>
      </c>
    </row>
    <row r="6856" spans="1:11" ht="187.2" x14ac:dyDescent="0.3">
      <c r="A6856" s="1" t="s">
        <v>15779</v>
      </c>
      <c r="B6856" s="1" t="s">
        <v>15780</v>
      </c>
      <c r="C6856" s="1" t="s">
        <v>15781</v>
      </c>
      <c r="D6856">
        <v>37125.347999999998</v>
      </c>
      <c r="E6856">
        <v>8410085</v>
      </c>
      <c r="F6856">
        <v>505296560</v>
      </c>
      <c r="K6856">
        <v>0.80673871225437011</v>
      </c>
    </row>
    <row r="6857" spans="1:11" ht="72" x14ac:dyDescent="0.3">
      <c r="A6857" s="1" t="s">
        <v>15782</v>
      </c>
      <c r="C6857" s="1" t="s">
        <v>15783</v>
      </c>
      <c r="D6857">
        <v>29561.151999999998</v>
      </c>
      <c r="E6857">
        <v>1789707</v>
      </c>
      <c r="F6857">
        <v>23626692</v>
      </c>
      <c r="K6857">
        <v>0.66459701974952601</v>
      </c>
    </row>
    <row r="6858" spans="1:11" ht="86.4" x14ac:dyDescent="0.3">
      <c r="A6858" s="1" t="s">
        <v>15784</v>
      </c>
      <c r="B6858" s="1" t="s">
        <v>986</v>
      </c>
      <c r="C6858" s="1" t="s">
        <v>15785</v>
      </c>
      <c r="D6858">
        <v>20268.616999999998</v>
      </c>
      <c r="E6858">
        <v>100220909</v>
      </c>
      <c r="F6858">
        <v>39263226</v>
      </c>
      <c r="K6858">
        <v>0.13103731383727668</v>
      </c>
    </row>
    <row r="6859" spans="1:11" x14ac:dyDescent="0.3">
      <c r="A6859" s="1" t="s">
        <v>15786</v>
      </c>
      <c r="B6859" s="1" t="s">
        <v>12051</v>
      </c>
      <c r="C6859" s="1" t="s">
        <v>12052</v>
      </c>
      <c r="D6859">
        <v>30574.728999999999</v>
      </c>
      <c r="E6859">
        <v>157325</v>
      </c>
      <c r="F6859">
        <v>5982371</v>
      </c>
      <c r="H6859" t="s">
        <v>17270</v>
      </c>
      <c r="K6859">
        <v>2.7518754123357914E-3</v>
      </c>
    </row>
    <row r="6860" spans="1:11" ht="28.8" x14ac:dyDescent="0.3">
      <c r="A6860" s="1" t="s">
        <v>15787</v>
      </c>
      <c r="B6860" s="1" t="s">
        <v>15788</v>
      </c>
      <c r="C6860" s="1" t="s">
        <v>15789</v>
      </c>
      <c r="D6860">
        <v>22980.256000000001</v>
      </c>
      <c r="E6860">
        <v>9706823</v>
      </c>
      <c r="F6860">
        <v>4014570</v>
      </c>
      <c r="K6860">
        <v>0.54718885400792294</v>
      </c>
    </row>
    <row r="6861" spans="1:11" ht="28.8" x14ac:dyDescent="0.3">
      <c r="A6861" s="1" t="s">
        <v>15790</v>
      </c>
      <c r="C6861" s="1" t="s">
        <v>15791</v>
      </c>
      <c r="D6861">
        <v>25133.41</v>
      </c>
      <c r="E6861">
        <v>8658344</v>
      </c>
      <c r="F6861">
        <v>36965199</v>
      </c>
      <c r="K6861">
        <v>0.16609538055793449</v>
      </c>
    </row>
    <row r="6862" spans="1:11" ht="28.8" x14ac:dyDescent="0.3">
      <c r="A6862" s="1" t="s">
        <v>15792</v>
      </c>
      <c r="B6862" s="1" t="s">
        <v>7309</v>
      </c>
      <c r="C6862" s="1" t="s">
        <v>7310</v>
      </c>
      <c r="D6862">
        <v>22545.41</v>
      </c>
      <c r="E6862">
        <v>6793780</v>
      </c>
      <c r="F6862">
        <v>34102982</v>
      </c>
      <c r="K6862">
        <v>0.43434978017126769</v>
      </c>
    </row>
    <row r="6863" spans="1:11" ht="72" x14ac:dyDescent="0.3">
      <c r="A6863" s="1" t="s">
        <v>15793</v>
      </c>
      <c r="B6863" s="1" t="s">
        <v>15794</v>
      </c>
      <c r="C6863" s="1" t="s">
        <v>15795</v>
      </c>
      <c r="D6863">
        <v>51081.832000000002</v>
      </c>
      <c r="E6863">
        <v>9712881</v>
      </c>
      <c r="F6863">
        <v>8713121</v>
      </c>
      <c r="K6863">
        <v>0.62793893061470174</v>
      </c>
    </row>
    <row r="6864" spans="1:11" ht="100.8" x14ac:dyDescent="0.3">
      <c r="A6864" s="1" t="s">
        <v>15796</v>
      </c>
      <c r="B6864" s="1" t="s">
        <v>15797</v>
      </c>
      <c r="C6864" s="1" t="s">
        <v>15798</v>
      </c>
      <c r="D6864">
        <v>28253.738000000001</v>
      </c>
      <c r="E6864">
        <v>10448799</v>
      </c>
      <c r="F6864">
        <v>6056440</v>
      </c>
      <c r="K6864">
        <v>0.61677860934763584</v>
      </c>
    </row>
    <row r="6865" spans="1:11" ht="86.4" x14ac:dyDescent="0.3">
      <c r="A6865" s="1" t="s">
        <v>15799</v>
      </c>
      <c r="B6865" s="1" t="s">
        <v>15800</v>
      </c>
      <c r="C6865" s="1" t="s">
        <v>15801</v>
      </c>
      <c r="D6865">
        <v>43996.09</v>
      </c>
      <c r="E6865">
        <v>9313713</v>
      </c>
      <c r="K6865">
        <v>0.64571578520101225</v>
      </c>
    </row>
    <row r="6866" spans="1:11" ht="28.8" x14ac:dyDescent="0.3">
      <c r="A6866" s="1" t="s">
        <v>15802</v>
      </c>
      <c r="B6866" s="1" t="s">
        <v>215</v>
      </c>
      <c r="C6866" s="1" t="s">
        <v>15803</v>
      </c>
      <c r="D6866">
        <v>24889.973000000002</v>
      </c>
      <c r="E6866">
        <v>7029677</v>
      </c>
      <c r="F6866">
        <v>777015152</v>
      </c>
      <c r="K6866">
        <v>0.81966448990192597</v>
      </c>
    </row>
    <row r="6867" spans="1:11" ht="144" x14ac:dyDescent="0.3">
      <c r="A6867" s="1" t="s">
        <v>15804</v>
      </c>
      <c r="B6867" s="1" t="s">
        <v>1379</v>
      </c>
      <c r="C6867" s="1" t="s">
        <v>15805</v>
      </c>
      <c r="D6867">
        <v>25854.620999999999</v>
      </c>
      <c r="E6867">
        <v>8617216</v>
      </c>
      <c r="F6867">
        <v>9453043</v>
      </c>
      <c r="K6867">
        <v>8.0911873938166345E-2</v>
      </c>
    </row>
    <row r="6868" spans="1:11" ht="28.8" x14ac:dyDescent="0.3">
      <c r="A6868" s="1" t="s">
        <v>15806</v>
      </c>
      <c r="C6868" s="1" t="s">
        <v>15807</v>
      </c>
      <c r="D6868">
        <v>46341.07</v>
      </c>
      <c r="E6868">
        <v>9817517</v>
      </c>
      <c r="F6868">
        <v>11000500</v>
      </c>
      <c r="K6868">
        <v>2.506360524856055E-2</v>
      </c>
    </row>
    <row r="6869" spans="1:11" ht="28.8" x14ac:dyDescent="0.3">
      <c r="A6869" s="1" t="s">
        <v>15808</v>
      </c>
      <c r="C6869" s="1" t="s">
        <v>4860</v>
      </c>
      <c r="D6869">
        <v>104941.82</v>
      </c>
      <c r="E6869">
        <v>531537</v>
      </c>
      <c r="F6869">
        <v>6398891</v>
      </c>
      <c r="K6869">
        <v>0.98616246774204941</v>
      </c>
    </row>
    <row r="6870" spans="1:11" ht="43.2" x14ac:dyDescent="0.3">
      <c r="A6870" s="1" t="s">
        <v>15809</v>
      </c>
      <c r="C6870" s="1" t="s">
        <v>4860</v>
      </c>
      <c r="D6870">
        <v>60683.016000000003</v>
      </c>
      <c r="E6870">
        <v>531537</v>
      </c>
      <c r="F6870">
        <v>6398891</v>
      </c>
      <c r="K6870">
        <v>0.29425497298541903</v>
      </c>
    </row>
    <row r="6871" spans="1:11" ht="28.8" x14ac:dyDescent="0.3">
      <c r="A6871" s="1" t="s">
        <v>15810</v>
      </c>
      <c r="B6871" s="1" t="s">
        <v>3976</v>
      </c>
      <c r="C6871" s="1" t="s">
        <v>14150</v>
      </c>
      <c r="D6871">
        <v>15992.99</v>
      </c>
      <c r="E6871">
        <v>1387395</v>
      </c>
      <c r="F6871">
        <v>5787352</v>
      </c>
      <c r="K6871">
        <v>0.48562043614448758</v>
      </c>
    </row>
    <row r="6872" spans="1:11" ht="28.8" x14ac:dyDescent="0.3">
      <c r="A6872" s="1" t="s">
        <v>15811</v>
      </c>
      <c r="B6872" s="1" t="s">
        <v>1348</v>
      </c>
      <c r="C6872" s="1" t="s">
        <v>15812</v>
      </c>
      <c r="D6872">
        <v>35966.78</v>
      </c>
      <c r="E6872">
        <v>100216864</v>
      </c>
      <c r="F6872">
        <v>324754</v>
      </c>
      <c r="K6872">
        <v>0.68694753671978115</v>
      </c>
    </row>
    <row r="6873" spans="1:11" ht="28.8" x14ac:dyDescent="0.3">
      <c r="A6873" s="1" t="s">
        <v>15813</v>
      </c>
      <c r="B6873" s="1" t="s">
        <v>1348</v>
      </c>
      <c r="C6873" s="1" t="s">
        <v>15814</v>
      </c>
      <c r="D6873">
        <v>33814.1</v>
      </c>
      <c r="E6873">
        <v>4843624</v>
      </c>
      <c r="F6873">
        <v>3640100</v>
      </c>
      <c r="K6873">
        <v>0.28122714196065923</v>
      </c>
    </row>
    <row r="6874" spans="1:11" ht="28.8" x14ac:dyDescent="0.3">
      <c r="A6874" s="1" t="s">
        <v>15815</v>
      </c>
      <c r="C6874" s="1" t="s">
        <v>15816</v>
      </c>
      <c r="D6874">
        <v>39289.305</v>
      </c>
      <c r="E6874">
        <v>8920342</v>
      </c>
      <c r="F6874">
        <v>7570915</v>
      </c>
      <c r="K6874">
        <v>0.2908549386397179</v>
      </c>
    </row>
    <row r="6875" spans="1:11" ht="28.8" x14ac:dyDescent="0.3">
      <c r="A6875" s="1" t="s">
        <v>15817</v>
      </c>
      <c r="B6875" s="1" t="s">
        <v>7907</v>
      </c>
      <c r="C6875" s="1" t="s">
        <v>7908</v>
      </c>
      <c r="D6875">
        <v>25384.598000000002</v>
      </c>
      <c r="E6875">
        <v>100220609</v>
      </c>
      <c r="F6875">
        <v>5827645</v>
      </c>
      <c r="K6875">
        <v>0.64222001327555711</v>
      </c>
    </row>
    <row r="6876" spans="1:11" ht="100.8" x14ac:dyDescent="0.3">
      <c r="A6876" s="1" t="s">
        <v>15818</v>
      </c>
      <c r="B6876" s="1" t="s">
        <v>897</v>
      </c>
      <c r="C6876" s="1" t="s">
        <v>15819</v>
      </c>
      <c r="D6876">
        <v>36296.480000000003</v>
      </c>
      <c r="E6876">
        <v>1900849</v>
      </c>
      <c r="F6876">
        <v>19937928</v>
      </c>
      <c r="K6876">
        <v>0.2143775997636862</v>
      </c>
    </row>
    <row r="6877" spans="1:11" ht="28.8" x14ac:dyDescent="0.3">
      <c r="A6877" s="1" t="s">
        <v>15820</v>
      </c>
      <c r="B6877" s="1" t="s">
        <v>13385</v>
      </c>
      <c r="C6877" s="1" t="s">
        <v>15821</v>
      </c>
      <c r="D6877">
        <v>46206.305</v>
      </c>
      <c r="E6877">
        <v>8654446</v>
      </c>
      <c r="F6877">
        <v>5144723</v>
      </c>
      <c r="K6877">
        <v>0.92162101609902192</v>
      </c>
    </row>
    <row r="6878" spans="1:11" ht="28.8" x14ac:dyDescent="0.3">
      <c r="A6878" s="1" t="s">
        <v>15822</v>
      </c>
      <c r="C6878" s="1" t="s">
        <v>15823</v>
      </c>
      <c r="D6878">
        <v>29042.016</v>
      </c>
      <c r="E6878">
        <v>495131</v>
      </c>
      <c r="F6878">
        <v>7199245</v>
      </c>
      <c r="G6878">
        <v>2266433</v>
      </c>
      <c r="K6878">
        <v>0.27390790101184415</v>
      </c>
    </row>
    <row r="6879" spans="1:11" ht="28.8" x14ac:dyDescent="0.3">
      <c r="A6879" s="1" t="s">
        <v>15824</v>
      </c>
      <c r="B6879" s="1" t="s">
        <v>15825</v>
      </c>
      <c r="C6879" s="1" t="s">
        <v>15826</v>
      </c>
      <c r="D6879">
        <v>42157.535000000003</v>
      </c>
      <c r="E6879">
        <v>100025461</v>
      </c>
      <c r="F6879">
        <v>2900367</v>
      </c>
      <c r="K6879">
        <v>0.22915318359190562</v>
      </c>
    </row>
    <row r="6880" spans="1:11" ht="43.2" x14ac:dyDescent="0.3">
      <c r="A6880" s="1" t="s">
        <v>15827</v>
      </c>
      <c r="C6880" s="1" t="s">
        <v>15828</v>
      </c>
      <c r="D6880">
        <v>41603.004000000001</v>
      </c>
      <c r="E6880">
        <v>541275</v>
      </c>
      <c r="F6880">
        <v>1565468</v>
      </c>
      <c r="K6880">
        <v>0.89707369851585361</v>
      </c>
    </row>
    <row r="6881" spans="1:11" ht="86.4" x14ac:dyDescent="0.3">
      <c r="A6881" s="1" t="s">
        <v>15829</v>
      </c>
      <c r="B6881" s="1" t="s">
        <v>5933</v>
      </c>
      <c r="C6881" s="1" t="s">
        <v>15830</v>
      </c>
      <c r="D6881">
        <v>47614.324000000001</v>
      </c>
      <c r="E6881">
        <v>12311378</v>
      </c>
      <c r="F6881">
        <v>1709263</v>
      </c>
      <c r="K6881">
        <v>0.17833973247681356</v>
      </c>
    </row>
    <row r="6882" spans="1:11" ht="43.2" x14ac:dyDescent="0.3">
      <c r="A6882" s="1" t="s">
        <v>15831</v>
      </c>
      <c r="C6882" s="1" t="s">
        <v>15828</v>
      </c>
      <c r="D6882">
        <v>41240.33</v>
      </c>
      <c r="E6882">
        <v>541275</v>
      </c>
      <c r="F6882">
        <v>1565468</v>
      </c>
      <c r="K6882">
        <v>0.99290599927551526</v>
      </c>
    </row>
    <row r="6883" spans="1:11" ht="72" x14ac:dyDescent="0.3">
      <c r="A6883" s="1" t="s">
        <v>15832</v>
      </c>
      <c r="B6883" s="1" t="s">
        <v>15833</v>
      </c>
      <c r="C6883" s="1" t="s">
        <v>15834</v>
      </c>
      <c r="D6883">
        <v>22699.734</v>
      </c>
      <c r="E6883">
        <v>8920336</v>
      </c>
      <c r="F6883">
        <v>13599232</v>
      </c>
      <c r="K6883">
        <v>0.13741173041553745</v>
      </c>
    </row>
    <row r="6884" spans="1:11" ht="43.2" x14ac:dyDescent="0.3">
      <c r="A6884" s="1" t="s">
        <v>15835</v>
      </c>
      <c r="C6884" s="1" t="s">
        <v>15836</v>
      </c>
      <c r="D6884">
        <v>27099.315999999999</v>
      </c>
      <c r="E6884">
        <v>9408745</v>
      </c>
      <c r="F6884">
        <v>6468986</v>
      </c>
      <c r="K6884">
        <v>2.8788914621641348E-2</v>
      </c>
    </row>
    <row r="6885" spans="1:11" ht="57.6" x14ac:dyDescent="0.3">
      <c r="A6885" s="1" t="s">
        <v>15837</v>
      </c>
      <c r="C6885" s="1" t="s">
        <v>15838</v>
      </c>
      <c r="D6885">
        <v>60559.05</v>
      </c>
      <c r="E6885">
        <v>8654278</v>
      </c>
      <c r="F6885">
        <v>12148657</v>
      </c>
      <c r="K6885">
        <v>0.77782389165386712</v>
      </c>
    </row>
    <row r="6886" spans="1:11" ht="28.8" x14ac:dyDescent="0.3">
      <c r="A6886" s="1" t="s">
        <v>15839</v>
      </c>
      <c r="B6886" s="1" t="s">
        <v>15840</v>
      </c>
      <c r="C6886" s="1" t="s">
        <v>15841</v>
      </c>
      <c r="D6886">
        <v>39907.175999999999</v>
      </c>
      <c r="E6886">
        <v>8670716</v>
      </c>
      <c r="F6886">
        <v>37326067</v>
      </c>
      <c r="K6886">
        <v>0.94528133803760783</v>
      </c>
    </row>
    <row r="6887" spans="1:11" ht="28.8" x14ac:dyDescent="0.3">
      <c r="A6887" s="1" t="s">
        <v>15842</v>
      </c>
      <c r="C6887" s="1" t="s">
        <v>15836</v>
      </c>
      <c r="D6887">
        <v>27111.49</v>
      </c>
      <c r="E6887">
        <v>9408745</v>
      </c>
      <c r="F6887">
        <v>6468986</v>
      </c>
      <c r="K6887">
        <v>0.51239031537291979</v>
      </c>
    </row>
    <row r="6888" spans="1:11" ht="72" x14ac:dyDescent="0.3">
      <c r="A6888" s="1" t="s">
        <v>15843</v>
      </c>
      <c r="B6888" s="1" t="s">
        <v>15844</v>
      </c>
      <c r="C6888" s="1" t="s">
        <v>15845</v>
      </c>
      <c r="D6888">
        <v>35552.305</v>
      </c>
      <c r="E6888">
        <v>7657821</v>
      </c>
      <c r="F6888">
        <v>3421626</v>
      </c>
      <c r="K6888">
        <v>0.79170067621281981</v>
      </c>
    </row>
    <row r="6889" spans="1:11" ht="28.8" x14ac:dyDescent="0.3">
      <c r="A6889" s="1" t="s">
        <v>15846</v>
      </c>
      <c r="B6889" s="1" t="s">
        <v>10231</v>
      </c>
      <c r="C6889" s="1" t="s">
        <v>15847</v>
      </c>
      <c r="D6889">
        <v>24869.15</v>
      </c>
      <c r="E6889">
        <v>100217002</v>
      </c>
      <c r="F6889">
        <v>2047610</v>
      </c>
      <c r="K6889">
        <v>0.54116242331885434</v>
      </c>
    </row>
    <row r="6890" spans="1:11" ht="43.2" x14ac:dyDescent="0.3">
      <c r="A6890" s="1" t="s">
        <v>15848</v>
      </c>
      <c r="C6890" s="1" t="s">
        <v>15849</v>
      </c>
      <c r="D6890">
        <v>48730.964999999997</v>
      </c>
      <c r="E6890">
        <v>8687461</v>
      </c>
      <c r="F6890">
        <v>3639397</v>
      </c>
      <c r="K6890">
        <v>0.572126721852941</v>
      </c>
    </row>
    <row r="6891" spans="1:11" ht="28.8" x14ac:dyDescent="0.3">
      <c r="A6891" s="1" t="s">
        <v>15850</v>
      </c>
      <c r="B6891" s="1" t="s">
        <v>4850</v>
      </c>
      <c r="C6891" s="1" t="s">
        <v>15851</v>
      </c>
      <c r="D6891">
        <v>42560.504000000001</v>
      </c>
      <c r="E6891">
        <v>8586459</v>
      </c>
      <c r="F6891">
        <v>3112668</v>
      </c>
      <c r="K6891">
        <v>0.1655063043382079</v>
      </c>
    </row>
    <row r="6892" spans="1:11" ht="72" x14ac:dyDescent="0.3">
      <c r="A6892" s="1" t="s">
        <v>15852</v>
      </c>
      <c r="B6892" s="1" t="s">
        <v>897</v>
      </c>
      <c r="C6892" s="1" t="s">
        <v>15853</v>
      </c>
      <c r="D6892">
        <v>18573.195</v>
      </c>
      <c r="E6892">
        <v>9709209</v>
      </c>
      <c r="F6892">
        <v>19937928</v>
      </c>
      <c r="G6892">
        <v>15449318</v>
      </c>
      <c r="H6892">
        <v>7066156</v>
      </c>
      <c r="K6892">
        <v>0.23941562199563227</v>
      </c>
    </row>
    <row r="6893" spans="1:11" ht="43.2" x14ac:dyDescent="0.3">
      <c r="A6893" s="1" t="s">
        <v>15854</v>
      </c>
      <c r="B6893" s="1" t="s">
        <v>9555</v>
      </c>
      <c r="C6893" s="1" t="s">
        <v>15855</v>
      </c>
      <c r="D6893">
        <v>53897.13</v>
      </c>
      <c r="E6893">
        <v>9472247</v>
      </c>
      <c r="F6893">
        <v>31791690</v>
      </c>
      <c r="K6893">
        <v>0.89412309652003485</v>
      </c>
    </row>
    <row r="6894" spans="1:11" ht="28.8" x14ac:dyDescent="0.3">
      <c r="A6894" s="1" t="s">
        <v>15856</v>
      </c>
      <c r="B6894" s="1" t="s">
        <v>15857</v>
      </c>
      <c r="C6894" s="1" t="s">
        <v>15858</v>
      </c>
      <c r="D6894">
        <v>57614.26</v>
      </c>
      <c r="E6894">
        <v>100583902</v>
      </c>
      <c r="F6894">
        <v>362567616</v>
      </c>
      <c r="K6894">
        <v>0.62388301530773227</v>
      </c>
    </row>
    <row r="6895" spans="1:11" ht="28.8" x14ac:dyDescent="0.3">
      <c r="A6895" s="1" t="s">
        <v>15859</v>
      </c>
      <c r="C6895" s="1" t="s">
        <v>5880</v>
      </c>
      <c r="D6895">
        <v>15379.842000000001</v>
      </c>
      <c r="E6895">
        <v>499233</v>
      </c>
      <c r="F6895">
        <v>1480661</v>
      </c>
      <c r="K6895">
        <v>0.91948022438516275</v>
      </c>
    </row>
    <row r="6896" spans="1:11" ht="57.6" x14ac:dyDescent="0.3">
      <c r="A6896" s="1" t="s">
        <v>15860</v>
      </c>
      <c r="B6896" s="1" t="s">
        <v>15466</v>
      </c>
      <c r="C6896" s="1" t="s">
        <v>15467</v>
      </c>
      <c r="D6896">
        <v>24405.22</v>
      </c>
      <c r="E6896">
        <v>9033488</v>
      </c>
      <c r="F6896">
        <v>1656321</v>
      </c>
      <c r="K6896">
        <v>0.49991496959548254</v>
      </c>
    </row>
    <row r="6897" spans="1:11" ht="72" x14ac:dyDescent="0.3">
      <c r="A6897" s="1" t="s">
        <v>15861</v>
      </c>
      <c r="B6897" s="1" t="s">
        <v>15466</v>
      </c>
      <c r="C6897" s="1" t="s">
        <v>15467</v>
      </c>
      <c r="D6897">
        <v>24405.22</v>
      </c>
      <c r="E6897">
        <v>9033488</v>
      </c>
      <c r="F6897">
        <v>1656321</v>
      </c>
      <c r="K6897">
        <v>0.59277167666286212</v>
      </c>
    </row>
    <row r="6898" spans="1:11" ht="28.8" x14ac:dyDescent="0.3">
      <c r="A6898" s="1" t="s">
        <v>15862</v>
      </c>
      <c r="C6898" s="1" t="s">
        <v>15863</v>
      </c>
      <c r="D6898">
        <v>19781.715</v>
      </c>
      <c r="E6898">
        <v>270693</v>
      </c>
      <c r="F6898">
        <v>33890504</v>
      </c>
      <c r="K6898">
        <v>0.3153661087742442</v>
      </c>
    </row>
    <row r="6899" spans="1:11" ht="100.8" x14ac:dyDescent="0.3">
      <c r="A6899" s="1" t="s">
        <v>15864</v>
      </c>
      <c r="C6899" s="1" t="s">
        <v>15865</v>
      </c>
      <c r="D6899">
        <v>44956.68</v>
      </c>
      <c r="E6899">
        <v>9707473</v>
      </c>
      <c r="F6899">
        <v>1916958</v>
      </c>
      <c r="G6899">
        <v>23352190</v>
      </c>
      <c r="H6899">
        <v>612498384</v>
      </c>
      <c r="K6899">
        <v>0.9276256848148321</v>
      </c>
    </row>
    <row r="6900" spans="1:11" ht="28.8" x14ac:dyDescent="0.3">
      <c r="A6900" s="1" t="s">
        <v>15866</v>
      </c>
      <c r="B6900" s="1" t="s">
        <v>9394</v>
      </c>
      <c r="C6900" s="1" t="s">
        <v>9395</v>
      </c>
      <c r="D6900">
        <v>14831.925999999999</v>
      </c>
      <c r="E6900">
        <v>10437857</v>
      </c>
      <c r="F6900">
        <v>9968384</v>
      </c>
      <c r="K6900">
        <v>8.4204023913442505E-2</v>
      </c>
    </row>
    <row r="6901" spans="1:11" ht="57.6" x14ac:dyDescent="0.3">
      <c r="A6901" s="1" t="s">
        <v>15867</v>
      </c>
      <c r="B6901" s="1" t="s">
        <v>7266</v>
      </c>
      <c r="C6901" s="1" t="s">
        <v>15868</v>
      </c>
      <c r="D6901">
        <v>14375.700999999999</v>
      </c>
      <c r="E6901">
        <v>8646062</v>
      </c>
      <c r="F6901">
        <v>1265906</v>
      </c>
      <c r="K6901">
        <v>0.48219863673326846</v>
      </c>
    </row>
    <row r="6902" spans="1:11" ht="43.2" x14ac:dyDescent="0.3">
      <c r="A6902" s="1" t="s">
        <v>15869</v>
      </c>
      <c r="C6902" s="1" t="s">
        <v>15870</v>
      </c>
      <c r="D6902">
        <v>34782.741999999998</v>
      </c>
      <c r="E6902">
        <v>102320975</v>
      </c>
      <c r="F6902">
        <v>6993143</v>
      </c>
      <c r="K6902">
        <v>4.654445854524647E-2</v>
      </c>
    </row>
    <row r="6903" spans="1:11" ht="28.8" x14ac:dyDescent="0.3">
      <c r="A6903" s="1" t="s">
        <v>15871</v>
      </c>
      <c r="C6903" s="1" t="s">
        <v>15872</v>
      </c>
      <c r="D6903">
        <v>20814.27</v>
      </c>
      <c r="E6903">
        <v>100267842</v>
      </c>
      <c r="F6903">
        <v>719998063</v>
      </c>
      <c r="K6903">
        <v>0.46623080071050205</v>
      </c>
    </row>
    <row r="6904" spans="1:11" ht="28.8" x14ac:dyDescent="0.3">
      <c r="A6904" s="1" t="s">
        <v>15873</v>
      </c>
      <c r="B6904" s="1" t="s">
        <v>15874</v>
      </c>
      <c r="C6904" s="1" t="s">
        <v>15875</v>
      </c>
      <c r="D6904">
        <v>11433.893</v>
      </c>
      <c r="E6904">
        <v>2513674</v>
      </c>
      <c r="F6904">
        <v>16449572</v>
      </c>
      <c r="K6904">
        <v>0.85522953060867701</v>
      </c>
    </row>
    <row r="6905" spans="1:11" ht="72" x14ac:dyDescent="0.3">
      <c r="A6905" s="1" t="s">
        <v>15876</v>
      </c>
      <c r="B6905" s="1" t="s">
        <v>3044</v>
      </c>
      <c r="C6905" s="1" t="s">
        <v>15877</v>
      </c>
      <c r="D6905">
        <v>50483.016000000003</v>
      </c>
      <c r="E6905">
        <v>100280047</v>
      </c>
      <c r="F6905">
        <v>717146993</v>
      </c>
      <c r="K6905">
        <v>0.94395822192488532</v>
      </c>
    </row>
    <row r="6906" spans="1:11" ht="43.2" x14ac:dyDescent="0.3">
      <c r="A6906" s="1" t="s">
        <v>15878</v>
      </c>
      <c r="B6906" s="1" t="s">
        <v>7201</v>
      </c>
      <c r="C6906" s="1" t="s">
        <v>15879</v>
      </c>
      <c r="D6906">
        <v>20957.296999999999</v>
      </c>
      <c r="E6906">
        <v>11920628</v>
      </c>
      <c r="F6906">
        <v>1689163</v>
      </c>
      <c r="K6906">
        <v>0.16974865218498059</v>
      </c>
    </row>
    <row r="6907" spans="1:11" ht="43.2" x14ac:dyDescent="0.3">
      <c r="A6907" s="1" t="s">
        <v>15880</v>
      </c>
      <c r="B6907" s="1" t="s">
        <v>15881</v>
      </c>
      <c r="C6907" s="1" t="s">
        <v>15882</v>
      </c>
      <c r="D6907">
        <v>34181.589999999997</v>
      </c>
      <c r="E6907">
        <v>100911218</v>
      </c>
      <c r="F6907">
        <v>41199581</v>
      </c>
      <c r="K6907">
        <v>0.96051810167243101</v>
      </c>
    </row>
    <row r="6908" spans="1:11" ht="43.2" x14ac:dyDescent="0.3">
      <c r="A6908" s="1" t="s">
        <v>15883</v>
      </c>
      <c r="B6908" s="1" t="s">
        <v>15884</v>
      </c>
      <c r="C6908" s="1" t="s">
        <v>15885</v>
      </c>
      <c r="D6908">
        <v>47015.156000000003</v>
      </c>
      <c r="E6908">
        <v>12313643</v>
      </c>
      <c r="F6908">
        <v>9669047</v>
      </c>
      <c r="K6908">
        <v>0.46806101455220639</v>
      </c>
    </row>
    <row r="6909" spans="1:11" ht="72" x14ac:dyDescent="0.3">
      <c r="A6909" s="1" t="s">
        <v>15886</v>
      </c>
      <c r="B6909" s="1" t="s">
        <v>10046</v>
      </c>
      <c r="C6909" s="1" t="s">
        <v>15887</v>
      </c>
      <c r="D6909">
        <v>29066.123</v>
      </c>
      <c r="E6909">
        <v>9019285</v>
      </c>
      <c r="F6909">
        <v>39267437</v>
      </c>
      <c r="K6909">
        <v>0.63239210159519665</v>
      </c>
    </row>
    <row r="6910" spans="1:11" ht="72" x14ac:dyDescent="0.3">
      <c r="A6910" s="1" t="s">
        <v>15888</v>
      </c>
      <c r="B6910" s="1" t="s">
        <v>15889</v>
      </c>
      <c r="C6910" s="1" t="s">
        <v>15890</v>
      </c>
      <c r="D6910">
        <v>21224.437999999998</v>
      </c>
      <c r="E6910">
        <v>100675979</v>
      </c>
      <c r="F6910">
        <v>29088810</v>
      </c>
      <c r="K6910">
        <v>0.69801049565934026</v>
      </c>
    </row>
    <row r="6911" spans="1:11" ht="129.6" x14ac:dyDescent="0.3">
      <c r="A6911" s="1" t="s">
        <v>15891</v>
      </c>
      <c r="B6911" s="1" t="s">
        <v>15892</v>
      </c>
      <c r="C6911" s="1" t="s">
        <v>15893</v>
      </c>
      <c r="D6911">
        <v>34214.06</v>
      </c>
      <c r="E6911">
        <v>9709224</v>
      </c>
      <c r="F6911">
        <v>6992619</v>
      </c>
      <c r="K6911">
        <v>0.35009093887115328</v>
      </c>
    </row>
    <row r="6912" spans="1:11" ht="28.8" x14ac:dyDescent="0.3">
      <c r="A6912" s="1" t="s">
        <v>15894</v>
      </c>
      <c r="C6912" s="1" t="s">
        <v>15895</v>
      </c>
      <c r="D6912">
        <v>42570.035000000003</v>
      </c>
      <c r="E6912">
        <v>100907124</v>
      </c>
      <c r="F6912">
        <v>1606725</v>
      </c>
      <c r="K6912">
        <v>0.79505703153328733</v>
      </c>
    </row>
    <row r="6913" spans="1:11" ht="28.8" x14ac:dyDescent="0.3">
      <c r="A6913" s="1" t="s">
        <v>15896</v>
      </c>
      <c r="C6913" s="1" t="s">
        <v>15897</v>
      </c>
      <c r="D6913">
        <v>18034.77</v>
      </c>
      <c r="E6913">
        <v>100259346</v>
      </c>
      <c r="F6913">
        <v>719208444</v>
      </c>
      <c r="K6913">
        <v>0.26526081100333776</v>
      </c>
    </row>
    <row r="6914" spans="1:11" ht="28.8" x14ac:dyDescent="0.3">
      <c r="A6914" s="1" t="s">
        <v>15898</v>
      </c>
      <c r="C6914" s="1" t="s">
        <v>15899</v>
      </c>
      <c r="D6914">
        <v>24009</v>
      </c>
      <c r="E6914">
        <v>1593038</v>
      </c>
      <c r="F6914">
        <v>10259836</v>
      </c>
      <c r="K6914">
        <v>0.94787039096657066</v>
      </c>
    </row>
    <row r="6915" spans="1:11" x14ac:dyDescent="0.3">
      <c r="A6915" s="1" t="s">
        <v>15900</v>
      </c>
      <c r="C6915" s="1" t="s">
        <v>15901</v>
      </c>
      <c r="D6915">
        <v>43716.03</v>
      </c>
      <c r="E6915">
        <v>766502</v>
      </c>
      <c r="F6915">
        <v>12156214</v>
      </c>
      <c r="K6915">
        <v>0.67553694336242287</v>
      </c>
    </row>
    <row r="6916" spans="1:11" ht="57.6" x14ac:dyDescent="0.3">
      <c r="A6916" s="1" t="s">
        <v>15902</v>
      </c>
      <c r="B6916" s="1" t="s">
        <v>11311</v>
      </c>
      <c r="C6916" s="1" t="s">
        <v>15903</v>
      </c>
      <c r="D6916">
        <v>43883.95</v>
      </c>
      <c r="E6916">
        <v>1145409</v>
      </c>
      <c r="F6916">
        <v>2627932</v>
      </c>
      <c r="K6916">
        <v>8.0113710497969448E-2</v>
      </c>
    </row>
    <row r="6917" spans="1:11" ht="28.8" x14ac:dyDescent="0.3">
      <c r="A6917" s="1" t="s">
        <v>15904</v>
      </c>
      <c r="C6917" s="1" t="s">
        <v>5880</v>
      </c>
      <c r="D6917">
        <v>16241.262000000001</v>
      </c>
      <c r="E6917">
        <v>499233</v>
      </c>
      <c r="F6917">
        <v>1480661</v>
      </c>
      <c r="K6917">
        <v>0.91758856979884063</v>
      </c>
    </row>
    <row r="6918" spans="1:11" ht="115.2" x14ac:dyDescent="0.3">
      <c r="A6918" s="1" t="s">
        <v>15905</v>
      </c>
      <c r="B6918" s="1" t="s">
        <v>13321</v>
      </c>
      <c r="C6918" s="1" t="s">
        <v>13322</v>
      </c>
      <c r="D6918">
        <v>25221.95</v>
      </c>
      <c r="E6918">
        <v>100241904</v>
      </c>
      <c r="F6918">
        <v>18234794</v>
      </c>
      <c r="K6918">
        <v>0.34230166120598027</v>
      </c>
    </row>
    <row r="6919" spans="1:11" ht="43.2" x14ac:dyDescent="0.3">
      <c r="A6919" s="1" t="s">
        <v>15906</v>
      </c>
      <c r="B6919" s="1" t="s">
        <v>1850</v>
      </c>
      <c r="C6919" s="1" t="s">
        <v>15907</v>
      </c>
      <c r="D6919">
        <v>40527.917999999998</v>
      </c>
      <c r="E6919">
        <v>1350947</v>
      </c>
      <c r="F6919">
        <v>7900480</v>
      </c>
      <c r="K6919">
        <v>0.68030384838262958</v>
      </c>
    </row>
    <row r="6920" spans="1:11" ht="72" x14ac:dyDescent="0.3">
      <c r="A6920" s="1" t="s">
        <v>15908</v>
      </c>
      <c r="B6920" s="1" t="s">
        <v>4781</v>
      </c>
      <c r="C6920" s="1" t="s">
        <v>4782</v>
      </c>
      <c r="D6920">
        <v>26441.273000000001</v>
      </c>
      <c r="E6920">
        <v>100158793</v>
      </c>
      <c r="F6920">
        <v>45416890</v>
      </c>
      <c r="K6920">
        <v>0.24548401367643824</v>
      </c>
    </row>
    <row r="6921" spans="1:11" ht="72" x14ac:dyDescent="0.3">
      <c r="A6921" s="1" t="s">
        <v>15909</v>
      </c>
      <c r="B6921" s="1" t="s">
        <v>1843</v>
      </c>
      <c r="C6921" s="1" t="s">
        <v>14478</v>
      </c>
      <c r="D6921">
        <v>47842.84</v>
      </c>
      <c r="E6921">
        <v>12295678</v>
      </c>
      <c r="F6921">
        <v>79333910</v>
      </c>
      <c r="K6921">
        <v>0.47822435718922596</v>
      </c>
    </row>
    <row r="6922" spans="1:11" ht="28.8" x14ac:dyDescent="0.3">
      <c r="A6922" s="1" t="s">
        <v>15910</v>
      </c>
      <c r="B6922" s="1" t="s">
        <v>8939</v>
      </c>
      <c r="C6922" s="1" t="s">
        <v>8940</v>
      </c>
      <c r="D6922">
        <v>32125.958999999999</v>
      </c>
      <c r="E6922">
        <v>12313683</v>
      </c>
      <c r="F6922">
        <v>40419890</v>
      </c>
      <c r="K6922">
        <v>0.91451460373041327</v>
      </c>
    </row>
    <row r="6923" spans="1:11" ht="43.2" x14ac:dyDescent="0.3">
      <c r="A6923" s="1" t="s">
        <v>15911</v>
      </c>
      <c r="B6923" s="1" t="s">
        <v>15912</v>
      </c>
      <c r="C6923" s="1" t="s">
        <v>15913</v>
      </c>
      <c r="D6923">
        <v>53888.75</v>
      </c>
      <c r="E6923">
        <v>11257370</v>
      </c>
      <c r="F6923">
        <v>254428081</v>
      </c>
      <c r="K6923">
        <v>0.49768366235484429</v>
      </c>
    </row>
    <row r="6924" spans="1:11" ht="86.4" x14ac:dyDescent="0.3">
      <c r="A6924" s="1" t="s">
        <v>15914</v>
      </c>
      <c r="B6924" s="1" t="s">
        <v>10526</v>
      </c>
      <c r="C6924" s="1" t="s">
        <v>15915</v>
      </c>
      <c r="D6924">
        <v>27025.803</v>
      </c>
      <c r="E6924">
        <v>2239547</v>
      </c>
      <c r="F6924">
        <v>15306797</v>
      </c>
      <c r="K6924">
        <v>0.85093783126826039</v>
      </c>
    </row>
    <row r="6925" spans="1:11" ht="57.6" x14ac:dyDescent="0.3">
      <c r="A6925" s="1" t="s">
        <v>15916</v>
      </c>
      <c r="B6925" s="1" t="s">
        <v>15917</v>
      </c>
      <c r="C6925" s="1" t="s">
        <v>15918</v>
      </c>
      <c r="D6925">
        <v>26970.285</v>
      </c>
      <c r="E6925">
        <v>100259148</v>
      </c>
      <c r="F6925">
        <v>719199016</v>
      </c>
      <c r="K6925">
        <v>0.36430594593578058</v>
      </c>
    </row>
    <row r="6926" spans="1:11" ht="28.8" x14ac:dyDescent="0.3">
      <c r="A6926" s="1" t="s">
        <v>15919</v>
      </c>
      <c r="B6926" s="1" t="s">
        <v>15920</v>
      </c>
      <c r="C6926" s="1" t="s">
        <v>15921</v>
      </c>
      <c r="D6926">
        <v>33973.82</v>
      </c>
      <c r="E6926">
        <v>528858</v>
      </c>
      <c r="F6926">
        <v>6074386</v>
      </c>
      <c r="K6926">
        <v>0.67391707084516173</v>
      </c>
    </row>
    <row r="6927" spans="1:11" ht="57.6" x14ac:dyDescent="0.3">
      <c r="A6927" s="1" t="s">
        <v>15922</v>
      </c>
      <c r="B6927" s="1" t="s">
        <v>15923</v>
      </c>
      <c r="C6927" s="1" t="s">
        <v>15924</v>
      </c>
      <c r="D6927">
        <v>23570.353999999999</v>
      </c>
      <c r="E6927">
        <v>1939507</v>
      </c>
      <c r="F6927">
        <v>23621363</v>
      </c>
      <c r="K6927">
        <v>0.90113847055671137</v>
      </c>
    </row>
    <row r="6928" spans="1:11" ht="57.6" x14ac:dyDescent="0.3">
      <c r="A6928" s="1" t="s">
        <v>15925</v>
      </c>
      <c r="C6928" s="1" t="s">
        <v>14716</v>
      </c>
      <c r="D6928">
        <v>36438.133000000002</v>
      </c>
      <c r="E6928">
        <v>100267094</v>
      </c>
      <c r="F6928">
        <v>719994761</v>
      </c>
      <c r="K6928">
        <v>6.4313046103662286E-2</v>
      </c>
    </row>
    <row r="6929" spans="1:11" ht="86.4" x14ac:dyDescent="0.3">
      <c r="A6929" s="1" t="s">
        <v>15926</v>
      </c>
      <c r="B6929" s="1" t="s">
        <v>15927</v>
      </c>
      <c r="C6929" s="1" t="s">
        <v>15928</v>
      </c>
      <c r="D6929">
        <v>26337.585999999999</v>
      </c>
      <c r="E6929">
        <v>166988</v>
      </c>
      <c r="F6929">
        <v>23634041</v>
      </c>
      <c r="K6929">
        <v>0.16839198616256568</v>
      </c>
    </row>
    <row r="6930" spans="1:11" ht="43.2" x14ac:dyDescent="0.3">
      <c r="A6930" s="1" t="s">
        <v>15929</v>
      </c>
      <c r="B6930" s="1" t="s">
        <v>15930</v>
      </c>
      <c r="C6930" s="1" t="s">
        <v>15931</v>
      </c>
      <c r="D6930">
        <v>29790.025000000001</v>
      </c>
      <c r="E6930">
        <v>8645196</v>
      </c>
      <c r="F6930">
        <v>6878443</v>
      </c>
      <c r="K6930">
        <v>3.5355037473932649E-2</v>
      </c>
    </row>
    <row r="6931" spans="1:11" ht="43.2" x14ac:dyDescent="0.3">
      <c r="A6931" s="1" t="s">
        <v>15932</v>
      </c>
      <c r="B6931" s="1" t="s">
        <v>15933</v>
      </c>
      <c r="C6931" s="1" t="s">
        <v>15934</v>
      </c>
      <c r="D6931">
        <v>18293.062000000002</v>
      </c>
      <c r="E6931">
        <v>100259081</v>
      </c>
      <c r="F6931">
        <v>719194413</v>
      </c>
      <c r="K6931">
        <v>0.82974653116406427</v>
      </c>
    </row>
    <row r="6932" spans="1:11" ht="43.2" x14ac:dyDescent="0.3">
      <c r="A6932" s="1" t="s">
        <v>15935</v>
      </c>
      <c r="C6932" s="1" t="s">
        <v>15936</v>
      </c>
      <c r="D6932">
        <v>72253.8</v>
      </c>
      <c r="E6932">
        <v>196332</v>
      </c>
      <c r="F6932">
        <v>23645129</v>
      </c>
      <c r="K6932">
        <v>0.27507122751889213</v>
      </c>
    </row>
    <row r="6933" spans="1:11" ht="158.4" x14ac:dyDescent="0.3">
      <c r="A6933" s="1" t="s">
        <v>15937</v>
      </c>
      <c r="B6933" s="1" t="s">
        <v>8125</v>
      </c>
      <c r="C6933" s="1" t="s">
        <v>15938</v>
      </c>
      <c r="D6933">
        <v>46123.41</v>
      </c>
      <c r="E6933">
        <v>100266942</v>
      </c>
      <c r="F6933">
        <v>719993754</v>
      </c>
      <c r="K6933">
        <v>0.90991652532772838</v>
      </c>
    </row>
    <row r="6934" spans="1:11" ht="43.2" x14ac:dyDescent="0.3">
      <c r="A6934" s="1" t="s">
        <v>15939</v>
      </c>
      <c r="B6934" s="1" t="s">
        <v>15912</v>
      </c>
      <c r="C6934" s="1" t="s">
        <v>15940</v>
      </c>
      <c r="D6934">
        <v>48426.04</v>
      </c>
      <c r="E6934">
        <v>8597817</v>
      </c>
      <c r="F6934">
        <v>5923542</v>
      </c>
      <c r="K6934">
        <v>0.29523424727975223</v>
      </c>
    </row>
    <row r="6935" spans="1:11" ht="43.2" x14ac:dyDescent="0.3">
      <c r="A6935" s="1" t="s">
        <v>15941</v>
      </c>
      <c r="B6935" s="1" t="s">
        <v>7416</v>
      </c>
      <c r="C6935" s="1" t="s">
        <v>15942</v>
      </c>
      <c r="D6935">
        <v>30602.605</v>
      </c>
      <c r="E6935">
        <v>8929118</v>
      </c>
      <c r="F6935">
        <v>14118643</v>
      </c>
      <c r="K6935">
        <v>0.94978015288012785</v>
      </c>
    </row>
    <row r="6936" spans="1:11" ht="57.6" x14ac:dyDescent="0.3">
      <c r="A6936" s="1" t="s">
        <v>15943</v>
      </c>
      <c r="C6936" s="1" t="s">
        <v>14716</v>
      </c>
      <c r="D6936">
        <v>44775.843999999997</v>
      </c>
      <c r="E6936">
        <v>100267094</v>
      </c>
      <c r="F6936">
        <v>719994761</v>
      </c>
      <c r="K6936">
        <v>3.136082506500637E-2</v>
      </c>
    </row>
    <row r="6937" spans="1:11" ht="72" x14ac:dyDescent="0.3">
      <c r="A6937" s="1" t="s">
        <v>15944</v>
      </c>
      <c r="B6937" s="1" t="s">
        <v>15945</v>
      </c>
      <c r="C6937" s="1" t="s">
        <v>15946</v>
      </c>
      <c r="D6937">
        <v>43487.7</v>
      </c>
      <c r="E6937">
        <v>8647336</v>
      </c>
      <c r="F6937">
        <v>5112556</v>
      </c>
      <c r="K6937">
        <v>0.29286330977016506</v>
      </c>
    </row>
    <row r="6938" spans="1:11" ht="57.6" x14ac:dyDescent="0.3">
      <c r="A6938" s="1" t="s">
        <v>15947</v>
      </c>
      <c r="C6938" s="1" t="s">
        <v>15948</v>
      </c>
      <c r="D6938">
        <v>32742.880000000001</v>
      </c>
      <c r="E6938" t="s">
        <v>15949</v>
      </c>
      <c r="F6938">
        <v>11449649</v>
      </c>
      <c r="K6938">
        <v>0.51283554161707945</v>
      </c>
    </row>
    <row r="6939" spans="1:11" ht="28.8" x14ac:dyDescent="0.3">
      <c r="A6939" s="1" t="s">
        <v>15950</v>
      </c>
      <c r="C6939" s="1" t="s">
        <v>5880</v>
      </c>
      <c r="D6939">
        <v>15379.842000000001</v>
      </c>
      <c r="E6939">
        <v>499233</v>
      </c>
      <c r="F6939">
        <v>1480661</v>
      </c>
      <c r="K6939">
        <v>0.66783557489544609</v>
      </c>
    </row>
    <row r="6940" spans="1:11" ht="115.2" x14ac:dyDescent="0.3">
      <c r="A6940" s="1" t="s">
        <v>15951</v>
      </c>
      <c r="C6940" s="1" t="s">
        <v>8542</v>
      </c>
      <c r="D6940">
        <v>23885.322</v>
      </c>
      <c r="E6940">
        <v>198799</v>
      </c>
      <c r="F6940">
        <v>23646096</v>
      </c>
      <c r="K6940">
        <v>0.4705114155275697</v>
      </c>
    </row>
    <row r="6941" spans="1:11" ht="57.6" x14ac:dyDescent="0.3">
      <c r="A6941" s="1" t="s">
        <v>15952</v>
      </c>
      <c r="C6941" s="1" t="s">
        <v>2341</v>
      </c>
      <c r="D6941">
        <v>47191.18</v>
      </c>
      <c r="E6941" t="s">
        <v>2342</v>
      </c>
      <c r="F6941">
        <v>3338418</v>
      </c>
      <c r="K6941">
        <v>9.7040880913237815E-2</v>
      </c>
    </row>
    <row r="6942" spans="1:11" ht="72" x14ac:dyDescent="0.3">
      <c r="A6942" s="1" t="s">
        <v>15953</v>
      </c>
      <c r="B6942" s="1" t="s">
        <v>3025</v>
      </c>
      <c r="C6942" s="1" t="s">
        <v>15954</v>
      </c>
      <c r="D6942">
        <v>42243.061999999998</v>
      </c>
      <c r="E6942">
        <v>810254</v>
      </c>
      <c r="F6942">
        <v>11792041</v>
      </c>
      <c r="K6942">
        <v>0.64569772651553414</v>
      </c>
    </row>
    <row r="6943" spans="1:11" ht="28.8" x14ac:dyDescent="0.3">
      <c r="A6943" s="1" t="s">
        <v>15955</v>
      </c>
      <c r="B6943" s="1" t="s">
        <v>6920</v>
      </c>
      <c r="C6943" s="1" t="s">
        <v>15956</v>
      </c>
      <c r="D6943">
        <v>23889.171999999999</v>
      </c>
      <c r="E6943">
        <v>100299341</v>
      </c>
      <c r="F6943">
        <v>861742384</v>
      </c>
      <c r="K6943">
        <v>0.77084934170964048</v>
      </c>
    </row>
    <row r="6944" spans="1:11" ht="57.6" x14ac:dyDescent="0.3">
      <c r="A6944" s="1" t="s">
        <v>15957</v>
      </c>
      <c r="C6944" s="1" t="s">
        <v>15958</v>
      </c>
      <c r="D6944">
        <v>30400.995999999999</v>
      </c>
      <c r="E6944">
        <v>964255</v>
      </c>
      <c r="F6944">
        <v>19482956</v>
      </c>
      <c r="K6944">
        <v>0.68508262226161842</v>
      </c>
    </row>
    <row r="6945" spans="1:11" ht="28.8" x14ac:dyDescent="0.3">
      <c r="A6945" s="1" t="s">
        <v>15959</v>
      </c>
      <c r="C6945" s="1" t="s">
        <v>15960</v>
      </c>
      <c r="D6945">
        <v>29812.008000000002</v>
      </c>
      <c r="E6945">
        <v>100217325</v>
      </c>
      <c r="F6945">
        <v>13615287</v>
      </c>
      <c r="K6945">
        <v>0.21993084871635304</v>
      </c>
    </row>
    <row r="6946" spans="1:11" ht="72" x14ac:dyDescent="0.3">
      <c r="A6946" s="1" t="s">
        <v>15961</v>
      </c>
      <c r="B6946" s="1" t="s">
        <v>15962</v>
      </c>
      <c r="C6946" s="1" t="s">
        <v>15963</v>
      </c>
      <c r="D6946">
        <v>32903.527000000002</v>
      </c>
      <c r="E6946">
        <v>102457642</v>
      </c>
      <c r="F6946">
        <v>23281257</v>
      </c>
      <c r="K6946">
        <v>7.7735929285216554E-2</v>
      </c>
    </row>
    <row r="6947" spans="1:11" ht="28.8" x14ac:dyDescent="0.3">
      <c r="A6947" s="1" t="s">
        <v>15964</v>
      </c>
      <c r="C6947" s="1" t="s">
        <v>15965</v>
      </c>
      <c r="D6947">
        <v>39925.508000000002</v>
      </c>
      <c r="E6947">
        <v>8372728</v>
      </c>
      <c r="F6947">
        <v>40211553</v>
      </c>
      <c r="K6947">
        <v>0.8450986563347157</v>
      </c>
    </row>
    <row r="6948" spans="1:11" ht="86.4" x14ac:dyDescent="0.3">
      <c r="A6948" s="1" t="s">
        <v>15966</v>
      </c>
      <c r="C6948" s="1" t="s">
        <v>15967</v>
      </c>
      <c r="D6948">
        <v>50597.972999999998</v>
      </c>
      <c r="E6948">
        <v>2385106</v>
      </c>
      <c r="F6948">
        <v>41048346</v>
      </c>
      <c r="G6948">
        <v>15439794</v>
      </c>
      <c r="K6948">
        <v>0.89952799717492371</v>
      </c>
    </row>
    <row r="6949" spans="1:11" ht="100.8" x14ac:dyDescent="0.3">
      <c r="A6949" s="1" t="s">
        <v>15968</v>
      </c>
      <c r="C6949" s="1" t="s">
        <v>7596</v>
      </c>
      <c r="D6949">
        <v>26204.65</v>
      </c>
      <c r="E6949">
        <v>102402263</v>
      </c>
      <c r="F6949">
        <v>9287919</v>
      </c>
      <c r="K6949">
        <v>0.22798829604992588</v>
      </c>
    </row>
    <row r="6950" spans="1:11" ht="129.6" x14ac:dyDescent="0.3">
      <c r="A6950" s="1" t="s">
        <v>15969</v>
      </c>
      <c r="C6950" s="1" t="s">
        <v>15970</v>
      </c>
      <c r="D6950">
        <v>27268.741999999998</v>
      </c>
      <c r="E6950">
        <v>10447961</v>
      </c>
      <c r="F6950">
        <v>21917594</v>
      </c>
      <c r="K6950">
        <v>0.99221052274689048</v>
      </c>
    </row>
    <row r="6951" spans="1:11" ht="86.4" x14ac:dyDescent="0.3">
      <c r="A6951" s="1" t="s">
        <v>15971</v>
      </c>
      <c r="B6951" s="1" t="s">
        <v>13670</v>
      </c>
      <c r="C6951" s="1" t="s">
        <v>15972</v>
      </c>
      <c r="D6951">
        <v>61491.64</v>
      </c>
      <c r="E6951">
        <v>12313566</v>
      </c>
      <c r="F6951">
        <v>12568725</v>
      </c>
      <c r="K6951">
        <v>8.0038087207331965E-2</v>
      </c>
    </row>
    <row r="6952" spans="1:11" ht="28.8" x14ac:dyDescent="0.3">
      <c r="A6952" s="1" t="s">
        <v>15973</v>
      </c>
      <c r="C6952" s="1" t="s">
        <v>15965</v>
      </c>
      <c r="D6952">
        <v>52264.343999999997</v>
      </c>
      <c r="E6952">
        <v>8372728</v>
      </c>
      <c r="F6952">
        <v>40211553</v>
      </c>
      <c r="K6952">
        <v>0.87739109015884365</v>
      </c>
    </row>
    <row r="6953" spans="1:11" ht="43.2" x14ac:dyDescent="0.3">
      <c r="A6953" s="1" t="s">
        <v>15974</v>
      </c>
      <c r="B6953" s="1" t="s">
        <v>8239</v>
      </c>
      <c r="C6953" s="1" t="s">
        <v>8240</v>
      </c>
      <c r="D6953">
        <v>21519.032999999999</v>
      </c>
      <c r="E6953">
        <v>7128755</v>
      </c>
      <c r="F6953">
        <v>1014728</v>
      </c>
      <c r="K6953">
        <v>0.79458797591929431</v>
      </c>
    </row>
    <row r="6954" spans="1:11" ht="86.4" x14ac:dyDescent="0.3">
      <c r="A6954" s="1" t="s">
        <v>15975</v>
      </c>
      <c r="B6954" s="1" t="s">
        <v>15976</v>
      </c>
      <c r="C6954" s="1" t="s">
        <v>15977</v>
      </c>
      <c r="D6954">
        <v>15138.313</v>
      </c>
      <c r="E6954">
        <v>1111286</v>
      </c>
      <c r="F6954">
        <v>646803</v>
      </c>
      <c r="K6954">
        <v>0.83383150007477846</v>
      </c>
    </row>
    <row r="6955" spans="1:11" ht="28.8" x14ac:dyDescent="0.3">
      <c r="A6955" s="1" t="s">
        <v>15978</v>
      </c>
      <c r="B6955" s="1" t="s">
        <v>15979</v>
      </c>
      <c r="C6955" s="1" t="s">
        <v>15980</v>
      </c>
      <c r="D6955">
        <v>51544.093999999997</v>
      </c>
      <c r="E6955">
        <v>8598171</v>
      </c>
      <c r="F6955">
        <v>27112854</v>
      </c>
      <c r="K6955">
        <v>0.91339886001026405</v>
      </c>
    </row>
    <row r="6956" spans="1:11" ht="57.6" x14ac:dyDescent="0.3">
      <c r="A6956" s="1" t="s">
        <v>15981</v>
      </c>
      <c r="B6956" s="1" t="s">
        <v>15982</v>
      </c>
      <c r="C6956" s="1" t="s">
        <v>15983</v>
      </c>
      <c r="D6956">
        <v>25302.168000000001</v>
      </c>
      <c r="E6956">
        <v>12502492</v>
      </c>
      <c r="F6956">
        <v>15207841</v>
      </c>
      <c r="K6956">
        <v>6.5885922445899081E-2</v>
      </c>
    </row>
    <row r="6957" spans="1:11" ht="43.2" x14ac:dyDescent="0.3">
      <c r="A6957" s="1" t="s">
        <v>15984</v>
      </c>
      <c r="B6957" s="1" t="s">
        <v>15985</v>
      </c>
      <c r="C6957" s="1" t="s">
        <v>15986</v>
      </c>
      <c r="D6957">
        <v>23611.023000000001</v>
      </c>
      <c r="E6957">
        <v>8587932</v>
      </c>
      <c r="K6957">
        <v>0.68857425935318417</v>
      </c>
    </row>
    <row r="6958" spans="1:11" ht="43.2" x14ac:dyDescent="0.3">
      <c r="A6958" s="1" t="s">
        <v>15987</v>
      </c>
      <c r="B6958" s="1" t="s">
        <v>12816</v>
      </c>
      <c r="C6958" s="1" t="s">
        <v>12817</v>
      </c>
      <c r="D6958">
        <v>22736.588</v>
      </c>
      <c r="E6958">
        <v>1443758</v>
      </c>
      <c r="F6958">
        <v>15526337</v>
      </c>
      <c r="K6958">
        <v>0.97394483919742669</v>
      </c>
    </row>
    <row r="6959" spans="1:11" ht="28.8" x14ac:dyDescent="0.3">
      <c r="A6959" s="1" t="s">
        <v>15988</v>
      </c>
      <c r="B6959" s="1" t="s">
        <v>3676</v>
      </c>
      <c r="C6959" s="1" t="s">
        <v>15989</v>
      </c>
      <c r="D6959">
        <v>44874.707000000002</v>
      </c>
      <c r="E6959">
        <v>100274905</v>
      </c>
      <c r="F6959">
        <v>726101322</v>
      </c>
      <c r="K6959">
        <v>5.3684892648240279E-2</v>
      </c>
    </row>
    <row r="6960" spans="1:11" ht="57.6" x14ac:dyDescent="0.3">
      <c r="A6960" s="1" t="s">
        <v>15990</v>
      </c>
      <c r="C6960" s="1" t="s">
        <v>10646</v>
      </c>
      <c r="D6960">
        <v>19855.96</v>
      </c>
      <c r="E6960">
        <v>12313509</v>
      </c>
      <c r="F6960">
        <v>40220063</v>
      </c>
      <c r="K6960">
        <v>8.8045960793800671E-2</v>
      </c>
    </row>
    <row r="6961" spans="1:11" ht="28.8" x14ac:dyDescent="0.3">
      <c r="A6961" s="1" t="s">
        <v>15991</v>
      </c>
      <c r="C6961" s="1" t="s">
        <v>15992</v>
      </c>
      <c r="D6961">
        <v>39456.39</v>
      </c>
      <c r="E6961">
        <v>10467930</v>
      </c>
      <c r="F6961">
        <v>44524009</v>
      </c>
      <c r="K6961">
        <v>0.34647325817795838</v>
      </c>
    </row>
    <row r="6962" spans="1:11" ht="28.8" x14ac:dyDescent="0.3">
      <c r="A6962" s="1" t="s">
        <v>15993</v>
      </c>
      <c r="B6962" s="1" t="s">
        <v>10279</v>
      </c>
      <c r="C6962" s="1" t="s">
        <v>15994</v>
      </c>
      <c r="D6962">
        <v>22846.831999999999</v>
      </c>
      <c r="E6962">
        <v>100259024</v>
      </c>
      <c r="F6962">
        <v>719190728</v>
      </c>
      <c r="H6962" t="s">
        <v>17271</v>
      </c>
      <c r="I6962">
        <v>1754</v>
      </c>
      <c r="K6962">
        <v>6.0092090942095444E-3</v>
      </c>
    </row>
    <row r="6963" spans="1:11" ht="43.2" x14ac:dyDescent="0.3">
      <c r="A6963" s="1" t="s">
        <v>15995</v>
      </c>
      <c r="C6963" s="1" t="s">
        <v>15996</v>
      </c>
      <c r="D6963">
        <v>22009.294999999998</v>
      </c>
      <c r="E6963">
        <v>8594256</v>
      </c>
      <c r="F6963">
        <v>9907235</v>
      </c>
      <c r="K6963">
        <v>0.81024638003294647</v>
      </c>
    </row>
    <row r="6964" spans="1:11" ht="57.6" x14ac:dyDescent="0.3">
      <c r="A6964" s="1" t="s">
        <v>15997</v>
      </c>
      <c r="C6964" s="1" t="s">
        <v>15998</v>
      </c>
      <c r="D6964">
        <v>46454.097999999998</v>
      </c>
      <c r="E6964">
        <v>9042942</v>
      </c>
      <c r="F6964">
        <v>1925243</v>
      </c>
      <c r="K6964">
        <v>0.95075413133513109</v>
      </c>
    </row>
    <row r="6965" spans="1:11" ht="43.2" x14ac:dyDescent="0.3">
      <c r="A6965" s="1" t="s">
        <v>15999</v>
      </c>
      <c r="B6965" s="1" t="s">
        <v>16000</v>
      </c>
      <c r="C6965" s="1" t="s">
        <v>16001</v>
      </c>
      <c r="D6965">
        <v>19264.22</v>
      </c>
      <c r="E6965">
        <v>11983829</v>
      </c>
      <c r="F6965">
        <v>169392</v>
      </c>
      <c r="K6965">
        <v>0.44397068890952118</v>
      </c>
    </row>
    <row r="6966" spans="1:11" ht="28.8" x14ac:dyDescent="0.3">
      <c r="A6966" s="1" t="s">
        <v>16002</v>
      </c>
      <c r="B6966" s="1" t="s">
        <v>16003</v>
      </c>
      <c r="C6966" s="1" t="s">
        <v>16004</v>
      </c>
      <c r="D6966">
        <v>29586.724999999999</v>
      </c>
      <c r="E6966">
        <v>1742048</v>
      </c>
      <c r="F6966">
        <v>6292433</v>
      </c>
      <c r="K6966">
        <v>0.32990656186616696</v>
      </c>
    </row>
    <row r="6967" spans="1:11" ht="86.4" x14ac:dyDescent="0.3">
      <c r="A6967" s="1" t="s">
        <v>16005</v>
      </c>
      <c r="C6967" s="1" t="s">
        <v>16006</v>
      </c>
      <c r="D6967">
        <v>52609.19</v>
      </c>
      <c r="E6967">
        <v>1346245</v>
      </c>
      <c r="F6967">
        <v>23620119</v>
      </c>
      <c r="K6967">
        <v>0.90013206469796192</v>
      </c>
    </row>
    <row r="6968" spans="1:11" ht="28.8" x14ac:dyDescent="0.3">
      <c r="A6968" s="1" t="s">
        <v>16007</v>
      </c>
      <c r="C6968" s="1" t="s">
        <v>16008</v>
      </c>
      <c r="D6968">
        <v>24158.728999999999</v>
      </c>
      <c r="E6968">
        <v>100832594</v>
      </c>
      <c r="F6968">
        <v>12439778</v>
      </c>
      <c r="K6968">
        <v>0.26263538746684956</v>
      </c>
    </row>
    <row r="6969" spans="1:11" ht="57.6" x14ac:dyDescent="0.3">
      <c r="A6969" s="1" t="s">
        <v>16009</v>
      </c>
      <c r="B6969" s="1" t="s">
        <v>16010</v>
      </c>
      <c r="C6969" s="1" t="s">
        <v>16011</v>
      </c>
      <c r="D6969">
        <v>16197.716</v>
      </c>
      <c r="E6969">
        <v>12313520</v>
      </c>
      <c r="F6969">
        <v>14700595</v>
      </c>
      <c r="K6969">
        <v>0.69373413337744905</v>
      </c>
    </row>
    <row r="6970" spans="1:11" ht="57.6" x14ac:dyDescent="0.3">
      <c r="A6970" s="1" t="s">
        <v>16012</v>
      </c>
      <c r="B6970" s="1" t="s">
        <v>2284</v>
      </c>
      <c r="C6970" s="1" t="s">
        <v>5103</v>
      </c>
      <c r="D6970">
        <v>19605.932000000001</v>
      </c>
      <c r="E6970">
        <v>100769596</v>
      </c>
      <c r="F6970">
        <v>5338693</v>
      </c>
      <c r="K6970">
        <v>0.77640037694922481</v>
      </c>
    </row>
    <row r="6971" spans="1:11" ht="115.2" x14ac:dyDescent="0.3">
      <c r="A6971" s="1" t="s">
        <v>16013</v>
      </c>
      <c r="B6971" s="1" t="s">
        <v>16014</v>
      </c>
      <c r="C6971" s="1" t="s">
        <v>16015</v>
      </c>
      <c r="D6971">
        <v>23172.465</v>
      </c>
      <c r="E6971">
        <v>194918</v>
      </c>
      <c r="F6971">
        <v>3768215</v>
      </c>
      <c r="K6971">
        <v>0.92120327236228239</v>
      </c>
    </row>
    <row r="6972" spans="1:11" ht="43.2" x14ac:dyDescent="0.3">
      <c r="A6972" s="1" t="s">
        <v>16016</v>
      </c>
      <c r="B6972" s="1" t="s">
        <v>16017</v>
      </c>
      <c r="C6972" s="1" t="s">
        <v>16018</v>
      </c>
      <c r="D6972">
        <v>16144.764999999999</v>
      </c>
      <c r="E6972">
        <v>100911275</v>
      </c>
      <c r="F6972">
        <v>41200587</v>
      </c>
      <c r="K6972">
        <v>0.46966175559159085</v>
      </c>
    </row>
    <row r="6973" spans="1:11" ht="28.8" x14ac:dyDescent="0.3">
      <c r="A6973" s="1" t="s">
        <v>16019</v>
      </c>
      <c r="B6973" s="1" t="s">
        <v>7511</v>
      </c>
      <c r="C6973" s="1" t="s">
        <v>7512</v>
      </c>
      <c r="D6973">
        <v>38548.805</v>
      </c>
      <c r="E6973">
        <v>9471960</v>
      </c>
      <c r="F6973">
        <v>14829173</v>
      </c>
      <c r="K6973">
        <v>0.65618659765467069</v>
      </c>
    </row>
    <row r="6974" spans="1:11" ht="86.4" x14ac:dyDescent="0.3">
      <c r="A6974" s="1" t="s">
        <v>16020</v>
      </c>
      <c r="C6974" s="1" t="s">
        <v>8898</v>
      </c>
      <c r="D6974">
        <v>13869.16</v>
      </c>
      <c r="E6974">
        <v>10586556</v>
      </c>
      <c r="F6974">
        <v>4284147</v>
      </c>
      <c r="K6974">
        <v>0.37969407741722216</v>
      </c>
    </row>
    <row r="6975" spans="1:11" ht="28.8" x14ac:dyDescent="0.3">
      <c r="A6975" s="1" t="s">
        <v>16021</v>
      </c>
      <c r="B6975" s="1" t="s">
        <v>16022</v>
      </c>
      <c r="C6975" s="1" t="s">
        <v>16023</v>
      </c>
      <c r="D6975">
        <v>37018.910000000003</v>
      </c>
      <c r="E6975">
        <v>100217101</v>
      </c>
      <c r="F6975">
        <v>1197591</v>
      </c>
      <c r="K6975">
        <v>0.9437252141739414</v>
      </c>
    </row>
    <row r="6976" spans="1:11" ht="57.6" x14ac:dyDescent="0.3">
      <c r="A6976" s="1" t="s">
        <v>16024</v>
      </c>
      <c r="B6976" s="1" t="s">
        <v>16025</v>
      </c>
      <c r="C6976" s="1" t="s">
        <v>16026</v>
      </c>
      <c r="D6976">
        <v>11555.393</v>
      </c>
      <c r="E6976">
        <v>100714377</v>
      </c>
      <c r="F6976">
        <v>4247810</v>
      </c>
      <c r="K6976">
        <v>0.75658300359565833</v>
      </c>
    </row>
    <row r="6977" spans="1:11" ht="273.60000000000002" x14ac:dyDescent="0.3">
      <c r="A6977" s="1" t="s">
        <v>16027</v>
      </c>
      <c r="C6977" s="1" t="s">
        <v>16028</v>
      </c>
      <c r="D6977">
        <v>43504.266000000003</v>
      </c>
      <c r="E6977">
        <v>10445756</v>
      </c>
      <c r="F6977">
        <v>19475291</v>
      </c>
      <c r="K6977">
        <v>0.27854173795573667</v>
      </c>
    </row>
    <row r="6978" spans="1:11" ht="28.8" x14ac:dyDescent="0.3">
      <c r="A6978" s="1" t="s">
        <v>16029</v>
      </c>
      <c r="B6978" s="1" t="s">
        <v>4838</v>
      </c>
      <c r="C6978" s="1" t="s">
        <v>16030</v>
      </c>
      <c r="D6978">
        <v>26192.388999999999</v>
      </c>
      <c r="E6978">
        <v>10436324</v>
      </c>
      <c r="F6978">
        <v>7469003</v>
      </c>
      <c r="K6978">
        <v>0.79887977597877879</v>
      </c>
    </row>
    <row r="6979" spans="1:11" ht="115.2" x14ac:dyDescent="0.3">
      <c r="A6979" s="1" t="s">
        <v>16031</v>
      </c>
      <c r="B6979" s="1" t="s">
        <v>14085</v>
      </c>
      <c r="C6979" s="1" t="s">
        <v>14086</v>
      </c>
      <c r="D6979">
        <v>20207.97</v>
      </c>
      <c r="E6979">
        <v>1160990</v>
      </c>
      <c r="F6979">
        <v>5793966</v>
      </c>
      <c r="K6979">
        <v>0.12250780239563397</v>
      </c>
    </row>
    <row r="6980" spans="1:11" ht="57.6" x14ac:dyDescent="0.3">
      <c r="A6980" s="1" t="s">
        <v>16032</v>
      </c>
      <c r="C6980" s="1" t="s">
        <v>16033</v>
      </c>
      <c r="D6980">
        <v>27551.45</v>
      </c>
      <c r="E6980">
        <v>100311281</v>
      </c>
      <c r="F6980">
        <v>867435005</v>
      </c>
      <c r="K6980">
        <v>0.10546717161814212</v>
      </c>
    </row>
    <row r="6981" spans="1:11" ht="43.2" x14ac:dyDescent="0.3">
      <c r="A6981" s="1" t="s">
        <v>16034</v>
      </c>
      <c r="C6981" s="1" t="s">
        <v>3231</v>
      </c>
      <c r="D6981">
        <v>14681.237999999999</v>
      </c>
      <c r="E6981">
        <v>100191631</v>
      </c>
      <c r="F6981">
        <v>81045316</v>
      </c>
      <c r="K6981">
        <v>0.57832984591358294</v>
      </c>
    </row>
    <row r="6982" spans="1:11" ht="28.8" x14ac:dyDescent="0.3">
      <c r="A6982" s="1" t="s">
        <v>16035</v>
      </c>
      <c r="C6982" s="1" t="s">
        <v>16036</v>
      </c>
      <c r="D6982">
        <v>30592.187999999998</v>
      </c>
      <c r="E6982">
        <v>8003078</v>
      </c>
      <c r="F6982">
        <v>83106853</v>
      </c>
      <c r="K6982">
        <v>0.87744454622404211</v>
      </c>
    </row>
    <row r="6983" spans="1:11" ht="57.6" x14ac:dyDescent="0.3">
      <c r="A6983" s="1" t="s">
        <v>16037</v>
      </c>
      <c r="C6983" s="1" t="s">
        <v>16038</v>
      </c>
      <c r="D6983">
        <v>31665.55</v>
      </c>
      <c r="E6983">
        <v>10460391</v>
      </c>
      <c r="F6983">
        <v>2730073</v>
      </c>
      <c r="K6983">
        <v>0.57891321026625453</v>
      </c>
    </row>
    <row r="6984" spans="1:11" ht="57.6" x14ac:dyDescent="0.3">
      <c r="A6984" s="1" t="s">
        <v>16039</v>
      </c>
      <c r="C6984" s="1" t="s">
        <v>16040</v>
      </c>
      <c r="D6984">
        <v>31201.293000000001</v>
      </c>
      <c r="E6984">
        <v>8604379</v>
      </c>
      <c r="F6984">
        <v>5246034</v>
      </c>
      <c r="K6984">
        <v>0.38605494451861178</v>
      </c>
    </row>
    <row r="6985" spans="1:11" ht="43.2" x14ac:dyDescent="0.3">
      <c r="A6985" s="1" t="s">
        <v>3090</v>
      </c>
      <c r="B6985" s="1" t="s">
        <v>117</v>
      </c>
      <c r="C6985" s="1" t="s">
        <v>118</v>
      </c>
      <c r="D6985">
        <v>14203.094999999999</v>
      </c>
      <c r="E6985">
        <v>193611</v>
      </c>
      <c r="F6985">
        <v>19938550</v>
      </c>
      <c r="K6985">
        <v>0.7121653082212035</v>
      </c>
    </row>
    <row r="6986" spans="1:11" ht="72" x14ac:dyDescent="0.3">
      <c r="A6986" s="1" t="s">
        <v>16041</v>
      </c>
      <c r="B6986" s="1" t="s">
        <v>90</v>
      </c>
      <c r="C6986" s="1" t="s">
        <v>16042</v>
      </c>
      <c r="D6986">
        <v>34670.394999999997</v>
      </c>
      <c r="E6986">
        <v>100714488</v>
      </c>
      <c r="F6986">
        <v>11368172</v>
      </c>
      <c r="K6986">
        <v>0.50629456174951781</v>
      </c>
    </row>
    <row r="6987" spans="1:11" ht="28.8" x14ac:dyDescent="0.3">
      <c r="A6987" s="1" t="s">
        <v>16043</v>
      </c>
      <c r="B6987" s="1" t="s">
        <v>1806</v>
      </c>
      <c r="C6987" s="1" t="s">
        <v>16044</v>
      </c>
      <c r="D6987">
        <v>32750.465</v>
      </c>
      <c r="E6987">
        <v>9709185</v>
      </c>
      <c r="F6987">
        <v>10042721</v>
      </c>
      <c r="K6987">
        <v>0.33284332019998653</v>
      </c>
    </row>
    <row r="6988" spans="1:11" ht="43.2" x14ac:dyDescent="0.3">
      <c r="A6988" s="1" t="s">
        <v>16045</v>
      </c>
      <c r="C6988" s="1" t="s">
        <v>16046</v>
      </c>
      <c r="D6988">
        <v>32891.917999999998</v>
      </c>
      <c r="E6988">
        <v>8595403</v>
      </c>
      <c r="F6988">
        <v>5293508</v>
      </c>
      <c r="K6988">
        <v>0.70242776543572727</v>
      </c>
    </row>
    <row r="6989" spans="1:11" ht="57.6" x14ac:dyDescent="0.3">
      <c r="A6989" s="1" t="s">
        <v>16047</v>
      </c>
      <c r="C6989" s="1" t="s">
        <v>16048</v>
      </c>
      <c r="D6989">
        <v>35314.394999999997</v>
      </c>
      <c r="E6989">
        <v>10433984</v>
      </c>
      <c r="F6989">
        <v>3348887</v>
      </c>
      <c r="K6989">
        <v>0.44678022788253791</v>
      </c>
    </row>
    <row r="6990" spans="1:11" ht="43.2" x14ac:dyDescent="0.3">
      <c r="A6990" s="1" t="s">
        <v>3930</v>
      </c>
      <c r="B6990" s="1" t="s">
        <v>117</v>
      </c>
      <c r="C6990" s="1" t="s">
        <v>118</v>
      </c>
      <c r="D6990">
        <v>14203.094999999999</v>
      </c>
      <c r="E6990">
        <v>193611</v>
      </c>
      <c r="F6990">
        <v>19938550</v>
      </c>
      <c r="K6990">
        <v>0.60024340891610017</v>
      </c>
    </row>
    <row r="6991" spans="1:11" ht="28.8" x14ac:dyDescent="0.3">
      <c r="A6991" s="1" t="s">
        <v>16049</v>
      </c>
      <c r="C6991" s="1" t="s">
        <v>16050</v>
      </c>
      <c r="D6991">
        <v>36250.78</v>
      </c>
      <c r="E6991">
        <v>10445819</v>
      </c>
      <c r="F6991">
        <v>14053949</v>
      </c>
      <c r="K6991">
        <v>0.78819309701122475</v>
      </c>
    </row>
    <row r="6992" spans="1:11" ht="129.6" x14ac:dyDescent="0.3">
      <c r="A6992" s="1" t="s">
        <v>16051</v>
      </c>
      <c r="C6992" s="1" t="s">
        <v>16052</v>
      </c>
      <c r="D6992">
        <v>25626.951000000001</v>
      </c>
      <c r="E6992">
        <v>1869048</v>
      </c>
      <c r="F6992">
        <v>23621772</v>
      </c>
      <c r="K6992">
        <v>0.19255422215699924</v>
      </c>
    </row>
    <row r="6993" spans="1:11" ht="86.4" x14ac:dyDescent="0.3">
      <c r="A6993" s="1" t="s">
        <v>16053</v>
      </c>
      <c r="B6993" s="1" t="s">
        <v>16054</v>
      </c>
      <c r="C6993" s="1" t="s">
        <v>16055</v>
      </c>
      <c r="D6993">
        <v>31091.296999999999</v>
      </c>
      <c r="E6993">
        <v>2621308</v>
      </c>
      <c r="F6993">
        <v>3117632</v>
      </c>
      <c r="K6993">
        <v>0.11420755345169697</v>
      </c>
    </row>
    <row r="6994" spans="1:11" ht="28.8" x14ac:dyDescent="0.3">
      <c r="A6994" s="1" t="s">
        <v>16056</v>
      </c>
      <c r="C6994" s="1" t="s">
        <v>16057</v>
      </c>
      <c r="D6994">
        <v>26454.511999999999</v>
      </c>
      <c r="E6994">
        <v>10476644</v>
      </c>
      <c r="F6994">
        <v>6072391</v>
      </c>
      <c r="K6994">
        <v>0.96168055018481435</v>
      </c>
    </row>
    <row r="6995" spans="1:11" ht="115.2" x14ac:dyDescent="0.3">
      <c r="A6995" s="1" t="s">
        <v>16058</v>
      </c>
      <c r="C6995" s="1" t="s">
        <v>16059</v>
      </c>
      <c r="D6995">
        <v>26547.388999999999</v>
      </c>
      <c r="E6995">
        <v>10447958</v>
      </c>
      <c r="F6995">
        <v>5990748</v>
      </c>
      <c r="K6995">
        <v>0.79115186198371112</v>
      </c>
    </row>
    <row r="6996" spans="1:11" ht="28.8" x14ac:dyDescent="0.3">
      <c r="A6996" s="1" t="s">
        <v>16060</v>
      </c>
      <c r="C6996" s="1" t="s">
        <v>16061</v>
      </c>
      <c r="D6996">
        <v>26138.043000000001</v>
      </c>
      <c r="E6996">
        <v>12305243</v>
      </c>
      <c r="F6996">
        <v>35405767</v>
      </c>
      <c r="K6996">
        <v>5.2518048692873021E-2</v>
      </c>
    </row>
    <row r="6997" spans="1:11" ht="28.8" x14ac:dyDescent="0.3">
      <c r="A6997" s="1" t="s">
        <v>16062</v>
      </c>
      <c r="C6997" s="1" t="s">
        <v>16063</v>
      </c>
      <c r="D6997">
        <v>21617.226999999999</v>
      </c>
      <c r="E6997">
        <v>102258427</v>
      </c>
      <c r="F6997">
        <v>16133441</v>
      </c>
      <c r="K6997">
        <v>0.78092491691820998</v>
      </c>
    </row>
    <row r="6998" spans="1:11" x14ac:dyDescent="0.3">
      <c r="A6998" s="1" t="s">
        <v>16064</v>
      </c>
      <c r="C6998" s="1" t="s">
        <v>16065</v>
      </c>
      <c r="D6998">
        <v>18.267724999999999</v>
      </c>
      <c r="E6998">
        <v>11272962</v>
      </c>
      <c r="F6998">
        <v>49435856</v>
      </c>
      <c r="K6998">
        <v>0.63264577046394199</v>
      </c>
    </row>
    <row r="6999" spans="1:11" ht="129.6" x14ac:dyDescent="0.3">
      <c r="A6999" s="1" t="s">
        <v>16066</v>
      </c>
      <c r="C6999" s="1" t="s">
        <v>15970</v>
      </c>
      <c r="D6999">
        <v>29172.096000000001</v>
      </c>
      <c r="E6999">
        <v>10447961</v>
      </c>
      <c r="F6999">
        <v>21917594</v>
      </c>
      <c r="K6999">
        <v>0.48160187663444043</v>
      </c>
    </row>
    <row r="7000" spans="1:11" x14ac:dyDescent="0.3">
      <c r="A7000" s="1" t="s">
        <v>16067</v>
      </c>
      <c r="B7000" s="1" t="s">
        <v>16068</v>
      </c>
      <c r="C7000" s="1" t="s">
        <v>16069</v>
      </c>
      <c r="D7000">
        <v>13702.156999999999</v>
      </c>
      <c r="E7000">
        <v>11620493</v>
      </c>
      <c r="F7000">
        <v>77907098</v>
      </c>
      <c r="K7000">
        <v>0.60505527519251201</v>
      </c>
    </row>
    <row r="7001" spans="1:11" ht="43.2" x14ac:dyDescent="0.3">
      <c r="A7001" s="1" t="s">
        <v>16070</v>
      </c>
      <c r="B7001" s="1" t="s">
        <v>5370</v>
      </c>
      <c r="C7001" s="1" t="s">
        <v>16071</v>
      </c>
      <c r="D7001">
        <v>20583.945</v>
      </c>
      <c r="E7001">
        <v>9295726</v>
      </c>
      <c r="H7001" t="s">
        <v>17273</v>
      </c>
      <c r="K7001">
        <v>4.7062100028180121E-3</v>
      </c>
    </row>
    <row r="7002" spans="1:11" ht="57.6" x14ac:dyDescent="0.3">
      <c r="A7002" s="1" t="s">
        <v>16072</v>
      </c>
      <c r="B7002" s="1" t="s">
        <v>16073</v>
      </c>
      <c r="C7002" s="1" t="s">
        <v>16074</v>
      </c>
      <c r="D7002">
        <v>19573.425999999999</v>
      </c>
      <c r="E7002">
        <v>7702747</v>
      </c>
      <c r="F7002">
        <v>15734135</v>
      </c>
      <c r="K7002">
        <v>0.63128845717913995</v>
      </c>
    </row>
    <row r="7003" spans="1:11" ht="28.8" x14ac:dyDescent="0.3">
      <c r="A7003" s="1" t="s">
        <v>16075</v>
      </c>
      <c r="C7003" s="1" t="s">
        <v>16076</v>
      </c>
      <c r="D7003">
        <v>22695.96</v>
      </c>
      <c r="E7003">
        <v>10448353</v>
      </c>
      <c r="F7003">
        <v>4809255</v>
      </c>
      <c r="K7003">
        <v>0.85900522197959905</v>
      </c>
    </row>
    <row r="7004" spans="1:11" ht="28.8" x14ac:dyDescent="0.3">
      <c r="A7004" s="1" t="s">
        <v>16077</v>
      </c>
      <c r="C7004" s="1" t="s">
        <v>16078</v>
      </c>
      <c r="D7004">
        <v>17536.393</v>
      </c>
      <c r="E7004">
        <v>100714721</v>
      </c>
      <c r="F7004">
        <v>177493429</v>
      </c>
      <c r="K7004">
        <v>0.27604239734444358</v>
      </c>
    </row>
    <row r="7005" spans="1:11" ht="43.2" x14ac:dyDescent="0.3">
      <c r="A7005" s="1" t="s">
        <v>16079</v>
      </c>
      <c r="C7005" s="1" t="s">
        <v>16080</v>
      </c>
      <c r="D7005">
        <v>30055.703000000001</v>
      </c>
      <c r="E7005">
        <v>10447957</v>
      </c>
      <c r="F7005">
        <v>2322411</v>
      </c>
      <c r="H7005" t="s">
        <v>17273</v>
      </c>
      <c r="K7005">
        <v>1.1380761889314694E-2</v>
      </c>
    </row>
    <row r="7006" spans="1:11" ht="72" x14ac:dyDescent="0.3">
      <c r="A7006" s="1" t="s">
        <v>16081</v>
      </c>
      <c r="B7006" s="1" t="s">
        <v>16082</v>
      </c>
      <c r="C7006" s="1" t="s">
        <v>16083</v>
      </c>
      <c r="D7006">
        <v>20629.171999999999</v>
      </c>
      <c r="E7006">
        <v>102432814</v>
      </c>
      <c r="F7006">
        <v>15252483</v>
      </c>
      <c r="K7006">
        <v>7.1670489475926358E-2</v>
      </c>
    </row>
    <row r="7007" spans="1:11" ht="57.6" x14ac:dyDescent="0.3">
      <c r="A7007" s="1" t="s">
        <v>16084</v>
      </c>
      <c r="B7007" s="1" t="s">
        <v>16025</v>
      </c>
      <c r="C7007" s="1" t="s">
        <v>16026</v>
      </c>
      <c r="D7007">
        <v>5777.6962999999996</v>
      </c>
      <c r="E7007">
        <v>100714377</v>
      </c>
      <c r="F7007">
        <v>4247810</v>
      </c>
      <c r="K7007">
        <v>0.239939606035659</v>
      </c>
    </row>
    <row r="7008" spans="1:11" ht="57.6" x14ac:dyDescent="0.3">
      <c r="A7008" s="1" t="s">
        <v>16085</v>
      </c>
      <c r="C7008" s="1" t="s">
        <v>16086</v>
      </c>
      <c r="D7008">
        <v>35847.07</v>
      </c>
      <c r="E7008">
        <v>10476602</v>
      </c>
      <c r="F7008">
        <v>428004027</v>
      </c>
      <c r="K7008">
        <v>4.743226692634761E-2</v>
      </c>
    </row>
    <row r="7009" spans="1:11" ht="28.8" x14ac:dyDescent="0.3">
      <c r="A7009" s="1" t="s">
        <v>16087</v>
      </c>
      <c r="C7009" s="1" t="s">
        <v>9814</v>
      </c>
      <c r="D7009">
        <v>26175.615000000002</v>
      </c>
      <c r="E7009">
        <v>10471724</v>
      </c>
      <c r="F7009">
        <v>427977728</v>
      </c>
      <c r="K7009">
        <v>0.19584976338647664</v>
      </c>
    </row>
    <row r="7010" spans="1:11" ht="43.2" x14ac:dyDescent="0.3">
      <c r="A7010" s="1" t="s">
        <v>16088</v>
      </c>
      <c r="C7010" s="1" t="s">
        <v>16089</v>
      </c>
      <c r="D7010">
        <v>28707.715</v>
      </c>
      <c r="E7010">
        <v>100585266</v>
      </c>
      <c r="F7010">
        <v>16987992</v>
      </c>
      <c r="K7010">
        <v>0.32805052037809068</v>
      </c>
    </row>
    <row r="7011" spans="1:11" ht="28.8" x14ac:dyDescent="0.3">
      <c r="A7011" s="1" t="s">
        <v>16090</v>
      </c>
      <c r="B7011" s="1" t="s">
        <v>7039</v>
      </c>
      <c r="C7011" s="1" t="s">
        <v>7040</v>
      </c>
      <c r="D7011">
        <v>24907.958999999999</v>
      </c>
      <c r="E7011">
        <v>12476206</v>
      </c>
      <c r="F7011">
        <v>15369107</v>
      </c>
      <c r="K7011">
        <v>0.47821776474664091</v>
      </c>
    </row>
    <row r="7012" spans="1:11" ht="28.8" x14ac:dyDescent="0.3">
      <c r="A7012" s="1" t="s">
        <v>16091</v>
      </c>
      <c r="B7012" s="1" t="s">
        <v>7039</v>
      </c>
      <c r="C7012" s="1" t="s">
        <v>7040</v>
      </c>
      <c r="D7012">
        <v>24907.958999999999</v>
      </c>
      <c r="E7012">
        <v>12476206</v>
      </c>
      <c r="F7012">
        <v>15369107</v>
      </c>
      <c r="K7012">
        <v>0.11378651884881852</v>
      </c>
    </row>
    <row r="7013" spans="1:11" ht="57.6" x14ac:dyDescent="0.3">
      <c r="A7013" s="1" t="s">
        <v>16092</v>
      </c>
      <c r="B7013" s="1" t="s">
        <v>16093</v>
      </c>
      <c r="C7013" s="1" t="s">
        <v>16094</v>
      </c>
      <c r="D7013">
        <v>40425.133000000002</v>
      </c>
      <c r="E7013">
        <v>8592551</v>
      </c>
      <c r="F7013">
        <v>28263677</v>
      </c>
      <c r="K7013">
        <v>0.18341632815490561</v>
      </c>
    </row>
    <row r="7014" spans="1:11" ht="57.6" x14ac:dyDescent="0.3">
      <c r="A7014" s="1" t="s">
        <v>16095</v>
      </c>
      <c r="B7014" s="1" t="s">
        <v>16096</v>
      </c>
      <c r="C7014" s="1" t="s">
        <v>16097</v>
      </c>
      <c r="D7014">
        <v>23299.32</v>
      </c>
      <c r="E7014">
        <v>1145665</v>
      </c>
      <c r="F7014">
        <v>4714306</v>
      </c>
      <c r="K7014">
        <v>0.76672437137594407</v>
      </c>
    </row>
    <row r="7015" spans="1:11" ht="43.2" x14ac:dyDescent="0.3">
      <c r="A7015" s="1" t="s">
        <v>16098</v>
      </c>
      <c r="B7015" s="1" t="s">
        <v>16093</v>
      </c>
      <c r="C7015" s="1" t="s">
        <v>16099</v>
      </c>
      <c r="D7015">
        <v>20140.060000000001</v>
      </c>
      <c r="E7015">
        <v>8592552</v>
      </c>
      <c r="F7015">
        <v>5905106</v>
      </c>
      <c r="K7015">
        <v>0.99683059837608379</v>
      </c>
    </row>
    <row r="7016" spans="1:11" ht="86.4" x14ac:dyDescent="0.3">
      <c r="A7016" s="1" t="s">
        <v>16100</v>
      </c>
      <c r="B7016" s="1" t="s">
        <v>16054</v>
      </c>
      <c r="C7016" s="1" t="s">
        <v>16055</v>
      </c>
      <c r="D7016">
        <v>58373.88</v>
      </c>
      <c r="E7016">
        <v>2621308</v>
      </c>
      <c r="F7016">
        <v>3117632</v>
      </c>
      <c r="K7016">
        <v>0.3953789183663029</v>
      </c>
    </row>
    <row r="7017" spans="1:11" ht="86.4" x14ac:dyDescent="0.3">
      <c r="A7017" s="1" t="s">
        <v>16101</v>
      </c>
      <c r="B7017" s="1" t="s">
        <v>16054</v>
      </c>
      <c r="C7017" s="1" t="s">
        <v>16055</v>
      </c>
      <c r="D7017">
        <v>24076.041000000001</v>
      </c>
      <c r="E7017">
        <v>2621308</v>
      </c>
      <c r="F7017">
        <v>3117632</v>
      </c>
      <c r="K7017">
        <v>0.86343131205011447</v>
      </c>
    </row>
    <row r="7018" spans="1:11" ht="28.8" x14ac:dyDescent="0.3">
      <c r="A7018" s="1" t="s">
        <v>16102</v>
      </c>
      <c r="B7018" s="1" t="s">
        <v>4562</v>
      </c>
      <c r="C7018" s="1" t="s">
        <v>16103</v>
      </c>
      <c r="D7018">
        <v>15716.395500000001</v>
      </c>
      <c r="E7018">
        <v>8928622</v>
      </c>
      <c r="F7018">
        <v>11522559</v>
      </c>
      <c r="K7018">
        <v>0.96373329288248832</v>
      </c>
    </row>
    <row r="7019" spans="1:11" ht="43.2" x14ac:dyDescent="0.3">
      <c r="A7019" s="1" t="s">
        <v>16104</v>
      </c>
      <c r="B7019" s="1" t="s">
        <v>16105</v>
      </c>
      <c r="C7019" s="1" t="s">
        <v>16106</v>
      </c>
      <c r="D7019">
        <v>59230.49</v>
      </c>
      <c r="E7019">
        <v>8403125</v>
      </c>
      <c r="F7019">
        <v>6074049</v>
      </c>
      <c r="K7019">
        <v>0.36647270136730115</v>
      </c>
    </row>
    <row r="7020" spans="1:11" ht="43.2" x14ac:dyDescent="0.3">
      <c r="A7020" s="1" t="s">
        <v>16107</v>
      </c>
      <c r="B7020" s="1" t="s">
        <v>16108</v>
      </c>
      <c r="C7020" s="1" t="s">
        <v>16109</v>
      </c>
      <c r="D7020">
        <v>9893.4879999999994</v>
      </c>
      <c r="E7020">
        <v>8648970</v>
      </c>
      <c r="F7020">
        <v>4120290</v>
      </c>
      <c r="K7020">
        <v>0.5368974556146161</v>
      </c>
    </row>
    <row r="7021" spans="1:11" ht="43.2" x14ac:dyDescent="0.3">
      <c r="A7021" s="1" t="s">
        <v>16110</v>
      </c>
      <c r="B7021" s="1" t="s">
        <v>16111</v>
      </c>
      <c r="C7021" s="1" t="s">
        <v>16112</v>
      </c>
      <c r="D7021">
        <v>47905.637000000002</v>
      </c>
      <c r="E7021">
        <v>8595117</v>
      </c>
      <c r="F7021">
        <v>4353575</v>
      </c>
      <c r="K7021">
        <v>0.74583534415844821</v>
      </c>
    </row>
    <row r="7022" spans="1:11" ht="57.6" x14ac:dyDescent="0.3">
      <c r="A7022" s="1" t="s">
        <v>16113</v>
      </c>
      <c r="B7022" s="1" t="s">
        <v>16114</v>
      </c>
      <c r="C7022" s="1" t="s">
        <v>16115</v>
      </c>
      <c r="D7022">
        <v>26870.639999999999</v>
      </c>
      <c r="E7022">
        <v>100714309</v>
      </c>
      <c r="F7022">
        <v>9478834</v>
      </c>
      <c r="K7022">
        <v>0.67362023538806626</v>
      </c>
    </row>
    <row r="7023" spans="1:11" x14ac:dyDescent="0.3">
      <c r="A7023" s="1" t="s">
        <v>16116</v>
      </c>
      <c r="C7023" s="1" t="s">
        <v>16117</v>
      </c>
      <c r="D7023">
        <v>28934.563999999998</v>
      </c>
      <c r="E7023">
        <v>2023354</v>
      </c>
      <c r="F7023">
        <v>23623638</v>
      </c>
      <c r="K7023">
        <v>0.71652154701620119</v>
      </c>
    </row>
    <row r="7024" spans="1:11" ht="28.8" x14ac:dyDescent="0.3">
      <c r="A7024" s="1" t="s">
        <v>16118</v>
      </c>
      <c r="B7024" s="1" t="s">
        <v>7039</v>
      </c>
      <c r="C7024" s="1" t="s">
        <v>7040</v>
      </c>
      <c r="D7024">
        <v>14944.879000000001</v>
      </c>
      <c r="E7024">
        <v>12476206</v>
      </c>
      <c r="F7024">
        <v>15369107</v>
      </c>
      <c r="K7024">
        <v>0.41860084561225974</v>
      </c>
    </row>
    <row r="7025" spans="1:11" ht="28.8" x14ac:dyDescent="0.3">
      <c r="A7025" s="1" t="s">
        <v>16119</v>
      </c>
      <c r="C7025" s="1" t="s">
        <v>16120</v>
      </c>
      <c r="D7025">
        <v>71629.14</v>
      </c>
      <c r="E7025">
        <v>9309787</v>
      </c>
      <c r="K7025">
        <v>0.44372732658517633</v>
      </c>
    </row>
    <row r="7026" spans="1:11" ht="144" x14ac:dyDescent="0.3">
      <c r="A7026" s="1" t="s">
        <v>16121</v>
      </c>
      <c r="B7026" s="1" t="s">
        <v>16122</v>
      </c>
      <c r="C7026" s="1" t="s">
        <v>16123</v>
      </c>
      <c r="D7026">
        <v>24577.342000000001</v>
      </c>
      <c r="E7026">
        <v>8898610</v>
      </c>
      <c r="F7026">
        <v>6192049</v>
      </c>
      <c r="K7026">
        <v>0.80315013251373757</v>
      </c>
    </row>
    <row r="7027" spans="1:11" ht="28.8" x14ac:dyDescent="0.3">
      <c r="A7027" s="1" t="s">
        <v>16124</v>
      </c>
      <c r="B7027" s="1" t="s">
        <v>2315</v>
      </c>
      <c r="C7027" s="1" t="s">
        <v>2316</v>
      </c>
      <c r="D7027">
        <v>44617.29</v>
      </c>
      <c r="E7027">
        <v>9472261</v>
      </c>
      <c r="F7027">
        <v>3108842</v>
      </c>
      <c r="K7027">
        <v>0.34853223659652344</v>
      </c>
    </row>
    <row r="7028" spans="1:11" ht="86.4" x14ac:dyDescent="0.3">
      <c r="A7028" s="1" t="s">
        <v>16125</v>
      </c>
      <c r="B7028" s="1" t="s">
        <v>16126</v>
      </c>
      <c r="C7028" s="1" t="s">
        <v>16127</v>
      </c>
      <c r="D7028">
        <v>21212.203000000001</v>
      </c>
      <c r="E7028">
        <v>8733461</v>
      </c>
      <c r="F7028">
        <v>4172995</v>
      </c>
      <c r="K7028">
        <v>0.64842901611944015</v>
      </c>
    </row>
    <row r="7029" spans="1:11" ht="43.2" x14ac:dyDescent="0.3">
      <c r="A7029" s="1" t="s">
        <v>16128</v>
      </c>
      <c r="B7029" s="1" t="s">
        <v>117</v>
      </c>
      <c r="C7029" s="1" t="s">
        <v>118</v>
      </c>
      <c r="D7029">
        <v>7519.45</v>
      </c>
      <c r="E7029">
        <v>193611</v>
      </c>
      <c r="F7029">
        <v>19938550</v>
      </c>
      <c r="K7029">
        <v>0.25733322357831112</v>
      </c>
    </row>
    <row r="7030" spans="1:11" ht="43.2" x14ac:dyDescent="0.3">
      <c r="A7030" s="1" t="s">
        <v>16129</v>
      </c>
      <c r="B7030" s="1" t="s">
        <v>2926</v>
      </c>
      <c r="C7030" s="1" t="s">
        <v>16130</v>
      </c>
      <c r="D7030">
        <v>30731.38</v>
      </c>
      <c r="E7030">
        <v>6152382</v>
      </c>
      <c r="F7030">
        <v>218806951</v>
      </c>
      <c r="G7030">
        <v>16584230</v>
      </c>
      <c r="K7030">
        <v>0.79633815815017561</v>
      </c>
    </row>
    <row r="7031" spans="1:11" ht="57.6" x14ac:dyDescent="0.3">
      <c r="A7031" s="1" t="s">
        <v>16131</v>
      </c>
      <c r="C7031" s="1" t="s">
        <v>14565</v>
      </c>
      <c r="D7031">
        <v>26824.921999999999</v>
      </c>
      <c r="E7031">
        <v>1755400</v>
      </c>
      <c r="F7031">
        <v>1747560</v>
      </c>
      <c r="K7031">
        <v>0.11043617737037648</v>
      </c>
    </row>
    <row r="7032" spans="1:11" ht="86.4" x14ac:dyDescent="0.3">
      <c r="A7032" s="1" t="s">
        <v>16132</v>
      </c>
      <c r="B7032" s="1" t="s">
        <v>16133</v>
      </c>
      <c r="C7032" s="1" t="s">
        <v>16134</v>
      </c>
      <c r="D7032">
        <v>40656.413999999997</v>
      </c>
      <c r="E7032">
        <v>101673465</v>
      </c>
      <c r="F7032">
        <v>29099528</v>
      </c>
      <c r="K7032">
        <v>0.27402694804669403</v>
      </c>
    </row>
    <row r="7033" spans="1:11" ht="43.2" x14ac:dyDescent="0.3">
      <c r="A7033" s="1" t="s">
        <v>1520</v>
      </c>
      <c r="B7033" s="1" t="s">
        <v>117</v>
      </c>
      <c r="C7033" s="1" t="s">
        <v>118</v>
      </c>
      <c r="D7033">
        <v>16041.308000000001</v>
      </c>
      <c r="E7033">
        <v>193611</v>
      </c>
      <c r="F7033">
        <v>19938550</v>
      </c>
      <c r="K7033">
        <v>0.5641686936241781</v>
      </c>
    </row>
    <row r="7034" spans="1:11" ht="43.2" x14ac:dyDescent="0.3">
      <c r="A7034" s="1" t="s">
        <v>16135</v>
      </c>
      <c r="B7034" s="1" t="s">
        <v>16136</v>
      </c>
      <c r="C7034" s="1" t="s">
        <v>16137</v>
      </c>
      <c r="D7034">
        <v>33826.480000000003</v>
      </c>
      <c r="E7034">
        <v>1145360</v>
      </c>
      <c r="F7034">
        <v>5755818</v>
      </c>
      <c r="K7034">
        <v>0.17326088628535496</v>
      </c>
    </row>
    <row r="7035" spans="1:11" ht="43.2" x14ac:dyDescent="0.3">
      <c r="A7035" s="1" t="s">
        <v>16138</v>
      </c>
      <c r="B7035" s="1" t="s">
        <v>117</v>
      </c>
      <c r="C7035" s="1" t="s">
        <v>118</v>
      </c>
      <c r="D7035">
        <v>14203.094999999999</v>
      </c>
      <c r="E7035">
        <v>193611</v>
      </c>
      <c r="F7035">
        <v>19938550</v>
      </c>
      <c r="K7035">
        <v>0.61019639605725717</v>
      </c>
    </row>
    <row r="7036" spans="1:11" ht="115.2" x14ac:dyDescent="0.3">
      <c r="A7036" s="1" t="s">
        <v>16139</v>
      </c>
      <c r="C7036" s="1" t="s">
        <v>16140</v>
      </c>
      <c r="D7036">
        <v>38256.866999999998</v>
      </c>
      <c r="E7036">
        <v>10823004</v>
      </c>
      <c r="F7036">
        <v>5934161</v>
      </c>
      <c r="K7036">
        <v>0.46851721282440506</v>
      </c>
    </row>
    <row r="7037" spans="1:11" ht="57.6" x14ac:dyDescent="0.3">
      <c r="A7037" s="1" t="s">
        <v>16141</v>
      </c>
      <c r="B7037" s="1" t="s">
        <v>16025</v>
      </c>
      <c r="C7037" s="1" t="s">
        <v>16026</v>
      </c>
      <c r="D7037">
        <v>5777.6962999999996</v>
      </c>
      <c r="E7037">
        <v>100714377</v>
      </c>
      <c r="F7037">
        <v>4247810</v>
      </c>
      <c r="K7037">
        <v>0.76915634315033687</v>
      </c>
    </row>
    <row r="7038" spans="1:11" ht="115.2" x14ac:dyDescent="0.3">
      <c r="A7038" s="1" t="s">
        <v>16142</v>
      </c>
      <c r="B7038" s="1" t="s">
        <v>11145</v>
      </c>
      <c r="C7038" s="1" t="s">
        <v>11146</v>
      </c>
      <c r="D7038">
        <v>43488.152000000002</v>
      </c>
      <c r="E7038">
        <v>10393562</v>
      </c>
      <c r="F7038">
        <v>70199160</v>
      </c>
      <c r="K7038">
        <v>0.6827293313918682</v>
      </c>
    </row>
    <row r="7039" spans="1:11" ht="129.6" x14ac:dyDescent="0.3">
      <c r="A7039" s="1" t="s">
        <v>16143</v>
      </c>
      <c r="B7039" s="1" t="s">
        <v>6687</v>
      </c>
      <c r="C7039" s="1" t="s">
        <v>6690</v>
      </c>
      <c r="D7039">
        <v>34411.879999999997</v>
      </c>
      <c r="E7039">
        <v>12314221</v>
      </c>
      <c r="F7039">
        <v>3685860</v>
      </c>
      <c r="K7039">
        <v>0.40640626516779343</v>
      </c>
    </row>
    <row r="7040" spans="1:11" ht="28.8" x14ac:dyDescent="0.3">
      <c r="A7040" s="1" t="s">
        <v>16144</v>
      </c>
      <c r="B7040" s="1" t="s">
        <v>4838</v>
      </c>
      <c r="C7040" s="1" t="s">
        <v>16145</v>
      </c>
      <c r="D7040">
        <v>26825.184000000001</v>
      </c>
      <c r="E7040">
        <v>9471974</v>
      </c>
      <c r="F7040">
        <v>5176899</v>
      </c>
      <c r="K7040">
        <v>0.38750950791410776</v>
      </c>
    </row>
    <row r="7041" spans="1:11" ht="187.2" x14ac:dyDescent="0.3">
      <c r="A7041" s="1" t="s">
        <v>16146</v>
      </c>
      <c r="C7041" s="1" t="s">
        <v>16147</v>
      </c>
      <c r="D7041">
        <v>21399.4</v>
      </c>
      <c r="E7041">
        <v>100714358</v>
      </c>
      <c r="F7041">
        <v>9527551</v>
      </c>
      <c r="K7041">
        <v>0.93949293828170932</v>
      </c>
    </row>
    <row r="7042" spans="1:11" ht="216" x14ac:dyDescent="0.3">
      <c r="A7042" s="1" t="s">
        <v>16148</v>
      </c>
      <c r="C7042" s="1" t="s">
        <v>16149</v>
      </c>
      <c r="D7042">
        <v>30070.326000000001</v>
      </c>
      <c r="E7042">
        <v>12314166</v>
      </c>
      <c r="F7042">
        <v>22644788</v>
      </c>
      <c r="K7042">
        <v>0.70174347430275719</v>
      </c>
    </row>
    <row r="7043" spans="1:11" ht="100.8" x14ac:dyDescent="0.3">
      <c r="A7043" s="1" t="s">
        <v>16150</v>
      </c>
      <c r="B7043" s="1" t="s">
        <v>6977</v>
      </c>
      <c r="C7043" s="1" t="s">
        <v>6978</v>
      </c>
      <c r="D7043">
        <v>18129.021000000001</v>
      </c>
      <c r="E7043">
        <v>9033452</v>
      </c>
      <c r="F7043">
        <v>62629157</v>
      </c>
      <c r="K7043">
        <v>0.1478011388828957</v>
      </c>
    </row>
    <row r="7044" spans="1:11" ht="43.2" x14ac:dyDescent="0.3">
      <c r="A7044" s="1" t="s">
        <v>16151</v>
      </c>
      <c r="B7044" s="1" t="s">
        <v>16152</v>
      </c>
      <c r="C7044" s="1" t="s">
        <v>16153</v>
      </c>
      <c r="D7044">
        <v>36986.296999999999</v>
      </c>
      <c r="E7044">
        <v>9805820</v>
      </c>
      <c r="F7044">
        <v>316862290</v>
      </c>
      <c r="K7044">
        <v>0.11054287220640791</v>
      </c>
    </row>
    <row r="7045" spans="1:11" ht="100.8" x14ac:dyDescent="0.3">
      <c r="A7045" s="1" t="s">
        <v>16154</v>
      </c>
      <c r="B7045" s="1" t="s">
        <v>12901</v>
      </c>
      <c r="C7045" s="1" t="s">
        <v>16155</v>
      </c>
      <c r="D7045">
        <v>37825.542999999998</v>
      </c>
      <c r="E7045">
        <v>10429320</v>
      </c>
      <c r="F7045">
        <v>54286942</v>
      </c>
      <c r="K7045">
        <v>0.74811601851759701</v>
      </c>
    </row>
    <row r="7046" spans="1:11" ht="115.2" x14ac:dyDescent="0.3">
      <c r="A7046" s="1" t="s">
        <v>16156</v>
      </c>
      <c r="C7046" s="1" t="s">
        <v>16157</v>
      </c>
      <c r="D7046">
        <v>54886.214999999997</v>
      </c>
      <c r="E7046">
        <v>10429385</v>
      </c>
      <c r="F7046">
        <v>15649182</v>
      </c>
      <c r="K7046">
        <v>0.38181517786681352</v>
      </c>
    </row>
    <row r="7047" spans="1:11" x14ac:dyDescent="0.3">
      <c r="A7047" s="1" t="s">
        <v>16158</v>
      </c>
      <c r="B7047" s="1" t="s">
        <v>16159</v>
      </c>
      <c r="C7047" s="1" t="s">
        <v>16160</v>
      </c>
      <c r="D7047">
        <v>27989.436000000002</v>
      </c>
      <c r="E7047">
        <v>100714176</v>
      </c>
      <c r="F7047">
        <v>11717281</v>
      </c>
      <c r="K7047">
        <v>0.20436042848408187</v>
      </c>
    </row>
    <row r="7048" spans="1:11" ht="43.2" x14ac:dyDescent="0.3">
      <c r="A7048" s="1" t="s">
        <v>16161</v>
      </c>
      <c r="C7048" s="1" t="s">
        <v>5655</v>
      </c>
      <c r="D7048">
        <v>38788.76</v>
      </c>
      <c r="E7048">
        <v>1278504</v>
      </c>
      <c r="F7048">
        <v>4336296</v>
      </c>
      <c r="K7048">
        <v>0.66009671532335989</v>
      </c>
    </row>
    <row r="7049" spans="1:11" ht="230.4" x14ac:dyDescent="0.3">
      <c r="A7049" s="1" t="s">
        <v>16162</v>
      </c>
      <c r="C7049" s="1" t="s">
        <v>16163</v>
      </c>
      <c r="D7049">
        <v>40883.79</v>
      </c>
      <c r="E7049">
        <v>100714342</v>
      </c>
      <c r="F7049">
        <v>47972044</v>
      </c>
      <c r="K7049">
        <v>4.7079750212088212E-2</v>
      </c>
    </row>
    <row r="7050" spans="1:11" ht="43.2" x14ac:dyDescent="0.3">
      <c r="A7050" s="1" t="s">
        <v>16164</v>
      </c>
      <c r="B7050" s="1" t="s">
        <v>6518</v>
      </c>
      <c r="C7050" s="1" t="s">
        <v>6519</v>
      </c>
      <c r="D7050">
        <v>25441.893</v>
      </c>
      <c r="E7050">
        <v>8729968</v>
      </c>
      <c r="F7050">
        <v>5532647</v>
      </c>
      <c r="K7050">
        <v>0.72716993231632909</v>
      </c>
    </row>
    <row r="7051" spans="1:11" ht="43.2" x14ac:dyDescent="0.3">
      <c r="A7051" s="1" t="s">
        <v>16165</v>
      </c>
      <c r="C7051" s="1" t="s">
        <v>16166</v>
      </c>
      <c r="D7051">
        <v>59303.866999999998</v>
      </c>
      <c r="E7051">
        <v>8678519</v>
      </c>
      <c r="F7051">
        <v>5437359</v>
      </c>
      <c r="K7051">
        <v>0.4147665555709219</v>
      </c>
    </row>
    <row r="7052" spans="1:11" ht="57.6" x14ac:dyDescent="0.3">
      <c r="A7052" s="1" t="s">
        <v>16167</v>
      </c>
      <c r="C7052" s="1" t="s">
        <v>12401</v>
      </c>
      <c r="D7052">
        <v>28718.61</v>
      </c>
      <c r="E7052">
        <v>11595706</v>
      </c>
      <c r="F7052">
        <v>779413</v>
      </c>
      <c r="K7052">
        <v>5.919207470237231E-2</v>
      </c>
    </row>
    <row r="7053" spans="1:11" ht="72" x14ac:dyDescent="0.3">
      <c r="A7053" s="1" t="s">
        <v>16168</v>
      </c>
      <c r="B7053" s="1" t="s">
        <v>16169</v>
      </c>
      <c r="C7053" s="1" t="s">
        <v>16170</v>
      </c>
      <c r="D7053">
        <v>21594.615000000002</v>
      </c>
      <c r="E7053">
        <v>8686894</v>
      </c>
      <c r="F7053">
        <v>2723949</v>
      </c>
      <c r="K7053">
        <v>0.95623155110680202</v>
      </c>
    </row>
    <row r="7054" spans="1:11" ht="100.8" x14ac:dyDescent="0.3">
      <c r="A7054" s="1" t="s">
        <v>16171</v>
      </c>
      <c r="B7054" s="1" t="s">
        <v>16172</v>
      </c>
      <c r="C7054" s="1" t="s">
        <v>16173</v>
      </c>
      <c r="D7054">
        <v>48071.964999999997</v>
      </c>
      <c r="E7054">
        <v>7699735</v>
      </c>
      <c r="F7054">
        <v>13281299</v>
      </c>
      <c r="K7054">
        <v>4.476631489952243E-2</v>
      </c>
    </row>
    <row r="7055" spans="1:11" ht="28.8" x14ac:dyDescent="0.3">
      <c r="A7055" s="1" t="s">
        <v>16174</v>
      </c>
      <c r="B7055" s="1" t="s">
        <v>16175</v>
      </c>
      <c r="C7055" s="1" t="s">
        <v>16176</v>
      </c>
      <c r="D7055">
        <v>29057.425999999999</v>
      </c>
      <c r="E7055">
        <v>9284768</v>
      </c>
      <c r="K7055">
        <v>3.519953621599814E-2</v>
      </c>
    </row>
    <row r="7056" spans="1:11" ht="172.8" x14ac:dyDescent="0.3">
      <c r="A7056" s="1" t="s">
        <v>16177</v>
      </c>
      <c r="B7056" s="1" t="s">
        <v>16172</v>
      </c>
      <c r="C7056" s="1" t="s">
        <v>16178</v>
      </c>
      <c r="D7056">
        <v>35334.055</v>
      </c>
      <c r="E7056">
        <v>9023108</v>
      </c>
      <c r="F7056">
        <v>17220575</v>
      </c>
      <c r="K7056">
        <v>0.21448025564499573</v>
      </c>
    </row>
    <row r="7057" spans="1:11" ht="43.2" x14ac:dyDescent="0.3">
      <c r="A7057" s="1" t="s">
        <v>16179</v>
      </c>
      <c r="C7057" s="1" t="s">
        <v>16180</v>
      </c>
      <c r="D7057">
        <v>44280.42</v>
      </c>
      <c r="E7057">
        <v>8604571</v>
      </c>
      <c r="F7057">
        <v>9473237</v>
      </c>
      <c r="K7057">
        <v>0.22826021353421011</v>
      </c>
    </row>
    <row r="7058" spans="1:11" ht="86.4" x14ac:dyDescent="0.3">
      <c r="A7058" s="1" t="s">
        <v>16181</v>
      </c>
      <c r="C7058" s="1" t="s">
        <v>16182</v>
      </c>
      <c r="D7058">
        <v>36273.023000000001</v>
      </c>
      <c r="E7058">
        <v>100714727</v>
      </c>
      <c r="F7058">
        <v>191306962</v>
      </c>
      <c r="K7058">
        <v>0.75572236575269991</v>
      </c>
    </row>
    <row r="7059" spans="1:11" ht="28.8" x14ac:dyDescent="0.3">
      <c r="A7059" s="1" t="s">
        <v>16183</v>
      </c>
      <c r="B7059" s="1" t="s">
        <v>4022</v>
      </c>
      <c r="C7059" s="1" t="s">
        <v>8558</v>
      </c>
      <c r="D7059">
        <v>16311.652</v>
      </c>
      <c r="E7059">
        <v>8975270</v>
      </c>
      <c r="F7059">
        <v>5384832</v>
      </c>
      <c r="K7059">
        <v>0.31285174259346105</v>
      </c>
    </row>
    <row r="7060" spans="1:11" ht="57.6" x14ac:dyDescent="0.3">
      <c r="A7060" s="1" t="s">
        <v>16184</v>
      </c>
      <c r="B7060" s="1" t="s">
        <v>16185</v>
      </c>
      <c r="C7060" s="1" t="s">
        <v>16186</v>
      </c>
      <c r="D7060">
        <v>21847.831999999999</v>
      </c>
      <c r="E7060">
        <v>9294308</v>
      </c>
      <c r="K7060">
        <v>0.76898248263123681</v>
      </c>
    </row>
    <row r="7061" spans="1:11" ht="57.6" x14ac:dyDescent="0.3">
      <c r="A7061" s="1" t="s">
        <v>16187</v>
      </c>
      <c r="B7061" s="1" t="s">
        <v>16188</v>
      </c>
      <c r="C7061" s="1" t="s">
        <v>16189</v>
      </c>
      <c r="D7061">
        <v>28424.473000000002</v>
      </c>
      <c r="E7061" t="s">
        <v>16190</v>
      </c>
      <c r="F7061">
        <v>3355796</v>
      </c>
      <c r="K7061">
        <v>0.76837132140349773</v>
      </c>
    </row>
    <row r="7062" spans="1:11" ht="28.8" x14ac:dyDescent="0.3">
      <c r="A7062" s="1" t="s">
        <v>16191</v>
      </c>
      <c r="B7062" s="1" t="s">
        <v>8652</v>
      </c>
      <c r="C7062" s="1" t="s">
        <v>16192</v>
      </c>
      <c r="D7062">
        <v>23076.92</v>
      </c>
      <c r="E7062">
        <v>8420148</v>
      </c>
      <c r="F7062">
        <v>36012944</v>
      </c>
      <c r="K7062">
        <v>0.35412250435045267</v>
      </c>
    </row>
    <row r="7063" spans="1:11" ht="72" x14ac:dyDescent="0.3">
      <c r="A7063" s="1" t="s">
        <v>16193</v>
      </c>
      <c r="C7063" s="1" t="s">
        <v>16194</v>
      </c>
      <c r="D7063">
        <v>31647.668000000001</v>
      </c>
      <c r="E7063">
        <v>102514739</v>
      </c>
      <c r="F7063">
        <v>12652340</v>
      </c>
      <c r="H7063" t="s">
        <v>17273</v>
      </c>
      <c r="K7063">
        <v>8.587014782190705E-3</v>
      </c>
    </row>
    <row r="7064" spans="1:11" ht="28.8" x14ac:dyDescent="0.3">
      <c r="A7064" s="1" t="s">
        <v>16195</v>
      </c>
      <c r="B7064" s="1" t="s">
        <v>16196</v>
      </c>
      <c r="C7064" s="1" t="s">
        <v>16197</v>
      </c>
      <c r="D7064">
        <v>33717.046999999999</v>
      </c>
      <c r="E7064">
        <v>100001432</v>
      </c>
      <c r="F7064">
        <v>17288592</v>
      </c>
      <c r="K7064">
        <v>0.7393641482014176</v>
      </c>
    </row>
    <row r="7065" spans="1:11" ht="43.2" x14ac:dyDescent="0.3">
      <c r="A7065" s="1" t="s">
        <v>16198</v>
      </c>
      <c r="B7065" s="1" t="s">
        <v>16199</v>
      </c>
      <c r="C7065" s="1" t="s">
        <v>16200</v>
      </c>
      <c r="D7065">
        <v>29041.386999999999</v>
      </c>
      <c r="E7065">
        <v>152021</v>
      </c>
      <c r="F7065">
        <v>11885815</v>
      </c>
      <c r="K7065">
        <v>0.41195615253203721</v>
      </c>
    </row>
    <row r="7066" spans="1:11" ht="72" x14ac:dyDescent="0.3">
      <c r="A7066" s="1" t="s">
        <v>16201</v>
      </c>
      <c r="B7066" s="1" t="s">
        <v>15426</v>
      </c>
      <c r="C7066" s="1" t="s">
        <v>15427</v>
      </c>
      <c r="D7066">
        <v>20845.646000000001</v>
      </c>
      <c r="E7066">
        <v>10466061</v>
      </c>
      <c r="F7066">
        <v>427956029</v>
      </c>
      <c r="K7066">
        <v>0.44160021550959183</v>
      </c>
    </row>
    <row r="7067" spans="1:11" ht="43.2" x14ac:dyDescent="0.3">
      <c r="A7067" s="1" t="s">
        <v>16202</v>
      </c>
      <c r="C7067" s="1" t="s">
        <v>16203</v>
      </c>
      <c r="D7067">
        <v>67348.02</v>
      </c>
      <c r="E7067">
        <v>1935408</v>
      </c>
      <c r="F7067">
        <v>54960277</v>
      </c>
      <c r="K7067">
        <v>0.34087036091779721</v>
      </c>
    </row>
    <row r="7068" spans="1:11" ht="57.6" x14ac:dyDescent="0.3">
      <c r="A7068" s="1" t="s">
        <v>16204</v>
      </c>
      <c r="B7068" s="1" t="s">
        <v>16205</v>
      </c>
      <c r="C7068" s="1" t="s">
        <v>16206</v>
      </c>
      <c r="D7068">
        <v>26682.103999999999</v>
      </c>
      <c r="E7068">
        <v>9657008</v>
      </c>
      <c r="F7068">
        <v>28721545</v>
      </c>
      <c r="K7068">
        <v>0.76248622944594102</v>
      </c>
    </row>
    <row r="7069" spans="1:11" ht="43.2" x14ac:dyDescent="0.3">
      <c r="A7069" s="1" t="s">
        <v>16207</v>
      </c>
      <c r="B7069" s="1" t="s">
        <v>16152</v>
      </c>
      <c r="C7069" s="1" t="s">
        <v>16153</v>
      </c>
      <c r="D7069">
        <v>36278.887000000002</v>
      </c>
      <c r="E7069">
        <v>9805820</v>
      </c>
      <c r="F7069">
        <v>316862290</v>
      </c>
      <c r="K7069">
        <v>0.36721057776080879</v>
      </c>
    </row>
    <row r="7070" spans="1:11" ht="43.2" x14ac:dyDescent="0.3">
      <c r="A7070" s="1" t="s">
        <v>16208</v>
      </c>
      <c r="B7070" s="1" t="s">
        <v>16209</v>
      </c>
      <c r="C7070" s="1" t="s">
        <v>16210</v>
      </c>
      <c r="D7070">
        <v>24054.648000000001</v>
      </c>
      <c r="E7070">
        <v>100714129</v>
      </c>
      <c r="F7070">
        <v>26870972</v>
      </c>
      <c r="K7070">
        <v>0.37049552805637631</v>
      </c>
    </row>
    <row r="7071" spans="1:11" ht="100.8" x14ac:dyDescent="0.3">
      <c r="A7071" s="1" t="s">
        <v>16211</v>
      </c>
      <c r="B7071" s="1" t="s">
        <v>16212</v>
      </c>
      <c r="C7071" s="1" t="s">
        <v>16213</v>
      </c>
      <c r="D7071">
        <v>22349.032999999999</v>
      </c>
      <c r="E7071">
        <v>10428891</v>
      </c>
      <c r="F7071">
        <v>81002307</v>
      </c>
      <c r="K7071">
        <v>0.50159061017304707</v>
      </c>
    </row>
    <row r="7072" spans="1:11" ht="43.2" x14ac:dyDescent="0.3">
      <c r="A7072" s="1" t="s">
        <v>16214</v>
      </c>
      <c r="B7072" s="1" t="s">
        <v>16215</v>
      </c>
      <c r="C7072" s="1" t="s">
        <v>16216</v>
      </c>
      <c r="D7072">
        <v>44307.8</v>
      </c>
      <c r="E7072">
        <v>8978489</v>
      </c>
      <c r="F7072">
        <v>8187825</v>
      </c>
      <c r="K7072">
        <v>0.44165615314519013</v>
      </c>
    </row>
    <row r="7073" spans="1:11" ht="28.8" x14ac:dyDescent="0.3">
      <c r="A7073" s="1" t="s">
        <v>16217</v>
      </c>
      <c r="B7073" s="1" t="s">
        <v>16218</v>
      </c>
      <c r="C7073" s="1" t="s">
        <v>16219</v>
      </c>
      <c r="D7073">
        <v>24229.125</v>
      </c>
      <c r="E7073">
        <v>9333535</v>
      </c>
      <c r="K7073">
        <v>0.19677745367066934</v>
      </c>
    </row>
    <row r="7074" spans="1:11" ht="72" x14ac:dyDescent="0.3">
      <c r="A7074" s="1" t="s">
        <v>16220</v>
      </c>
      <c r="B7074" s="1" t="s">
        <v>7919</v>
      </c>
      <c r="C7074" s="1" t="s">
        <v>15705</v>
      </c>
      <c r="D7074">
        <v>22399.241999999998</v>
      </c>
      <c r="E7074">
        <v>100218229</v>
      </c>
      <c r="F7074">
        <v>5293153</v>
      </c>
      <c r="K7074">
        <v>0.96375896001031691</v>
      </c>
    </row>
    <row r="7075" spans="1:11" ht="28.8" x14ac:dyDescent="0.3">
      <c r="A7075" s="1" t="s">
        <v>16221</v>
      </c>
      <c r="B7075" s="1" t="s">
        <v>4022</v>
      </c>
      <c r="C7075" s="1" t="s">
        <v>8558</v>
      </c>
      <c r="D7075">
        <v>16836.48</v>
      </c>
      <c r="E7075">
        <v>8975270</v>
      </c>
      <c r="F7075">
        <v>5384832</v>
      </c>
      <c r="K7075">
        <v>0.57866265724384613</v>
      </c>
    </row>
    <row r="7076" spans="1:11" ht="57.6" x14ac:dyDescent="0.3">
      <c r="A7076" s="1" t="s">
        <v>16222</v>
      </c>
      <c r="B7076" s="1" t="s">
        <v>16223</v>
      </c>
      <c r="C7076" s="1" t="s">
        <v>16224</v>
      </c>
      <c r="D7076">
        <v>37844.625</v>
      </c>
      <c r="E7076">
        <v>9329361</v>
      </c>
      <c r="K7076">
        <v>0.71840903769533104</v>
      </c>
    </row>
    <row r="7077" spans="1:11" ht="43.2" x14ac:dyDescent="0.3">
      <c r="A7077" s="1" t="s">
        <v>16225</v>
      </c>
      <c r="B7077" s="1" t="s">
        <v>16215</v>
      </c>
      <c r="C7077" s="1" t="s">
        <v>16226</v>
      </c>
      <c r="D7077">
        <v>30590.695</v>
      </c>
      <c r="E7077">
        <v>3915255</v>
      </c>
      <c r="F7077">
        <v>5206549</v>
      </c>
      <c r="K7077">
        <v>0.68800206577329026</v>
      </c>
    </row>
    <row r="7078" spans="1:11" ht="57.6" x14ac:dyDescent="0.3">
      <c r="A7078" s="1" t="s">
        <v>16227</v>
      </c>
      <c r="B7078" s="1" t="s">
        <v>16228</v>
      </c>
      <c r="C7078" s="1" t="s">
        <v>16229</v>
      </c>
      <c r="D7078">
        <v>32925.156000000003</v>
      </c>
      <c r="E7078">
        <v>1412741</v>
      </c>
      <c r="F7078">
        <v>2955675</v>
      </c>
      <c r="K7078">
        <v>0.21483365653965736</v>
      </c>
    </row>
    <row r="7079" spans="1:11" ht="57.6" x14ac:dyDescent="0.3">
      <c r="A7079" s="1" t="s">
        <v>16230</v>
      </c>
      <c r="B7079" s="1" t="s">
        <v>16231</v>
      </c>
      <c r="C7079" s="1" t="s">
        <v>16232</v>
      </c>
      <c r="D7079">
        <v>32750.195</v>
      </c>
      <c r="E7079">
        <v>102340460</v>
      </c>
      <c r="F7079">
        <v>3639791</v>
      </c>
      <c r="K7079">
        <v>0.25857999277027122</v>
      </c>
    </row>
    <row r="7080" spans="1:11" ht="28.8" x14ac:dyDescent="0.3">
      <c r="A7080" s="1" t="s">
        <v>16233</v>
      </c>
      <c r="B7080" s="1" t="s">
        <v>3899</v>
      </c>
      <c r="C7080" s="1" t="s">
        <v>6253</v>
      </c>
      <c r="D7080">
        <v>46512.347999999998</v>
      </c>
      <c r="E7080">
        <v>816503</v>
      </c>
      <c r="F7080">
        <v>12597068</v>
      </c>
      <c r="K7080">
        <v>0.85388382938353924</v>
      </c>
    </row>
    <row r="7081" spans="1:11" ht="57.6" x14ac:dyDescent="0.3">
      <c r="A7081" s="1" t="s">
        <v>16234</v>
      </c>
      <c r="B7081" s="1" t="s">
        <v>16235</v>
      </c>
      <c r="C7081" s="1" t="s">
        <v>16236</v>
      </c>
      <c r="D7081">
        <v>40985.593999999997</v>
      </c>
      <c r="E7081">
        <v>9708713</v>
      </c>
      <c r="F7081">
        <v>21556524</v>
      </c>
      <c r="K7081">
        <v>0.65268962712065903</v>
      </c>
    </row>
    <row r="7082" spans="1:11" ht="28.8" x14ac:dyDescent="0.3">
      <c r="A7082" s="1" t="s">
        <v>16237</v>
      </c>
      <c r="B7082" s="1" t="s">
        <v>16238</v>
      </c>
      <c r="C7082" s="1" t="s">
        <v>16239</v>
      </c>
      <c r="D7082">
        <v>60450.54</v>
      </c>
      <c r="E7082">
        <v>1915546</v>
      </c>
      <c r="F7082">
        <v>5017376</v>
      </c>
      <c r="K7082">
        <v>0.13021594046060092</v>
      </c>
    </row>
    <row r="7083" spans="1:11" ht="57.6" x14ac:dyDescent="0.3">
      <c r="A7083" s="1" t="s">
        <v>16240</v>
      </c>
      <c r="B7083" s="1" t="s">
        <v>1038</v>
      </c>
      <c r="C7083" s="1" t="s">
        <v>16241</v>
      </c>
      <c r="D7083">
        <v>51478.491999999998</v>
      </c>
      <c r="E7083">
        <v>7652233</v>
      </c>
      <c r="F7083">
        <v>13828286</v>
      </c>
      <c r="K7083">
        <v>0.8343014736694585</v>
      </c>
    </row>
    <row r="7084" spans="1:11" ht="28.8" x14ac:dyDescent="0.3">
      <c r="A7084" s="1" t="s">
        <v>16242</v>
      </c>
      <c r="B7084" s="1" t="s">
        <v>3543</v>
      </c>
      <c r="C7084" s="1" t="s">
        <v>16243</v>
      </c>
      <c r="D7084">
        <v>24798.346000000001</v>
      </c>
      <c r="E7084">
        <v>8426701</v>
      </c>
      <c r="F7084">
        <v>12388404</v>
      </c>
      <c r="K7084">
        <v>0.50505935312821126</v>
      </c>
    </row>
    <row r="7085" spans="1:11" ht="57.6" x14ac:dyDescent="0.3">
      <c r="A7085" s="1" t="s">
        <v>16244</v>
      </c>
      <c r="B7085" s="1" t="s">
        <v>6400</v>
      </c>
      <c r="C7085" s="1" t="s">
        <v>6401</v>
      </c>
      <c r="D7085">
        <v>47732.383000000002</v>
      </c>
      <c r="E7085">
        <v>9014337</v>
      </c>
      <c r="F7085">
        <v>25580003</v>
      </c>
      <c r="K7085">
        <v>0.63237724889089375</v>
      </c>
    </row>
    <row r="7086" spans="1:11" ht="28.8" x14ac:dyDescent="0.3">
      <c r="A7086" s="1" t="s">
        <v>16245</v>
      </c>
      <c r="B7086" s="1" t="s">
        <v>2560</v>
      </c>
      <c r="C7086" s="1" t="s">
        <v>2561</v>
      </c>
      <c r="D7086">
        <v>30197.875</v>
      </c>
      <c r="E7086">
        <v>8682060</v>
      </c>
      <c r="F7086">
        <v>37989466</v>
      </c>
      <c r="K7086">
        <v>0.68315369817774918</v>
      </c>
    </row>
    <row r="7087" spans="1:11" ht="57.6" x14ac:dyDescent="0.3">
      <c r="A7087" s="1" t="s">
        <v>16246</v>
      </c>
      <c r="B7087" s="1" t="s">
        <v>16247</v>
      </c>
      <c r="C7087" s="1" t="s">
        <v>16248</v>
      </c>
      <c r="D7087">
        <v>38610.839999999997</v>
      </c>
      <c r="E7087">
        <v>9331369</v>
      </c>
      <c r="K7087">
        <v>6.1059010534598279E-2</v>
      </c>
    </row>
    <row r="7088" spans="1:11" ht="100.8" x14ac:dyDescent="0.3">
      <c r="A7088" s="1" t="s">
        <v>16249</v>
      </c>
      <c r="B7088" s="1" t="s">
        <v>13723</v>
      </c>
      <c r="C7088" s="1" t="s">
        <v>13728</v>
      </c>
      <c r="D7088">
        <v>38625.934000000001</v>
      </c>
      <c r="E7088">
        <v>2241229</v>
      </c>
      <c r="F7088">
        <v>38606906</v>
      </c>
      <c r="K7088">
        <v>0.76716015444500552</v>
      </c>
    </row>
    <row r="7089" spans="1:11" ht="72" x14ac:dyDescent="0.3">
      <c r="A7089" s="1" t="s">
        <v>16250</v>
      </c>
      <c r="B7089" s="1" t="s">
        <v>4179</v>
      </c>
      <c r="C7089" s="1" t="s">
        <v>16251</v>
      </c>
      <c r="D7089">
        <v>47963.675999999999</v>
      </c>
      <c r="E7089">
        <v>168037</v>
      </c>
      <c r="F7089">
        <v>5153293</v>
      </c>
      <c r="K7089">
        <v>0.9243642049460441</v>
      </c>
    </row>
    <row r="7090" spans="1:11" ht="28.8" x14ac:dyDescent="0.3">
      <c r="A7090" s="1" t="s">
        <v>16252</v>
      </c>
      <c r="C7090" s="1" t="s">
        <v>16253</v>
      </c>
      <c r="D7090">
        <v>13374.037</v>
      </c>
      <c r="E7090">
        <v>102482769</v>
      </c>
      <c r="F7090">
        <v>13386541</v>
      </c>
      <c r="K7090">
        <v>2.0575164026882864E-2</v>
      </c>
    </row>
    <row r="7091" spans="1:11" x14ac:dyDescent="0.3">
      <c r="A7091" s="1" t="s">
        <v>16254</v>
      </c>
      <c r="K7091">
        <v>0.8201116745510113</v>
      </c>
    </row>
    <row r="7092" spans="1:11" x14ac:dyDescent="0.3">
      <c r="A7092" s="1" t="s">
        <v>16255</v>
      </c>
      <c r="C7092" s="1" t="s">
        <v>16256</v>
      </c>
      <c r="D7092">
        <v>30407.594000000001</v>
      </c>
      <c r="E7092">
        <v>168165</v>
      </c>
      <c r="F7092">
        <v>23639721</v>
      </c>
      <c r="K7092">
        <v>0.47059189618198605</v>
      </c>
    </row>
    <row r="7093" spans="1:11" ht="43.2" x14ac:dyDescent="0.3">
      <c r="A7093" s="1" t="s">
        <v>16257</v>
      </c>
      <c r="B7093" s="1" t="s">
        <v>13723</v>
      </c>
      <c r="C7093" s="1" t="s">
        <v>16258</v>
      </c>
      <c r="D7093">
        <v>48818.695</v>
      </c>
      <c r="E7093">
        <v>100590078</v>
      </c>
      <c r="F7093">
        <v>1044702</v>
      </c>
      <c r="K7093">
        <v>0.53241646291080502</v>
      </c>
    </row>
    <row r="7094" spans="1:11" ht="72" x14ac:dyDescent="0.3">
      <c r="A7094" s="1" t="s">
        <v>16259</v>
      </c>
      <c r="B7094" s="1" t="s">
        <v>16260</v>
      </c>
      <c r="C7094" s="1" t="s">
        <v>16261</v>
      </c>
      <c r="D7094">
        <v>20703.055</v>
      </c>
      <c r="E7094">
        <v>9706567</v>
      </c>
      <c r="F7094">
        <v>14327543</v>
      </c>
      <c r="K7094">
        <v>0.23411563334382768</v>
      </c>
    </row>
    <row r="7095" spans="1:11" ht="43.2" x14ac:dyDescent="0.3">
      <c r="A7095" s="1" t="s">
        <v>16262</v>
      </c>
      <c r="B7095" s="1" t="s">
        <v>16263</v>
      </c>
      <c r="C7095" s="1" t="s">
        <v>16264</v>
      </c>
      <c r="D7095">
        <v>50408.792999999998</v>
      </c>
      <c r="E7095">
        <v>9292920</v>
      </c>
      <c r="K7095">
        <v>0.36072811360356594</v>
      </c>
    </row>
    <row r="7096" spans="1:11" ht="57.6" x14ac:dyDescent="0.3">
      <c r="A7096" s="1" t="s">
        <v>16265</v>
      </c>
      <c r="B7096" s="1" t="s">
        <v>478</v>
      </c>
      <c r="C7096" s="1" t="s">
        <v>16266</v>
      </c>
      <c r="D7096">
        <v>17917.11</v>
      </c>
      <c r="E7096">
        <v>9407818</v>
      </c>
      <c r="F7096">
        <v>24818925</v>
      </c>
      <c r="K7096">
        <v>0.5568419045879488</v>
      </c>
    </row>
    <row r="7097" spans="1:11" ht="115.2" x14ac:dyDescent="0.3">
      <c r="A7097" s="1" t="s">
        <v>16267</v>
      </c>
      <c r="B7097" s="1" t="s">
        <v>16268</v>
      </c>
      <c r="C7097" s="1" t="s">
        <v>16269</v>
      </c>
      <c r="D7097">
        <v>32989.11</v>
      </c>
      <c r="E7097">
        <v>9711278</v>
      </c>
      <c r="F7097">
        <v>4848991</v>
      </c>
      <c r="K7097">
        <v>4.5371704410232638E-2</v>
      </c>
    </row>
    <row r="7098" spans="1:11" ht="43.2" x14ac:dyDescent="0.3">
      <c r="A7098" s="1" t="s">
        <v>16270</v>
      </c>
      <c r="B7098" s="1" t="s">
        <v>117</v>
      </c>
      <c r="C7098" s="1" t="s">
        <v>118</v>
      </c>
      <c r="D7098">
        <v>14203.094999999999</v>
      </c>
      <c r="E7098">
        <v>193611</v>
      </c>
      <c r="F7098">
        <v>19938550</v>
      </c>
      <c r="K7098">
        <v>0.92728037471846247</v>
      </c>
    </row>
    <row r="7099" spans="1:11" ht="115.2" x14ac:dyDescent="0.3">
      <c r="A7099" s="1" t="s">
        <v>16271</v>
      </c>
      <c r="B7099" s="1" t="s">
        <v>16268</v>
      </c>
      <c r="C7099" s="1" t="s">
        <v>16269</v>
      </c>
      <c r="D7099">
        <v>32989.11</v>
      </c>
      <c r="E7099">
        <v>9711278</v>
      </c>
      <c r="F7099">
        <v>4848991</v>
      </c>
      <c r="K7099">
        <v>0.64013446252858053</v>
      </c>
    </row>
    <row r="7100" spans="1:11" ht="43.2" x14ac:dyDescent="0.3">
      <c r="A7100" s="1" t="s">
        <v>16272</v>
      </c>
      <c r="B7100" s="1" t="s">
        <v>117</v>
      </c>
      <c r="C7100" s="1" t="s">
        <v>118</v>
      </c>
      <c r="D7100">
        <v>16041.308000000001</v>
      </c>
      <c r="E7100">
        <v>193611</v>
      </c>
      <c r="F7100">
        <v>19938550</v>
      </c>
      <c r="K7100">
        <v>0.78904542152773716</v>
      </c>
    </row>
    <row r="7101" spans="1:11" ht="72" x14ac:dyDescent="0.3">
      <c r="A7101" s="1" t="s">
        <v>16273</v>
      </c>
      <c r="B7101" s="1" t="s">
        <v>16274</v>
      </c>
      <c r="C7101" s="1" t="s">
        <v>16275</v>
      </c>
      <c r="D7101">
        <v>30927.432000000001</v>
      </c>
      <c r="E7101">
        <v>8559283</v>
      </c>
      <c r="F7101">
        <v>13371106</v>
      </c>
      <c r="K7101">
        <v>0.80315655539709974</v>
      </c>
    </row>
    <row r="7102" spans="1:11" ht="28.8" x14ac:dyDescent="0.3">
      <c r="A7102" s="1" t="s">
        <v>16276</v>
      </c>
      <c r="B7102" s="1" t="s">
        <v>1568</v>
      </c>
      <c r="C7102" s="1" t="s">
        <v>16277</v>
      </c>
      <c r="D7102">
        <v>24393.226999999999</v>
      </c>
      <c r="E7102">
        <v>1379285</v>
      </c>
      <c r="F7102">
        <v>2053666</v>
      </c>
      <c r="K7102">
        <v>3.6699717596771486E-2</v>
      </c>
    </row>
    <row r="7103" spans="1:11" ht="28.8" x14ac:dyDescent="0.3">
      <c r="A7103" s="1" t="s">
        <v>16278</v>
      </c>
      <c r="B7103" s="1" t="s">
        <v>16279</v>
      </c>
      <c r="C7103" s="1" t="s">
        <v>16280</v>
      </c>
      <c r="D7103">
        <v>28922</v>
      </c>
      <c r="E7103">
        <v>7689509</v>
      </c>
      <c r="F7103">
        <v>560260</v>
      </c>
      <c r="K7103">
        <v>0.77029575708845144</v>
      </c>
    </row>
    <row r="7104" spans="1:11" ht="100.8" x14ac:dyDescent="0.3">
      <c r="A7104" s="1" t="s">
        <v>16281</v>
      </c>
      <c r="B7104" s="1" t="s">
        <v>16282</v>
      </c>
      <c r="C7104" s="1" t="s">
        <v>16283</v>
      </c>
      <c r="D7104">
        <v>38095.866999999998</v>
      </c>
      <c r="E7104">
        <v>100818205</v>
      </c>
      <c r="F7104">
        <v>23099468</v>
      </c>
      <c r="K7104">
        <v>0.58431130922326635</v>
      </c>
    </row>
    <row r="7105" spans="1:11" ht="28.8" x14ac:dyDescent="0.3">
      <c r="A7105" s="1" t="s">
        <v>16284</v>
      </c>
      <c r="B7105" s="1" t="s">
        <v>9238</v>
      </c>
      <c r="C7105" s="1" t="s">
        <v>9239</v>
      </c>
      <c r="D7105">
        <v>20067.268</v>
      </c>
      <c r="E7105">
        <v>8600143</v>
      </c>
      <c r="F7105">
        <v>2859011</v>
      </c>
      <c r="K7105">
        <v>0.94480202532063595</v>
      </c>
    </row>
    <row r="7106" spans="1:11" ht="57.6" x14ac:dyDescent="0.3">
      <c r="A7106" s="1" t="s">
        <v>16285</v>
      </c>
      <c r="B7106" s="1" t="s">
        <v>16286</v>
      </c>
      <c r="C7106" s="1" t="s">
        <v>16287</v>
      </c>
      <c r="D7106">
        <v>29070.363000000001</v>
      </c>
      <c r="E7106">
        <v>8588082</v>
      </c>
      <c r="F7106">
        <v>25705266</v>
      </c>
      <c r="K7106">
        <v>0.33394398843646955</v>
      </c>
    </row>
    <row r="7107" spans="1:11" ht="57.6" x14ac:dyDescent="0.3">
      <c r="A7107" s="1" t="s">
        <v>16288</v>
      </c>
      <c r="B7107" s="1" t="s">
        <v>4767</v>
      </c>
      <c r="C7107" s="1" t="s">
        <v>16289</v>
      </c>
      <c r="D7107">
        <v>28467.831999999999</v>
      </c>
      <c r="E7107">
        <v>100236499</v>
      </c>
      <c r="F7107">
        <v>50689383</v>
      </c>
      <c r="K7107">
        <v>0.31233673515801819</v>
      </c>
    </row>
    <row r="7108" spans="1:11" ht="28.8" x14ac:dyDescent="0.3">
      <c r="A7108" s="1" t="s">
        <v>16290</v>
      </c>
      <c r="B7108" s="1" t="s">
        <v>16291</v>
      </c>
      <c r="C7108" s="1" t="s">
        <v>16292</v>
      </c>
      <c r="D7108">
        <v>77178.19</v>
      </c>
      <c r="E7108">
        <v>100818239</v>
      </c>
      <c r="F7108">
        <v>18435675</v>
      </c>
      <c r="K7108">
        <v>0.79102016752278859</v>
      </c>
    </row>
    <row r="7109" spans="1:11" ht="129.6" x14ac:dyDescent="0.3">
      <c r="A7109" s="1" t="s">
        <v>16293</v>
      </c>
      <c r="C7109" s="1" t="s">
        <v>16294</v>
      </c>
      <c r="D7109">
        <v>56991.67</v>
      </c>
      <c r="E7109">
        <v>100237905</v>
      </c>
      <c r="F7109">
        <v>80821035</v>
      </c>
      <c r="K7109">
        <v>0.31736228596792926</v>
      </c>
    </row>
    <row r="7110" spans="1:11" ht="43.2" x14ac:dyDescent="0.3">
      <c r="A7110" s="1" t="s">
        <v>16295</v>
      </c>
      <c r="B7110" s="1" t="s">
        <v>117</v>
      </c>
      <c r="C7110" s="1" t="s">
        <v>118</v>
      </c>
      <c r="D7110">
        <v>14203.094999999999</v>
      </c>
      <c r="E7110">
        <v>193611</v>
      </c>
      <c r="F7110">
        <v>19938550</v>
      </c>
      <c r="K7110">
        <v>0.36368800242502208</v>
      </c>
    </row>
    <row r="7111" spans="1:11" ht="86.4" x14ac:dyDescent="0.3">
      <c r="A7111" s="1" t="s">
        <v>16296</v>
      </c>
      <c r="B7111" s="1" t="s">
        <v>16297</v>
      </c>
      <c r="C7111" s="1" t="s">
        <v>16298</v>
      </c>
      <c r="D7111">
        <v>19319.22</v>
      </c>
      <c r="E7111">
        <v>2005266</v>
      </c>
      <c r="F7111">
        <v>23638149</v>
      </c>
      <c r="K7111">
        <v>0.26467484933407026</v>
      </c>
    </row>
    <row r="7112" spans="1:11" ht="72" x14ac:dyDescent="0.3">
      <c r="A7112" s="1" t="s">
        <v>16299</v>
      </c>
      <c r="B7112" s="1" t="s">
        <v>16300</v>
      </c>
      <c r="C7112" s="1" t="s">
        <v>16301</v>
      </c>
      <c r="D7112">
        <v>15671.415999999999</v>
      </c>
      <c r="E7112">
        <v>100242051</v>
      </c>
      <c r="F7112">
        <v>2041005</v>
      </c>
      <c r="K7112">
        <v>0.22605306268065128</v>
      </c>
    </row>
    <row r="7113" spans="1:11" ht="28.8" x14ac:dyDescent="0.3">
      <c r="A7113" s="1" t="s">
        <v>16302</v>
      </c>
      <c r="B7113" s="1" t="s">
        <v>4076</v>
      </c>
      <c r="C7113" s="1" t="s">
        <v>16303</v>
      </c>
      <c r="D7113">
        <v>25003.521000000001</v>
      </c>
      <c r="E7113">
        <v>10085209</v>
      </c>
      <c r="F7113">
        <v>59529894</v>
      </c>
      <c r="K7113">
        <v>0.2889342877129909</v>
      </c>
    </row>
    <row r="7114" spans="1:11" ht="43.2" x14ac:dyDescent="0.3">
      <c r="A7114" s="1" t="s">
        <v>16304</v>
      </c>
      <c r="B7114" s="1" t="s">
        <v>16305</v>
      </c>
      <c r="C7114" s="1" t="s">
        <v>16306</v>
      </c>
      <c r="D7114">
        <v>18136.782999999999</v>
      </c>
      <c r="E7114">
        <v>8685864</v>
      </c>
      <c r="F7114">
        <v>8783790</v>
      </c>
      <c r="K7114">
        <v>0.84108436836612677</v>
      </c>
    </row>
    <row r="7115" spans="1:11" ht="43.2" x14ac:dyDescent="0.3">
      <c r="A7115" s="1" t="s">
        <v>16307</v>
      </c>
      <c r="B7115" s="1" t="s">
        <v>1397</v>
      </c>
      <c r="C7115" s="1" t="s">
        <v>1398</v>
      </c>
      <c r="D7115">
        <v>25627.317999999999</v>
      </c>
      <c r="E7115">
        <v>12314045</v>
      </c>
      <c r="F7115">
        <v>4842353</v>
      </c>
      <c r="K7115">
        <v>8.1773329441454212E-2</v>
      </c>
    </row>
    <row r="7116" spans="1:11" ht="72" x14ac:dyDescent="0.3">
      <c r="A7116" s="1" t="s">
        <v>16308</v>
      </c>
      <c r="B7116" s="1" t="s">
        <v>16309</v>
      </c>
      <c r="C7116" s="1" t="s">
        <v>16310</v>
      </c>
      <c r="D7116">
        <v>28928.559000000001</v>
      </c>
      <c r="E7116">
        <v>8591680</v>
      </c>
      <c r="F7116">
        <v>20496153</v>
      </c>
      <c r="K7116">
        <v>0.31389568792485545</v>
      </c>
    </row>
    <row r="7117" spans="1:11" ht="43.2" x14ac:dyDescent="0.3">
      <c r="A7117" s="1" t="s">
        <v>16311</v>
      </c>
      <c r="C7117" s="1" t="s">
        <v>16312</v>
      </c>
      <c r="D7117">
        <v>40600.375</v>
      </c>
      <c r="E7117">
        <v>8592053</v>
      </c>
      <c r="F7117">
        <v>19735823</v>
      </c>
      <c r="K7117">
        <v>0.36406658537943526</v>
      </c>
    </row>
    <row r="7118" spans="1:11" ht="43.2" x14ac:dyDescent="0.3">
      <c r="A7118" s="1" t="s">
        <v>16313</v>
      </c>
      <c r="B7118" s="1" t="s">
        <v>1397</v>
      </c>
      <c r="C7118" s="1" t="s">
        <v>1398</v>
      </c>
      <c r="D7118">
        <v>32351.77</v>
      </c>
      <c r="E7118">
        <v>12314045</v>
      </c>
      <c r="F7118">
        <v>4842353</v>
      </c>
      <c r="K7118">
        <v>0.98345379797916044</v>
      </c>
    </row>
    <row r="7119" spans="1:11" ht="43.2" x14ac:dyDescent="0.3">
      <c r="A7119" s="1" t="s">
        <v>16314</v>
      </c>
      <c r="C7119" s="1" t="s">
        <v>3231</v>
      </c>
      <c r="D7119">
        <v>14681.237999999999</v>
      </c>
      <c r="E7119">
        <v>100191631</v>
      </c>
      <c r="F7119">
        <v>81045316</v>
      </c>
      <c r="K7119">
        <v>0.10403443992431993</v>
      </c>
    </row>
    <row r="7120" spans="1:11" ht="28.8" x14ac:dyDescent="0.3">
      <c r="A7120" s="1" t="s">
        <v>16315</v>
      </c>
      <c r="C7120" s="1" t="s">
        <v>16312</v>
      </c>
      <c r="D7120">
        <v>40600.375</v>
      </c>
      <c r="E7120">
        <v>8592053</v>
      </c>
      <c r="F7120">
        <v>19735823</v>
      </c>
      <c r="K7120">
        <v>0.31249845924649333</v>
      </c>
    </row>
    <row r="7121" spans="1:11" ht="28.8" x14ac:dyDescent="0.3">
      <c r="A7121" s="1" t="s">
        <v>16316</v>
      </c>
      <c r="B7121" s="1" t="s">
        <v>11307</v>
      </c>
      <c r="C7121" s="1" t="s">
        <v>11308</v>
      </c>
      <c r="D7121">
        <v>9623.2420000000002</v>
      </c>
      <c r="E7121">
        <v>11198784</v>
      </c>
      <c r="F7121">
        <v>732872</v>
      </c>
      <c r="K7121">
        <v>0.387352969003536</v>
      </c>
    </row>
    <row r="7122" spans="1:11" ht="28.8" x14ac:dyDescent="0.3">
      <c r="A7122" s="1" t="s">
        <v>16317</v>
      </c>
      <c r="B7122" s="1" t="s">
        <v>16318</v>
      </c>
      <c r="C7122" s="1" t="s">
        <v>16319</v>
      </c>
      <c r="D7122">
        <v>26818.973000000002</v>
      </c>
      <c r="E7122">
        <v>8592084</v>
      </c>
      <c r="F7122">
        <v>8046100</v>
      </c>
      <c r="K7122">
        <v>0.42133827110607813</v>
      </c>
    </row>
    <row r="7123" spans="1:11" ht="28.8" x14ac:dyDescent="0.3">
      <c r="A7123" s="1" t="s">
        <v>16320</v>
      </c>
      <c r="B7123" s="1" t="s">
        <v>16321</v>
      </c>
      <c r="C7123" s="1" t="s">
        <v>16322</v>
      </c>
      <c r="D7123">
        <v>19952.035</v>
      </c>
      <c r="E7123">
        <v>10824376</v>
      </c>
      <c r="F7123">
        <v>14714688</v>
      </c>
      <c r="K7123">
        <v>0.93678897885681134</v>
      </c>
    </row>
    <row r="7124" spans="1:11" ht="28.8" x14ac:dyDescent="0.3">
      <c r="A7124" s="1" t="s">
        <v>16323</v>
      </c>
      <c r="B7124" s="1" t="s">
        <v>475</v>
      </c>
      <c r="C7124" s="1" t="s">
        <v>16324</v>
      </c>
      <c r="D7124">
        <v>38329.519999999997</v>
      </c>
      <c r="E7124">
        <v>9292580</v>
      </c>
      <c r="K7124">
        <v>0.53341073717146892</v>
      </c>
    </row>
    <row r="7125" spans="1:11" ht="57.6" x14ac:dyDescent="0.3">
      <c r="A7125" s="1" t="s">
        <v>16325</v>
      </c>
      <c r="B7125" s="1" t="s">
        <v>16326</v>
      </c>
      <c r="C7125" s="1" t="s">
        <v>16327</v>
      </c>
      <c r="D7125">
        <v>28949.761999999999</v>
      </c>
      <c r="E7125">
        <v>9350633</v>
      </c>
      <c r="K7125">
        <v>4.9464685096946903E-2</v>
      </c>
    </row>
    <row r="7126" spans="1:11" x14ac:dyDescent="0.3">
      <c r="A7126" s="1" t="s">
        <v>16328</v>
      </c>
      <c r="B7126" s="1" t="s">
        <v>3044</v>
      </c>
      <c r="C7126" s="1" t="s">
        <v>16329</v>
      </c>
      <c r="D7126">
        <v>21259.25</v>
      </c>
      <c r="E7126">
        <v>9711407</v>
      </c>
      <c r="F7126">
        <v>20726388</v>
      </c>
      <c r="K7126">
        <v>0.29873641894534253</v>
      </c>
    </row>
    <row r="7127" spans="1:11" ht="43.2" x14ac:dyDescent="0.3">
      <c r="A7127" s="1" t="s">
        <v>16330</v>
      </c>
      <c r="B7127" s="1" t="s">
        <v>6741</v>
      </c>
      <c r="C7127" s="1" t="s">
        <v>6742</v>
      </c>
      <c r="D7127">
        <v>37295.105000000003</v>
      </c>
      <c r="E7127">
        <v>100912710</v>
      </c>
      <c r="F7127">
        <v>14822531</v>
      </c>
      <c r="K7127">
        <v>2.3034600157905816E-2</v>
      </c>
    </row>
    <row r="7128" spans="1:11" ht="43.2" x14ac:dyDescent="0.3">
      <c r="A7128" s="1" t="s">
        <v>16331</v>
      </c>
      <c r="C7128" s="1" t="s">
        <v>16332</v>
      </c>
      <c r="D7128">
        <v>56129.46</v>
      </c>
      <c r="E7128">
        <v>8602697</v>
      </c>
      <c r="F7128">
        <v>43319299</v>
      </c>
      <c r="K7128">
        <v>0.1284546023271963</v>
      </c>
    </row>
    <row r="7129" spans="1:11" ht="28.8" x14ac:dyDescent="0.3">
      <c r="A7129" s="1" t="s">
        <v>16333</v>
      </c>
      <c r="B7129" s="1" t="s">
        <v>10447</v>
      </c>
      <c r="C7129" s="1" t="s">
        <v>10448</v>
      </c>
      <c r="D7129">
        <v>23786.799999999999</v>
      </c>
      <c r="E7129">
        <v>2075527</v>
      </c>
      <c r="F7129">
        <v>23628199</v>
      </c>
      <c r="K7129">
        <v>2.8854667311899784E-2</v>
      </c>
    </row>
    <row r="7130" spans="1:11" ht="28.8" x14ac:dyDescent="0.3">
      <c r="A7130" s="1" t="s">
        <v>16334</v>
      </c>
      <c r="C7130" s="1" t="s">
        <v>16335</v>
      </c>
      <c r="D7130">
        <v>51252.72</v>
      </c>
      <c r="E7130">
        <v>9353351</v>
      </c>
      <c r="K7130">
        <v>0.70758516515035341</v>
      </c>
    </row>
    <row r="7131" spans="1:11" ht="115.2" x14ac:dyDescent="0.3">
      <c r="A7131" s="1" t="s">
        <v>16336</v>
      </c>
      <c r="C7131" s="1" t="s">
        <v>8111</v>
      </c>
      <c r="D7131">
        <v>30870.98</v>
      </c>
      <c r="E7131">
        <v>2619248</v>
      </c>
      <c r="F7131">
        <v>16110684</v>
      </c>
      <c r="K7131">
        <v>0.90433409806449672</v>
      </c>
    </row>
    <row r="7132" spans="1:11" ht="86.4" x14ac:dyDescent="0.3">
      <c r="A7132" s="1" t="s">
        <v>16337</v>
      </c>
      <c r="B7132" s="1" t="s">
        <v>16338</v>
      </c>
      <c r="C7132" s="1" t="s">
        <v>16339</v>
      </c>
      <c r="D7132">
        <v>24956.395</v>
      </c>
      <c r="E7132">
        <v>9259724</v>
      </c>
      <c r="F7132">
        <v>4342096</v>
      </c>
      <c r="K7132">
        <v>0.10383018270982736</v>
      </c>
    </row>
    <row r="7133" spans="1:11" ht="28.8" x14ac:dyDescent="0.3">
      <c r="A7133" s="1" t="s">
        <v>16340</v>
      </c>
      <c r="B7133" s="1" t="s">
        <v>16341</v>
      </c>
      <c r="C7133" s="1" t="s">
        <v>16342</v>
      </c>
      <c r="D7133">
        <v>71974.875</v>
      </c>
      <c r="E7133">
        <v>9277133</v>
      </c>
      <c r="K7133">
        <v>0.63454262965461838</v>
      </c>
    </row>
    <row r="7134" spans="1:11" ht="57.6" x14ac:dyDescent="0.3">
      <c r="A7134" s="1" t="s">
        <v>16343</v>
      </c>
      <c r="B7134" s="1" t="s">
        <v>1704</v>
      </c>
      <c r="C7134" s="1" t="s">
        <v>1705</v>
      </c>
      <c r="D7134">
        <v>22892.888999999999</v>
      </c>
      <c r="E7134">
        <v>100633620</v>
      </c>
      <c r="F7134">
        <v>14322091</v>
      </c>
      <c r="K7134">
        <v>0.83971205396634097</v>
      </c>
    </row>
    <row r="7135" spans="1:11" ht="28.8" x14ac:dyDescent="0.3">
      <c r="A7135" s="1" t="s">
        <v>16344</v>
      </c>
      <c r="C7135" s="1" t="s">
        <v>16345</v>
      </c>
      <c r="D7135">
        <v>53303.703000000001</v>
      </c>
      <c r="E7135">
        <v>9654846</v>
      </c>
      <c r="K7135">
        <v>0.20423369796389168</v>
      </c>
    </row>
    <row r="7136" spans="1:11" x14ac:dyDescent="0.3">
      <c r="A7136" s="1" t="s">
        <v>16346</v>
      </c>
      <c r="C7136" s="1" t="s">
        <v>1382</v>
      </c>
      <c r="D7136">
        <v>25963.766</v>
      </c>
      <c r="E7136">
        <v>9471897</v>
      </c>
      <c r="F7136">
        <v>14859702</v>
      </c>
      <c r="K7136">
        <v>0.32529173664213795</v>
      </c>
    </row>
    <row r="7137" spans="1:11" x14ac:dyDescent="0.3">
      <c r="A7137" s="1" t="s">
        <v>16347</v>
      </c>
      <c r="C7137" s="1" t="s">
        <v>16348</v>
      </c>
      <c r="D7137">
        <v>24708.28</v>
      </c>
      <c r="E7137">
        <v>9336889</v>
      </c>
      <c r="K7137">
        <v>0.73689052186508963</v>
      </c>
    </row>
    <row r="7138" spans="1:11" ht="115.2" x14ac:dyDescent="0.3">
      <c r="A7138" s="1" t="s">
        <v>16349</v>
      </c>
      <c r="B7138" s="1" t="s">
        <v>16350</v>
      </c>
      <c r="C7138" s="1" t="s">
        <v>16351</v>
      </c>
      <c r="D7138">
        <v>53346.133000000002</v>
      </c>
      <c r="E7138">
        <v>7288324</v>
      </c>
      <c r="F7138">
        <v>5040684</v>
      </c>
      <c r="K7138">
        <v>0.57717592084664293</v>
      </c>
    </row>
    <row r="7139" spans="1:11" ht="86.4" x14ac:dyDescent="0.3">
      <c r="A7139" s="1" t="s">
        <v>16352</v>
      </c>
      <c r="B7139" s="1" t="s">
        <v>16353</v>
      </c>
      <c r="C7139" s="1" t="s">
        <v>16354</v>
      </c>
      <c r="D7139">
        <v>23581.348000000002</v>
      </c>
      <c r="E7139">
        <v>9287597</v>
      </c>
      <c r="K7139">
        <v>0.49722612411549183</v>
      </c>
    </row>
    <row r="7140" spans="1:11" ht="57.6" x14ac:dyDescent="0.3">
      <c r="A7140" s="1" t="s">
        <v>16355</v>
      </c>
      <c r="B7140" s="1" t="s">
        <v>16326</v>
      </c>
      <c r="C7140" s="1" t="s">
        <v>16327</v>
      </c>
      <c r="D7140">
        <v>29523.812000000002</v>
      </c>
      <c r="E7140">
        <v>9350633</v>
      </c>
      <c r="K7140">
        <v>0.77320633124449367</v>
      </c>
    </row>
    <row r="7141" spans="1:11" ht="72" x14ac:dyDescent="0.3">
      <c r="A7141" s="1" t="s">
        <v>16356</v>
      </c>
      <c r="B7141" s="1" t="s">
        <v>16357</v>
      </c>
      <c r="C7141" s="1" t="s">
        <v>16358</v>
      </c>
      <c r="D7141">
        <v>28416</v>
      </c>
      <c r="E7141">
        <v>1588048</v>
      </c>
      <c r="F7141">
        <v>14842557</v>
      </c>
      <c r="K7141">
        <v>0.1118104309702127</v>
      </c>
    </row>
    <row r="7142" spans="1:11" ht="43.2" x14ac:dyDescent="0.3">
      <c r="A7142" s="1" t="s">
        <v>16359</v>
      </c>
      <c r="C7142" s="1" t="s">
        <v>16360</v>
      </c>
      <c r="D7142">
        <v>43541.94</v>
      </c>
      <c r="E7142">
        <v>9341691</v>
      </c>
      <c r="K7142">
        <v>0.34464234587668552</v>
      </c>
    </row>
    <row r="7143" spans="1:11" ht="86.4" x14ac:dyDescent="0.3">
      <c r="A7143" s="1" t="s">
        <v>16361</v>
      </c>
      <c r="B7143" s="1" t="s">
        <v>16362</v>
      </c>
      <c r="C7143" s="1" t="s">
        <v>16363</v>
      </c>
      <c r="D7143">
        <v>27544.52</v>
      </c>
      <c r="E7143">
        <v>5783222</v>
      </c>
      <c r="F7143">
        <v>49272100</v>
      </c>
      <c r="K7143">
        <v>0.2683513185856703</v>
      </c>
    </row>
    <row r="7144" spans="1:11" ht="28.8" x14ac:dyDescent="0.3">
      <c r="A7144" s="1" t="s">
        <v>16364</v>
      </c>
      <c r="B7144" s="1" t="s">
        <v>4070</v>
      </c>
      <c r="C7144" s="1" t="s">
        <v>4071</v>
      </c>
      <c r="D7144">
        <v>21753.629000000001</v>
      </c>
      <c r="E7144">
        <v>1597329</v>
      </c>
      <c r="F7144">
        <v>30335446</v>
      </c>
      <c r="K7144">
        <v>0.89025370414532434</v>
      </c>
    </row>
    <row r="7145" spans="1:11" ht="28.8" x14ac:dyDescent="0.3">
      <c r="A7145" s="1" t="s">
        <v>16365</v>
      </c>
      <c r="B7145" s="1" t="s">
        <v>3044</v>
      </c>
      <c r="C7145" s="1" t="s">
        <v>16329</v>
      </c>
      <c r="D7145">
        <v>21259.25</v>
      </c>
      <c r="E7145">
        <v>9711407</v>
      </c>
      <c r="F7145">
        <v>20726388</v>
      </c>
      <c r="K7145">
        <v>0.54136268267890653</v>
      </c>
    </row>
    <row r="7146" spans="1:11" ht="57.6" x14ac:dyDescent="0.3">
      <c r="A7146" s="1" t="s">
        <v>16366</v>
      </c>
      <c r="C7146" s="1" t="s">
        <v>16367</v>
      </c>
      <c r="D7146">
        <v>45835.027000000002</v>
      </c>
      <c r="E7146">
        <v>8604782</v>
      </c>
      <c r="F7146">
        <v>26479488</v>
      </c>
      <c r="K7146">
        <v>0.2238766352672098</v>
      </c>
    </row>
    <row r="7147" spans="1:11" ht="43.2" x14ac:dyDescent="0.3">
      <c r="A7147" s="1" t="s">
        <v>16368</v>
      </c>
      <c r="C7147" s="1" t="s">
        <v>16369</v>
      </c>
      <c r="D7147">
        <v>40748.22</v>
      </c>
      <c r="E7147">
        <v>1503888</v>
      </c>
      <c r="F7147">
        <v>5256388</v>
      </c>
      <c r="K7147">
        <v>0.25149488577605261</v>
      </c>
    </row>
    <row r="7148" spans="1:11" ht="57.6" x14ac:dyDescent="0.3">
      <c r="A7148" s="1" t="s">
        <v>16370</v>
      </c>
      <c r="C7148" s="1" t="s">
        <v>16369</v>
      </c>
      <c r="D7148">
        <v>24019.008000000002</v>
      </c>
      <c r="E7148">
        <v>1503888</v>
      </c>
      <c r="F7148">
        <v>5256388</v>
      </c>
      <c r="K7148">
        <v>0.3289992645894142</v>
      </c>
    </row>
    <row r="7149" spans="1:11" ht="57.6" x14ac:dyDescent="0.3">
      <c r="A7149" s="1" t="s">
        <v>16371</v>
      </c>
      <c r="C7149" s="1" t="s">
        <v>16367</v>
      </c>
      <c r="D7149">
        <v>45835.027000000002</v>
      </c>
      <c r="E7149">
        <v>8604782</v>
      </c>
      <c r="F7149">
        <v>26479488</v>
      </c>
      <c r="K7149">
        <v>0.31806695003849905</v>
      </c>
    </row>
    <row r="7150" spans="1:11" ht="86.4" x14ac:dyDescent="0.3">
      <c r="A7150" s="1" t="s">
        <v>16372</v>
      </c>
      <c r="B7150" s="1" t="s">
        <v>3044</v>
      </c>
      <c r="C7150" s="1" t="s">
        <v>16373</v>
      </c>
      <c r="D7150">
        <v>42571.453000000001</v>
      </c>
      <c r="E7150">
        <v>8599867</v>
      </c>
      <c r="F7150">
        <v>3741096</v>
      </c>
      <c r="K7150">
        <v>0.21977453171244887</v>
      </c>
    </row>
    <row r="7151" spans="1:11" ht="100.8" x14ac:dyDescent="0.3">
      <c r="A7151" s="1" t="s">
        <v>16374</v>
      </c>
      <c r="C7151" s="1" t="s">
        <v>16375</v>
      </c>
      <c r="D7151">
        <v>27507.442999999999</v>
      </c>
      <c r="E7151">
        <v>100158377</v>
      </c>
      <c r="F7151">
        <v>19420746</v>
      </c>
      <c r="K7151">
        <v>0.56464154419497514</v>
      </c>
    </row>
    <row r="7152" spans="1:11" ht="57.6" x14ac:dyDescent="0.3">
      <c r="A7152" s="1" t="s">
        <v>16376</v>
      </c>
      <c r="B7152" s="1" t="s">
        <v>16377</v>
      </c>
      <c r="C7152" s="1" t="s">
        <v>16378</v>
      </c>
      <c r="D7152">
        <v>52052.258000000002</v>
      </c>
      <c r="E7152">
        <v>1504446</v>
      </c>
      <c r="F7152">
        <v>6963516</v>
      </c>
      <c r="K7152">
        <v>0.22016162334460188</v>
      </c>
    </row>
    <row r="7153" spans="1:11" ht="86.4" x14ac:dyDescent="0.3">
      <c r="A7153" s="1" t="s">
        <v>16379</v>
      </c>
      <c r="C7153" s="1" t="s">
        <v>16380</v>
      </c>
      <c r="D7153">
        <v>36143.906000000003</v>
      </c>
      <c r="E7153">
        <v>8606770</v>
      </c>
      <c r="F7153">
        <v>24559901</v>
      </c>
      <c r="K7153">
        <v>0.207537435401699</v>
      </c>
    </row>
    <row r="7154" spans="1:11" ht="28.8" x14ac:dyDescent="0.3">
      <c r="A7154" s="1" t="s">
        <v>16381</v>
      </c>
      <c r="B7154" s="1" t="s">
        <v>8044</v>
      </c>
      <c r="C7154" s="1" t="s">
        <v>16382</v>
      </c>
      <c r="D7154">
        <v>52324.98</v>
      </c>
      <c r="E7154">
        <v>1505359</v>
      </c>
      <c r="F7154">
        <v>2342613</v>
      </c>
      <c r="K7154">
        <v>0.90402343339459679</v>
      </c>
    </row>
    <row r="7155" spans="1:11" ht="72" x14ac:dyDescent="0.3">
      <c r="A7155" s="1" t="s">
        <v>16383</v>
      </c>
      <c r="C7155" s="1" t="s">
        <v>16384</v>
      </c>
      <c r="D7155">
        <v>54791.28</v>
      </c>
      <c r="E7155">
        <v>8599335</v>
      </c>
      <c r="F7155">
        <v>6618467</v>
      </c>
      <c r="K7155">
        <v>0.35640995994162983</v>
      </c>
    </row>
    <row r="7156" spans="1:11" ht="43.2" x14ac:dyDescent="0.3">
      <c r="A7156" s="1" t="s">
        <v>16385</v>
      </c>
      <c r="B7156" s="1" t="s">
        <v>5334</v>
      </c>
      <c r="C7156" s="1" t="s">
        <v>5335</v>
      </c>
      <c r="D7156">
        <v>25187.79</v>
      </c>
      <c r="E7156">
        <v>9711148</v>
      </c>
      <c r="F7156">
        <v>80876180</v>
      </c>
      <c r="K7156">
        <v>0.53300371294719151</v>
      </c>
    </row>
    <row r="7157" spans="1:11" ht="57.6" x14ac:dyDescent="0.3">
      <c r="A7157" s="1" t="s">
        <v>16386</v>
      </c>
      <c r="B7157" s="1" t="s">
        <v>12209</v>
      </c>
      <c r="C7157" s="1" t="s">
        <v>16387</v>
      </c>
      <c r="D7157">
        <v>43873.1</v>
      </c>
      <c r="E7157">
        <v>8430542</v>
      </c>
      <c r="F7157">
        <v>39140927</v>
      </c>
      <c r="K7157">
        <v>0.98268029900199838</v>
      </c>
    </row>
    <row r="7158" spans="1:11" x14ac:dyDescent="0.3">
      <c r="A7158" s="1" t="s">
        <v>16388</v>
      </c>
      <c r="B7158" s="1" t="s">
        <v>3044</v>
      </c>
      <c r="C7158" s="1" t="s">
        <v>16329</v>
      </c>
      <c r="D7158">
        <v>30119.1</v>
      </c>
      <c r="E7158">
        <v>9711407</v>
      </c>
      <c r="F7158">
        <v>20726388</v>
      </c>
      <c r="K7158">
        <v>0.9803502179142175</v>
      </c>
    </row>
    <row r="7159" spans="1:11" ht="57.6" x14ac:dyDescent="0.3">
      <c r="A7159" s="1" t="s">
        <v>16389</v>
      </c>
      <c r="B7159" s="1" t="s">
        <v>16390</v>
      </c>
      <c r="C7159" s="1" t="s">
        <v>16391</v>
      </c>
      <c r="D7159">
        <v>56377.195</v>
      </c>
      <c r="E7159">
        <v>8599354</v>
      </c>
      <c r="F7159">
        <v>6595182</v>
      </c>
      <c r="K7159">
        <v>0.11243433447715767</v>
      </c>
    </row>
    <row r="7160" spans="1:11" ht="57.6" x14ac:dyDescent="0.3">
      <c r="A7160" s="1" t="s">
        <v>16392</v>
      </c>
      <c r="B7160" s="1" t="s">
        <v>7386</v>
      </c>
      <c r="C7160" s="1" t="s">
        <v>16393</v>
      </c>
      <c r="D7160">
        <v>53940.093999999997</v>
      </c>
      <c r="E7160">
        <v>2015809</v>
      </c>
      <c r="F7160">
        <v>29105866</v>
      </c>
      <c r="K7160">
        <v>0.75994932631320977</v>
      </c>
    </row>
    <row r="7161" spans="1:11" ht="28.8" x14ac:dyDescent="0.3">
      <c r="A7161" s="1" t="s">
        <v>16394</v>
      </c>
      <c r="B7161" s="1" t="s">
        <v>13570</v>
      </c>
      <c r="C7161" s="1" t="s">
        <v>16395</v>
      </c>
      <c r="D7161">
        <v>34987.883000000002</v>
      </c>
      <c r="E7161">
        <v>8602797</v>
      </c>
      <c r="F7161">
        <v>4405501</v>
      </c>
      <c r="K7161">
        <v>0.16207677059347581</v>
      </c>
    </row>
    <row r="7162" spans="1:11" ht="43.2" x14ac:dyDescent="0.3">
      <c r="A7162" s="1" t="s">
        <v>16396</v>
      </c>
      <c r="B7162" s="1" t="s">
        <v>191</v>
      </c>
      <c r="C7162" s="1" t="s">
        <v>16397</v>
      </c>
      <c r="D7162">
        <v>66022.34</v>
      </c>
      <c r="E7162">
        <v>2006220</v>
      </c>
      <c r="F7162">
        <v>2334152</v>
      </c>
      <c r="K7162">
        <v>0.98747424188581068</v>
      </c>
    </row>
    <row r="7163" spans="1:11" ht="57.6" x14ac:dyDescent="0.3">
      <c r="A7163" s="1" t="s">
        <v>16398</v>
      </c>
      <c r="C7163" s="1" t="s">
        <v>16399</v>
      </c>
      <c r="D7163">
        <v>52203.241999999998</v>
      </c>
      <c r="E7163">
        <v>9715454</v>
      </c>
      <c r="F7163">
        <v>78845173</v>
      </c>
      <c r="K7163">
        <v>0.62603403909679467</v>
      </c>
    </row>
    <row r="7164" spans="1:11" ht="57.6" x14ac:dyDescent="0.3">
      <c r="A7164" s="1" t="s">
        <v>16400</v>
      </c>
      <c r="C7164" s="1" t="s">
        <v>16401</v>
      </c>
      <c r="D7164">
        <v>15505.643</v>
      </c>
      <c r="E7164">
        <v>12314282</v>
      </c>
      <c r="F7164">
        <v>33473709</v>
      </c>
      <c r="K7164">
        <v>0.57838158848106169</v>
      </c>
    </row>
    <row r="7165" spans="1:11" ht="72" x14ac:dyDescent="0.3">
      <c r="A7165" s="1" t="s">
        <v>16402</v>
      </c>
      <c r="B7165" s="1" t="s">
        <v>4135</v>
      </c>
      <c r="C7165" s="1" t="s">
        <v>4136</v>
      </c>
      <c r="D7165">
        <v>70340.195000000007</v>
      </c>
      <c r="E7165">
        <v>9711012</v>
      </c>
      <c r="F7165">
        <v>30549681</v>
      </c>
      <c r="K7165">
        <v>0.63159523816750762</v>
      </c>
    </row>
    <row r="7166" spans="1:11" ht="43.2" x14ac:dyDescent="0.3">
      <c r="A7166" s="1" t="s">
        <v>16403</v>
      </c>
      <c r="C7166" s="1" t="s">
        <v>16404</v>
      </c>
      <c r="D7166">
        <v>31787.511999999999</v>
      </c>
      <c r="E7166">
        <v>8163755</v>
      </c>
      <c r="F7166">
        <v>187460308</v>
      </c>
      <c r="K7166">
        <v>0.59131559882731677</v>
      </c>
    </row>
    <row r="7167" spans="1:11" ht="158.4" x14ac:dyDescent="0.3">
      <c r="A7167" s="1" t="s">
        <v>16405</v>
      </c>
      <c r="C7167" s="1" t="s">
        <v>4152</v>
      </c>
      <c r="D7167">
        <v>59857.472999999998</v>
      </c>
      <c r="E7167">
        <v>8599745</v>
      </c>
      <c r="F7167">
        <v>14335114</v>
      </c>
      <c r="K7167">
        <v>0.36625265933279749</v>
      </c>
    </row>
    <row r="7168" spans="1:11" ht="86.4" x14ac:dyDescent="0.3">
      <c r="A7168" s="1" t="s">
        <v>16406</v>
      </c>
      <c r="B7168" s="1" t="s">
        <v>4482</v>
      </c>
      <c r="C7168" s="1" t="s">
        <v>16407</v>
      </c>
      <c r="D7168">
        <v>40534.9</v>
      </c>
      <c r="E7168">
        <v>2442338</v>
      </c>
      <c r="F7168">
        <v>3442231</v>
      </c>
      <c r="K7168">
        <v>3.0817503407682079E-2</v>
      </c>
    </row>
    <row r="7169" spans="1:11" ht="43.2" x14ac:dyDescent="0.3">
      <c r="A7169" s="1" t="s">
        <v>16408</v>
      </c>
      <c r="B7169" s="1" t="s">
        <v>16409</v>
      </c>
      <c r="C7169" s="1" t="s">
        <v>16410</v>
      </c>
      <c r="D7169">
        <v>79642.080000000002</v>
      </c>
      <c r="E7169">
        <v>100237087</v>
      </c>
      <c r="F7169">
        <v>8289317</v>
      </c>
      <c r="K7169">
        <v>0.94682738387079846</v>
      </c>
    </row>
    <row r="7170" spans="1:11" ht="115.2" x14ac:dyDescent="0.3">
      <c r="A7170" s="1" t="s">
        <v>16411</v>
      </c>
      <c r="C7170" s="1" t="s">
        <v>16412</v>
      </c>
      <c r="D7170">
        <v>47135.32</v>
      </c>
      <c r="E7170" t="s">
        <v>16413</v>
      </c>
      <c r="F7170">
        <v>22476249</v>
      </c>
      <c r="K7170">
        <v>0.76745298005680318</v>
      </c>
    </row>
    <row r="7171" spans="1:11" ht="100.8" x14ac:dyDescent="0.3">
      <c r="A7171" s="1" t="s">
        <v>16414</v>
      </c>
      <c r="B7171" s="1" t="s">
        <v>9617</v>
      </c>
      <c r="C7171" s="1" t="s">
        <v>9618</v>
      </c>
      <c r="D7171">
        <v>18954.914000000001</v>
      </c>
      <c r="E7171">
        <v>8608957</v>
      </c>
      <c r="F7171">
        <v>7797431</v>
      </c>
      <c r="K7171">
        <v>0.62373640388407769</v>
      </c>
    </row>
    <row r="7172" spans="1:11" ht="57.6" x14ac:dyDescent="0.3">
      <c r="A7172" s="1" t="s">
        <v>16415</v>
      </c>
      <c r="C7172" s="1" t="s">
        <v>16416</v>
      </c>
      <c r="D7172">
        <v>48562.741999999998</v>
      </c>
      <c r="E7172">
        <v>8884622</v>
      </c>
      <c r="F7172">
        <v>4888730</v>
      </c>
      <c r="K7172">
        <v>0.78929968162951603</v>
      </c>
    </row>
    <row r="7173" spans="1:11" ht="72" x14ac:dyDescent="0.3">
      <c r="A7173" s="1" t="s">
        <v>16417</v>
      </c>
      <c r="C7173" s="1" t="s">
        <v>16418</v>
      </c>
      <c r="D7173">
        <v>39230.15</v>
      </c>
      <c r="E7173">
        <v>9470471</v>
      </c>
      <c r="F7173">
        <v>7922092</v>
      </c>
      <c r="K7173">
        <v>0.34757845496482509</v>
      </c>
    </row>
    <row r="7174" spans="1:11" ht="43.2" x14ac:dyDescent="0.3">
      <c r="A7174" s="1" t="s">
        <v>16419</v>
      </c>
      <c r="C7174" s="1" t="s">
        <v>16420</v>
      </c>
      <c r="D7174">
        <v>40223.656000000003</v>
      </c>
      <c r="E7174">
        <v>8606675</v>
      </c>
      <c r="F7174">
        <v>8278388</v>
      </c>
      <c r="K7174">
        <v>0.4636295965991597</v>
      </c>
    </row>
    <row r="7175" spans="1:11" ht="28.8" x14ac:dyDescent="0.3">
      <c r="A7175" s="1" t="s">
        <v>16421</v>
      </c>
      <c r="B7175" s="1" t="s">
        <v>4186</v>
      </c>
      <c r="C7175" s="1" t="s">
        <v>4195</v>
      </c>
      <c r="D7175">
        <v>12601.133</v>
      </c>
      <c r="E7175">
        <v>1986228</v>
      </c>
      <c r="F7175">
        <v>2500209</v>
      </c>
      <c r="K7175">
        <v>0.47265801229396642</v>
      </c>
    </row>
    <row r="7176" spans="1:11" ht="43.2" x14ac:dyDescent="0.3">
      <c r="A7176" s="1" t="s">
        <v>16422</v>
      </c>
      <c r="C7176" s="1" t="s">
        <v>16423</v>
      </c>
      <c r="D7176">
        <v>39107.17</v>
      </c>
      <c r="E7176">
        <v>100240171</v>
      </c>
      <c r="F7176">
        <v>503155765</v>
      </c>
      <c r="K7176">
        <v>0.90958095932184058</v>
      </c>
    </row>
    <row r="7177" spans="1:11" ht="28.8" x14ac:dyDescent="0.3">
      <c r="A7177" s="1" t="s">
        <v>16424</v>
      </c>
      <c r="B7177" s="1" t="s">
        <v>16425</v>
      </c>
      <c r="C7177" s="1" t="s">
        <v>16426</v>
      </c>
      <c r="D7177">
        <v>25450.6</v>
      </c>
      <c r="E7177">
        <v>822932</v>
      </c>
      <c r="F7177">
        <v>23641665</v>
      </c>
      <c r="K7177">
        <v>0.67998751826430193</v>
      </c>
    </row>
    <row r="7178" spans="1:11" ht="28.8" x14ac:dyDescent="0.3">
      <c r="A7178" s="1" t="s">
        <v>16427</v>
      </c>
      <c r="B7178" s="1" t="s">
        <v>16428</v>
      </c>
      <c r="C7178" s="1" t="s">
        <v>16429</v>
      </c>
      <c r="D7178">
        <v>24537.004000000001</v>
      </c>
      <c r="E7178">
        <v>8861046</v>
      </c>
      <c r="F7178">
        <v>5041096</v>
      </c>
      <c r="K7178">
        <v>0.20704876590152954</v>
      </c>
    </row>
    <row r="7179" spans="1:11" ht="72" x14ac:dyDescent="0.3">
      <c r="A7179" s="1" t="s">
        <v>16430</v>
      </c>
      <c r="B7179" s="1" t="s">
        <v>11079</v>
      </c>
      <c r="C7179" s="1" t="s">
        <v>16431</v>
      </c>
      <c r="D7179">
        <v>35854.76</v>
      </c>
      <c r="E7179">
        <v>10249280</v>
      </c>
      <c r="F7179">
        <v>14837648</v>
      </c>
      <c r="K7179">
        <v>0.94874451866462828</v>
      </c>
    </row>
    <row r="7180" spans="1:11" ht="57.6" x14ac:dyDescent="0.3">
      <c r="A7180" s="1" t="s">
        <v>16432</v>
      </c>
      <c r="C7180" s="1" t="s">
        <v>16433</v>
      </c>
      <c r="D7180">
        <v>37601.894999999997</v>
      </c>
      <c r="E7180">
        <v>9335720</v>
      </c>
      <c r="K7180">
        <v>0.93253754428962066</v>
      </c>
    </row>
    <row r="7181" spans="1:11" ht="28.8" x14ac:dyDescent="0.3">
      <c r="A7181" s="1" t="s">
        <v>16434</v>
      </c>
      <c r="C7181" s="1" t="s">
        <v>7709</v>
      </c>
      <c r="D7181">
        <v>51414.89</v>
      </c>
      <c r="E7181">
        <v>12293871</v>
      </c>
      <c r="K7181">
        <v>0.41715093012727544</v>
      </c>
    </row>
    <row r="7182" spans="1:11" ht="72" x14ac:dyDescent="0.3">
      <c r="A7182" s="1" t="s">
        <v>16435</v>
      </c>
      <c r="B7182" s="1" t="s">
        <v>16215</v>
      </c>
      <c r="C7182" s="1" t="s">
        <v>16436</v>
      </c>
      <c r="D7182">
        <v>52709.883000000002</v>
      </c>
      <c r="E7182">
        <v>1986865</v>
      </c>
      <c r="F7182">
        <v>7436188</v>
      </c>
      <c r="K7182">
        <v>0.40517780401286185</v>
      </c>
    </row>
    <row r="7183" spans="1:11" ht="57.6" x14ac:dyDescent="0.3">
      <c r="A7183" s="1" t="s">
        <v>16437</v>
      </c>
      <c r="B7183" s="1" t="s">
        <v>16438</v>
      </c>
      <c r="C7183" s="1" t="s">
        <v>16439</v>
      </c>
      <c r="D7183">
        <v>51784.24</v>
      </c>
      <c r="E7183">
        <v>8679853</v>
      </c>
      <c r="F7183">
        <v>6369993</v>
      </c>
      <c r="K7183">
        <v>0.88811069289091038</v>
      </c>
    </row>
    <row r="7184" spans="1:11" ht="28.8" x14ac:dyDescent="0.3">
      <c r="A7184" s="1" t="s">
        <v>16440</v>
      </c>
      <c r="C7184" s="1" t="s">
        <v>6172</v>
      </c>
      <c r="D7184">
        <v>48436.258000000002</v>
      </c>
      <c r="E7184">
        <v>9710391</v>
      </c>
      <c r="F7184">
        <v>2971022</v>
      </c>
      <c r="K7184">
        <v>0.28070487663164057</v>
      </c>
    </row>
    <row r="7185" spans="1:11" ht="43.2" x14ac:dyDescent="0.3">
      <c r="A7185" s="1" t="s">
        <v>16441</v>
      </c>
      <c r="B7185" s="1" t="s">
        <v>16442</v>
      </c>
      <c r="C7185" s="1" t="s">
        <v>16443</v>
      </c>
      <c r="D7185">
        <v>32480.97</v>
      </c>
      <c r="E7185">
        <v>1916245</v>
      </c>
      <c r="F7185">
        <v>1580243</v>
      </c>
      <c r="K7185">
        <v>0.482558023044516</v>
      </c>
    </row>
    <row r="7186" spans="1:11" ht="72" x14ac:dyDescent="0.3">
      <c r="A7186" s="1" t="s">
        <v>16444</v>
      </c>
      <c r="B7186" s="1" t="s">
        <v>7896</v>
      </c>
      <c r="C7186" s="1" t="s">
        <v>7897</v>
      </c>
      <c r="D7186">
        <v>33808.027000000002</v>
      </c>
      <c r="E7186">
        <v>1986111</v>
      </c>
      <c r="F7186">
        <v>23636621</v>
      </c>
      <c r="K7186">
        <v>3.9384268130494449E-2</v>
      </c>
    </row>
    <row r="7187" spans="1:11" ht="187.2" x14ac:dyDescent="0.3">
      <c r="A7187" s="1" t="s">
        <v>16445</v>
      </c>
      <c r="C7187" s="1" t="s">
        <v>16446</v>
      </c>
      <c r="D7187">
        <v>38615.523000000001</v>
      </c>
      <c r="E7187">
        <v>9713296</v>
      </c>
      <c r="F7187">
        <v>5377122</v>
      </c>
      <c r="K7187">
        <v>0.13900033764068742</v>
      </c>
    </row>
    <row r="7188" spans="1:11" ht="28.8" x14ac:dyDescent="0.3">
      <c r="A7188" s="1" t="s">
        <v>16447</v>
      </c>
      <c r="B7188" s="1" t="s">
        <v>16448</v>
      </c>
      <c r="C7188" s="1" t="s">
        <v>16449</v>
      </c>
      <c r="D7188">
        <v>40600.01</v>
      </c>
      <c r="E7188">
        <v>9291003</v>
      </c>
      <c r="K7188">
        <v>0.31955876128642902</v>
      </c>
    </row>
    <row r="7189" spans="1:11" ht="28.8" x14ac:dyDescent="0.3">
      <c r="A7189" s="1" t="s">
        <v>16450</v>
      </c>
      <c r="B7189" s="1" t="s">
        <v>16428</v>
      </c>
      <c r="C7189" s="1" t="s">
        <v>16429</v>
      </c>
      <c r="D7189">
        <v>26500.846000000001</v>
      </c>
      <c r="E7189">
        <v>8861046</v>
      </c>
      <c r="F7189">
        <v>5041096</v>
      </c>
      <c r="K7189">
        <v>0.58907836154321991</v>
      </c>
    </row>
    <row r="7190" spans="1:11" ht="28.8" x14ac:dyDescent="0.3">
      <c r="A7190" s="1" t="s">
        <v>16451</v>
      </c>
      <c r="B7190" s="1" t="s">
        <v>2926</v>
      </c>
      <c r="C7190" s="1" t="s">
        <v>16452</v>
      </c>
      <c r="D7190">
        <v>39357.040000000001</v>
      </c>
      <c r="E7190">
        <v>8595948</v>
      </c>
      <c r="F7190">
        <v>15210255</v>
      </c>
      <c r="K7190">
        <v>0.84333540081451464</v>
      </c>
    </row>
    <row r="7191" spans="1:11" x14ac:dyDescent="0.3">
      <c r="A7191" s="1" t="s">
        <v>16453</v>
      </c>
      <c r="C7191" s="1" t="s">
        <v>14155</v>
      </c>
      <c r="D7191">
        <v>16229.231</v>
      </c>
      <c r="E7191">
        <v>566228</v>
      </c>
      <c r="F7191">
        <v>23622067</v>
      </c>
      <c r="K7191">
        <v>0.95815954993373642</v>
      </c>
    </row>
    <row r="7192" spans="1:11" ht="72" x14ac:dyDescent="0.3">
      <c r="A7192" s="1" t="s">
        <v>16454</v>
      </c>
      <c r="B7192" s="1" t="s">
        <v>2327</v>
      </c>
      <c r="C7192" s="1" t="s">
        <v>2328</v>
      </c>
      <c r="D7192">
        <v>45242.214999999997</v>
      </c>
      <c r="E7192">
        <v>1994140</v>
      </c>
      <c r="F7192">
        <v>63069480</v>
      </c>
      <c r="K7192">
        <v>0.38453368481425831</v>
      </c>
    </row>
    <row r="7193" spans="1:11" ht="57.6" x14ac:dyDescent="0.3">
      <c r="A7193" s="1" t="s">
        <v>16455</v>
      </c>
      <c r="B7193" s="1" t="s">
        <v>12134</v>
      </c>
      <c r="C7193" s="1" t="s">
        <v>16456</v>
      </c>
      <c r="D7193">
        <v>42727.953000000001</v>
      </c>
      <c r="E7193">
        <v>100218693</v>
      </c>
      <c r="F7193">
        <v>10639069</v>
      </c>
      <c r="K7193">
        <v>0.76906147538730263</v>
      </c>
    </row>
    <row r="7194" spans="1:11" ht="43.2" x14ac:dyDescent="0.3">
      <c r="A7194" s="1" t="s">
        <v>16457</v>
      </c>
      <c r="C7194" s="1" t="s">
        <v>16458</v>
      </c>
      <c r="D7194">
        <v>59337.086000000003</v>
      </c>
      <c r="E7194">
        <v>8626573</v>
      </c>
      <c r="F7194">
        <v>38200581</v>
      </c>
      <c r="K7194">
        <v>0.8942094915817953</v>
      </c>
    </row>
    <row r="7195" spans="1:11" ht="57.6" x14ac:dyDescent="0.3">
      <c r="A7195" s="1" t="s">
        <v>16459</v>
      </c>
      <c r="B7195" s="1" t="s">
        <v>10000</v>
      </c>
      <c r="C7195" s="1" t="s">
        <v>16460</v>
      </c>
      <c r="D7195">
        <v>91998.28</v>
      </c>
      <c r="E7195">
        <v>7702532</v>
      </c>
      <c r="F7195">
        <v>11833649</v>
      </c>
      <c r="K7195">
        <v>0.2524873140741356</v>
      </c>
    </row>
    <row r="7196" spans="1:11" ht="100.8" x14ac:dyDescent="0.3">
      <c r="A7196" s="1" t="s">
        <v>16461</v>
      </c>
      <c r="B7196" s="1" t="s">
        <v>16462</v>
      </c>
      <c r="C7196" s="1" t="s">
        <v>16463</v>
      </c>
      <c r="D7196">
        <v>49856.285000000003</v>
      </c>
      <c r="E7196">
        <v>1218397</v>
      </c>
      <c r="F7196">
        <v>2044547</v>
      </c>
      <c r="K7196">
        <v>0.59605384239461767</v>
      </c>
    </row>
    <row r="7197" spans="1:11" ht="72" x14ac:dyDescent="0.3">
      <c r="A7197" s="1" t="s">
        <v>16464</v>
      </c>
      <c r="B7197" s="1" t="s">
        <v>16465</v>
      </c>
      <c r="C7197" s="1" t="s">
        <v>16466</v>
      </c>
      <c r="D7197">
        <v>34095.991999999998</v>
      </c>
      <c r="E7197">
        <v>102404520</v>
      </c>
      <c r="F7197">
        <v>804860589</v>
      </c>
      <c r="K7197">
        <v>9.9212434386839465E-2</v>
      </c>
    </row>
    <row r="7198" spans="1:11" ht="43.2" x14ac:dyDescent="0.3">
      <c r="A7198" s="1" t="s">
        <v>16467</v>
      </c>
      <c r="C7198" s="1" t="s">
        <v>16468</v>
      </c>
      <c r="D7198">
        <v>26510.828000000001</v>
      </c>
      <c r="E7198">
        <v>9705917</v>
      </c>
      <c r="F7198">
        <v>28139306</v>
      </c>
      <c r="K7198">
        <v>0.91249781480351877</v>
      </c>
    </row>
    <row r="7199" spans="1:11" ht="28.8" x14ac:dyDescent="0.3">
      <c r="A7199" s="1" t="s">
        <v>16469</v>
      </c>
      <c r="C7199" s="1" t="s">
        <v>16470</v>
      </c>
      <c r="D7199">
        <v>36896.042999999998</v>
      </c>
      <c r="E7199">
        <v>100218688</v>
      </c>
      <c r="F7199">
        <v>4343332</v>
      </c>
      <c r="K7199">
        <v>0.51540473640849693</v>
      </c>
    </row>
    <row r="7200" spans="1:11" ht="72" x14ac:dyDescent="0.3">
      <c r="A7200" s="1" t="s">
        <v>16471</v>
      </c>
      <c r="B7200" s="1" t="s">
        <v>16472</v>
      </c>
      <c r="C7200" s="1" t="s">
        <v>16473</v>
      </c>
      <c r="D7200">
        <v>21532</v>
      </c>
      <c r="E7200">
        <v>102258446</v>
      </c>
      <c r="F7200">
        <v>15893712</v>
      </c>
      <c r="K7200">
        <v>4.6213036515820538E-2</v>
      </c>
    </row>
    <row r="7201" spans="1:11" ht="28.8" x14ac:dyDescent="0.3">
      <c r="A7201" s="1" t="s">
        <v>16474</v>
      </c>
      <c r="B7201" s="1" t="s">
        <v>2497</v>
      </c>
      <c r="C7201" s="1" t="s">
        <v>16475</v>
      </c>
      <c r="D7201">
        <v>56396.77</v>
      </c>
      <c r="E7201">
        <v>1019703</v>
      </c>
      <c r="F7201">
        <v>1105796</v>
      </c>
      <c r="K7201">
        <v>8.5247767326895096E-2</v>
      </c>
    </row>
    <row r="7202" spans="1:11" ht="86.4" x14ac:dyDescent="0.3">
      <c r="A7202" s="1" t="s">
        <v>16476</v>
      </c>
      <c r="B7202" s="1" t="s">
        <v>16477</v>
      </c>
      <c r="C7202" s="1" t="s">
        <v>16478</v>
      </c>
      <c r="D7202">
        <v>24684.535</v>
      </c>
      <c r="E7202">
        <v>100024337</v>
      </c>
      <c r="F7202">
        <v>79079139</v>
      </c>
      <c r="K7202">
        <v>0.63806618821816508</v>
      </c>
    </row>
    <row r="7203" spans="1:11" x14ac:dyDescent="0.3">
      <c r="A7203" s="1" t="s">
        <v>16479</v>
      </c>
      <c r="B7203" s="1" t="s">
        <v>5421</v>
      </c>
      <c r="C7203" s="1" t="s">
        <v>5422</v>
      </c>
      <c r="D7203">
        <v>22935.98</v>
      </c>
      <c r="E7203">
        <v>100614145</v>
      </c>
      <c r="F7203">
        <v>12648425</v>
      </c>
      <c r="K7203">
        <v>0.43578692353081416</v>
      </c>
    </row>
    <row r="7204" spans="1:11" ht="57.6" x14ac:dyDescent="0.3">
      <c r="A7204" s="1" t="s">
        <v>16480</v>
      </c>
      <c r="B7204" s="1" t="s">
        <v>16481</v>
      </c>
      <c r="C7204" s="1" t="s">
        <v>16482</v>
      </c>
      <c r="D7204">
        <v>26067.187999999998</v>
      </c>
      <c r="E7204">
        <v>312428</v>
      </c>
      <c r="F7204">
        <v>5772099</v>
      </c>
      <c r="K7204">
        <v>0.91461708075447878</v>
      </c>
    </row>
    <row r="7205" spans="1:11" ht="43.2" x14ac:dyDescent="0.3">
      <c r="A7205" s="1" t="s">
        <v>16483</v>
      </c>
      <c r="C7205" s="1" t="s">
        <v>16484</v>
      </c>
      <c r="D7205">
        <v>39050.434000000001</v>
      </c>
      <c r="E7205">
        <v>8903018</v>
      </c>
      <c r="F7205">
        <v>3971756</v>
      </c>
      <c r="K7205">
        <v>0.47709572135674672</v>
      </c>
    </row>
    <row r="7206" spans="1:11" ht="57.6" x14ac:dyDescent="0.3">
      <c r="A7206" s="1" t="s">
        <v>16485</v>
      </c>
      <c r="B7206" s="1" t="s">
        <v>9861</v>
      </c>
      <c r="C7206" s="1" t="s">
        <v>16486</v>
      </c>
      <c r="D7206">
        <v>43565.504000000001</v>
      </c>
      <c r="E7206">
        <v>8924026</v>
      </c>
      <c r="F7206">
        <v>6759757</v>
      </c>
      <c r="K7206">
        <v>0.57049986309553813</v>
      </c>
    </row>
    <row r="7207" spans="1:11" x14ac:dyDescent="0.3">
      <c r="A7207" s="1" t="s">
        <v>16487</v>
      </c>
      <c r="B7207" s="1" t="s">
        <v>6614</v>
      </c>
      <c r="C7207" s="1" t="s">
        <v>16488</v>
      </c>
      <c r="D7207">
        <v>31857.89</v>
      </c>
      <c r="E7207">
        <v>116770</v>
      </c>
      <c r="F7207">
        <v>4574195</v>
      </c>
      <c r="K7207">
        <v>0.19651129852399063</v>
      </c>
    </row>
    <row r="7208" spans="1:11" x14ac:dyDescent="0.3">
      <c r="A7208" s="1" t="s">
        <v>16489</v>
      </c>
      <c r="B7208" s="1" t="s">
        <v>6614</v>
      </c>
      <c r="C7208" s="1" t="s">
        <v>16488</v>
      </c>
      <c r="D7208">
        <v>38002.983999999997</v>
      </c>
      <c r="E7208">
        <v>116770</v>
      </c>
      <c r="F7208">
        <v>4574195</v>
      </c>
      <c r="K7208">
        <v>0.18453252141205789</v>
      </c>
    </row>
    <row r="7209" spans="1:11" x14ac:dyDescent="0.3">
      <c r="A7209" s="1" t="s">
        <v>16490</v>
      </c>
      <c r="C7209" s="1" t="s">
        <v>14155</v>
      </c>
      <c r="D7209">
        <v>16229.231</v>
      </c>
      <c r="E7209">
        <v>566228</v>
      </c>
      <c r="F7209">
        <v>23622067</v>
      </c>
      <c r="K7209">
        <v>0.76301558983222295</v>
      </c>
    </row>
    <row r="7210" spans="1:11" ht="28.8" x14ac:dyDescent="0.3">
      <c r="A7210" s="1" t="s">
        <v>16491</v>
      </c>
      <c r="B7210" s="1" t="s">
        <v>16492</v>
      </c>
      <c r="C7210" s="1" t="s">
        <v>16493</v>
      </c>
      <c r="D7210">
        <v>29476.375</v>
      </c>
      <c r="E7210">
        <v>102287801</v>
      </c>
      <c r="F7210">
        <v>214786099</v>
      </c>
      <c r="K7210">
        <v>0.49797173852338616</v>
      </c>
    </row>
    <row r="7211" spans="1:11" ht="28.8" x14ac:dyDescent="0.3">
      <c r="A7211" s="1" t="s">
        <v>16494</v>
      </c>
      <c r="B7211" s="1" t="s">
        <v>16495</v>
      </c>
      <c r="C7211" s="1" t="s">
        <v>16496</v>
      </c>
      <c r="D7211">
        <v>20031.074000000001</v>
      </c>
      <c r="E7211">
        <v>100763445</v>
      </c>
      <c r="F7211">
        <v>6756811</v>
      </c>
      <c r="K7211">
        <v>9.4940534905237572E-2</v>
      </c>
    </row>
    <row r="7212" spans="1:11" ht="28.8" x14ac:dyDescent="0.3">
      <c r="A7212" s="1" t="s">
        <v>16497</v>
      </c>
      <c r="B7212" s="1" t="s">
        <v>6614</v>
      </c>
      <c r="C7212" s="1" t="s">
        <v>16488</v>
      </c>
      <c r="D7212">
        <v>31855.84</v>
      </c>
      <c r="E7212">
        <v>8589864</v>
      </c>
      <c r="F7212">
        <v>2376622</v>
      </c>
      <c r="K7212">
        <v>0.17478806616651144</v>
      </c>
    </row>
    <row r="7213" spans="1:11" ht="28.8" x14ac:dyDescent="0.3">
      <c r="A7213" s="1" t="s">
        <v>16498</v>
      </c>
      <c r="B7213" s="1" t="s">
        <v>10152</v>
      </c>
      <c r="C7213" s="1" t="s">
        <v>16499</v>
      </c>
      <c r="D7213">
        <v>63072.92</v>
      </c>
      <c r="E7213">
        <v>100024668</v>
      </c>
      <c r="F7213">
        <v>13112907</v>
      </c>
      <c r="K7213">
        <v>0.5629884715238479</v>
      </c>
    </row>
    <row r="7214" spans="1:11" ht="43.2" x14ac:dyDescent="0.3">
      <c r="A7214" s="1" t="s">
        <v>16500</v>
      </c>
      <c r="B7214" s="1" t="s">
        <v>8357</v>
      </c>
      <c r="C7214" s="1" t="s">
        <v>8358</v>
      </c>
      <c r="D7214">
        <v>36572.31</v>
      </c>
      <c r="E7214">
        <v>8904378</v>
      </c>
      <c r="F7214">
        <v>9339583</v>
      </c>
      <c r="K7214">
        <v>0.55361840100826776</v>
      </c>
    </row>
    <row r="7215" spans="1:11" ht="28.8" x14ac:dyDescent="0.3">
      <c r="A7215" s="1" t="s">
        <v>16501</v>
      </c>
      <c r="B7215" s="1" t="s">
        <v>16502</v>
      </c>
      <c r="C7215" s="1" t="s">
        <v>16503</v>
      </c>
      <c r="D7215">
        <v>66560.070000000007</v>
      </c>
      <c r="E7215">
        <v>9706364</v>
      </c>
      <c r="F7215">
        <v>28512544</v>
      </c>
      <c r="K7215">
        <v>1.9222389023290765E-2</v>
      </c>
    </row>
    <row r="7216" spans="1:11" ht="57.6" x14ac:dyDescent="0.3">
      <c r="A7216" s="1" t="s">
        <v>16504</v>
      </c>
      <c r="B7216" s="1" t="s">
        <v>7219</v>
      </c>
      <c r="C7216" s="1" t="s">
        <v>16505</v>
      </c>
      <c r="D7216">
        <v>60476.62</v>
      </c>
      <c r="E7216">
        <v>8888271</v>
      </c>
      <c r="F7216">
        <v>3226254</v>
      </c>
      <c r="K7216">
        <v>0.94549884196164957</v>
      </c>
    </row>
    <row r="7217" spans="1:11" ht="28.8" x14ac:dyDescent="0.3">
      <c r="A7217" s="1" t="s">
        <v>16506</v>
      </c>
      <c r="C7217" s="1" t="s">
        <v>16507</v>
      </c>
      <c r="D7217">
        <v>65848.3</v>
      </c>
      <c r="E7217">
        <v>8661702</v>
      </c>
      <c r="F7217">
        <v>5974683</v>
      </c>
      <c r="K7217">
        <v>0.48757864661723616</v>
      </c>
    </row>
    <row r="7218" spans="1:11" ht="86.4" x14ac:dyDescent="0.3">
      <c r="A7218" s="1" t="s">
        <v>16508</v>
      </c>
      <c r="B7218" s="1" t="s">
        <v>16509</v>
      </c>
      <c r="C7218" s="1" t="s">
        <v>16510</v>
      </c>
      <c r="D7218">
        <v>47014.387000000002</v>
      </c>
      <c r="E7218">
        <v>100192686</v>
      </c>
      <c r="F7218">
        <v>37163574</v>
      </c>
      <c r="K7218">
        <v>0.34741604580432384</v>
      </c>
    </row>
    <row r="7219" spans="1:11" ht="28.8" x14ac:dyDescent="0.3">
      <c r="A7219" s="1" t="s">
        <v>16511</v>
      </c>
      <c r="B7219" s="1" t="s">
        <v>16512</v>
      </c>
      <c r="C7219" s="1" t="s">
        <v>16513</v>
      </c>
      <c r="D7219">
        <v>77760.509999999995</v>
      </c>
      <c r="E7219">
        <v>1356635</v>
      </c>
      <c r="F7219">
        <v>5373976</v>
      </c>
      <c r="K7219">
        <v>0.33403380769609892</v>
      </c>
    </row>
    <row r="7220" spans="1:11" ht="28.8" x14ac:dyDescent="0.3">
      <c r="A7220" s="1" t="s">
        <v>16514</v>
      </c>
      <c r="C7220" s="1" t="s">
        <v>16515</v>
      </c>
      <c r="D7220">
        <v>61679.745999999999</v>
      </c>
      <c r="E7220">
        <v>3799224</v>
      </c>
      <c r="F7220">
        <v>19002402</v>
      </c>
      <c r="K7220">
        <v>0.44039558687537239</v>
      </c>
    </row>
    <row r="7221" spans="1:11" ht="43.2" x14ac:dyDescent="0.3">
      <c r="A7221" s="1" t="s">
        <v>16516</v>
      </c>
      <c r="C7221" s="1" t="s">
        <v>16517</v>
      </c>
      <c r="D7221">
        <v>26058.87</v>
      </c>
      <c r="E7221">
        <v>8661721</v>
      </c>
      <c r="F7221">
        <v>6577419</v>
      </c>
      <c r="K7221">
        <v>0.44149694790190774</v>
      </c>
    </row>
    <row r="7222" spans="1:11" ht="28.8" x14ac:dyDescent="0.3">
      <c r="A7222" s="1" t="s">
        <v>16518</v>
      </c>
      <c r="B7222" s="1" t="s">
        <v>16502</v>
      </c>
      <c r="C7222" s="1" t="s">
        <v>16503</v>
      </c>
      <c r="D7222">
        <v>68775.100000000006</v>
      </c>
      <c r="E7222">
        <v>9706364</v>
      </c>
      <c r="F7222">
        <v>28512544</v>
      </c>
      <c r="K7222">
        <v>0.57836570396539444</v>
      </c>
    </row>
    <row r="7223" spans="1:11" ht="43.2" x14ac:dyDescent="0.3">
      <c r="A7223" s="1" t="s">
        <v>16519</v>
      </c>
      <c r="C7223" s="1" t="s">
        <v>16520</v>
      </c>
      <c r="D7223">
        <v>28324.995999999999</v>
      </c>
      <c r="E7223">
        <v>11819850</v>
      </c>
      <c r="F7223">
        <v>42795853</v>
      </c>
      <c r="K7223">
        <v>0.7854274143229365</v>
      </c>
    </row>
    <row r="7224" spans="1:11" x14ac:dyDescent="0.3">
      <c r="A7224" s="1" t="s">
        <v>16521</v>
      </c>
      <c r="B7224" s="1" t="s">
        <v>16522</v>
      </c>
      <c r="C7224" s="1" t="s">
        <v>16523</v>
      </c>
      <c r="D7224">
        <v>39168.644999999997</v>
      </c>
      <c r="E7224">
        <v>158564</v>
      </c>
      <c r="F7224">
        <v>5374201</v>
      </c>
      <c r="K7224">
        <v>0.78154752839258956</v>
      </c>
    </row>
    <row r="7225" spans="1:11" ht="43.2" x14ac:dyDescent="0.3">
      <c r="A7225" s="1" t="s">
        <v>16524</v>
      </c>
      <c r="B7225" s="1" t="s">
        <v>1568</v>
      </c>
      <c r="C7225" s="1" t="s">
        <v>13118</v>
      </c>
      <c r="D7225">
        <v>52884.082000000002</v>
      </c>
      <c r="E7225">
        <v>1802689</v>
      </c>
      <c r="F7225">
        <v>23638386</v>
      </c>
      <c r="K7225">
        <v>0.22702628548961401</v>
      </c>
    </row>
    <row r="7226" spans="1:11" ht="28.8" x14ac:dyDescent="0.3">
      <c r="A7226" s="1" t="s">
        <v>16525</v>
      </c>
      <c r="B7226" s="1" t="s">
        <v>1202</v>
      </c>
      <c r="C7226" s="1" t="s">
        <v>16526</v>
      </c>
      <c r="D7226">
        <v>42613.116999999998</v>
      </c>
      <c r="E7226">
        <v>11817364</v>
      </c>
      <c r="F7226">
        <v>3007325</v>
      </c>
      <c r="K7226">
        <v>0.72596401487924955</v>
      </c>
    </row>
    <row r="7227" spans="1:11" ht="86.4" x14ac:dyDescent="0.3">
      <c r="A7227" s="1" t="s">
        <v>16527</v>
      </c>
      <c r="C7227" s="1" t="s">
        <v>16528</v>
      </c>
      <c r="D7227">
        <v>25479.184000000001</v>
      </c>
      <c r="E7227">
        <v>8959928</v>
      </c>
      <c r="F7227">
        <v>9657735</v>
      </c>
      <c r="K7227">
        <v>0.85722482774176145</v>
      </c>
    </row>
    <row r="7228" spans="1:11" ht="28.8" x14ac:dyDescent="0.3">
      <c r="A7228" s="1" t="s">
        <v>16529</v>
      </c>
      <c r="B7228" s="1" t="s">
        <v>16530</v>
      </c>
      <c r="C7228" s="1" t="s">
        <v>16531</v>
      </c>
      <c r="D7228">
        <v>48662.336000000003</v>
      </c>
      <c r="E7228">
        <v>433464</v>
      </c>
      <c r="F7228">
        <v>13612609</v>
      </c>
      <c r="K7228">
        <v>7.3017482814178081E-2</v>
      </c>
    </row>
    <row r="7229" spans="1:11" ht="28.8" x14ac:dyDescent="0.3">
      <c r="A7229" s="1" t="s">
        <v>16532</v>
      </c>
      <c r="B7229" s="1" t="s">
        <v>16533</v>
      </c>
      <c r="C7229" s="1" t="s">
        <v>16534</v>
      </c>
      <c r="D7229">
        <v>55187.94</v>
      </c>
      <c r="E7229">
        <v>7692599</v>
      </c>
      <c r="F7229">
        <v>14189683</v>
      </c>
      <c r="K7229">
        <v>0.71410275952798663</v>
      </c>
    </row>
    <row r="7230" spans="1:11" ht="28.8" x14ac:dyDescent="0.3">
      <c r="A7230" s="1" t="s">
        <v>16535</v>
      </c>
      <c r="B7230" s="1" t="s">
        <v>5376</v>
      </c>
      <c r="C7230" s="1" t="s">
        <v>16536</v>
      </c>
      <c r="D7230">
        <v>41309.565999999999</v>
      </c>
      <c r="E7230">
        <v>323718</v>
      </c>
      <c r="F7230">
        <v>13617015</v>
      </c>
      <c r="K7230">
        <v>0.25441858840791853</v>
      </c>
    </row>
    <row r="7231" spans="1:11" ht="28.8" x14ac:dyDescent="0.3">
      <c r="A7231" s="1" t="s">
        <v>16537</v>
      </c>
      <c r="B7231" s="1" t="s">
        <v>16538</v>
      </c>
      <c r="C7231" s="1" t="s">
        <v>16539</v>
      </c>
      <c r="D7231">
        <v>34319.777000000002</v>
      </c>
      <c r="E7231">
        <v>100115119</v>
      </c>
      <c r="F7231">
        <v>6410075</v>
      </c>
      <c r="K7231">
        <v>0.41259080356991906</v>
      </c>
    </row>
    <row r="7232" spans="1:11" ht="28.8" x14ac:dyDescent="0.3">
      <c r="A7232" s="1" t="s">
        <v>16540</v>
      </c>
      <c r="B7232" s="1" t="s">
        <v>10178</v>
      </c>
      <c r="C7232" s="1" t="s">
        <v>16541</v>
      </c>
      <c r="D7232">
        <v>53839.15</v>
      </c>
      <c r="E7232">
        <v>1420179</v>
      </c>
      <c r="F7232">
        <v>3357021</v>
      </c>
      <c r="K7232">
        <v>0.59878250823268786</v>
      </c>
    </row>
    <row r="7233" spans="1:11" ht="115.2" x14ac:dyDescent="0.3">
      <c r="A7233" s="1" t="s">
        <v>16542</v>
      </c>
      <c r="C7233" s="1" t="s">
        <v>16543</v>
      </c>
      <c r="D7233">
        <v>17268.93</v>
      </c>
      <c r="E7233">
        <v>9269668</v>
      </c>
      <c r="K7233">
        <v>0.44438305825606295</v>
      </c>
    </row>
    <row r="7234" spans="1:11" ht="43.2" x14ac:dyDescent="0.3">
      <c r="A7234" s="1" t="s">
        <v>16544</v>
      </c>
      <c r="B7234" s="1" t="s">
        <v>4031</v>
      </c>
      <c r="C7234" s="1" t="s">
        <v>16545</v>
      </c>
      <c r="D7234">
        <v>36667.605000000003</v>
      </c>
      <c r="E7234">
        <v>100218850</v>
      </c>
      <c r="F7234">
        <v>15029587</v>
      </c>
      <c r="K7234">
        <v>0.84222896561388527</v>
      </c>
    </row>
    <row r="7235" spans="1:11" ht="43.2" x14ac:dyDescent="0.3">
      <c r="A7235" s="1" t="s">
        <v>16546</v>
      </c>
      <c r="C7235" s="1" t="s">
        <v>16547</v>
      </c>
      <c r="D7235">
        <v>27258.567999999999</v>
      </c>
      <c r="E7235">
        <v>100123537</v>
      </c>
      <c r="F7235">
        <v>36423934</v>
      </c>
      <c r="K7235">
        <v>0.7177837938121826</v>
      </c>
    </row>
    <row r="7236" spans="1:11" ht="28.8" x14ac:dyDescent="0.3">
      <c r="A7236" s="1" t="s">
        <v>16548</v>
      </c>
      <c r="B7236" s="1" t="s">
        <v>16549</v>
      </c>
      <c r="C7236" s="1" t="s">
        <v>16550</v>
      </c>
      <c r="D7236">
        <v>35272.258000000002</v>
      </c>
      <c r="E7236">
        <v>7690599</v>
      </c>
      <c r="F7236">
        <v>1866601</v>
      </c>
      <c r="K7236">
        <v>0.81006000210648443</v>
      </c>
    </row>
    <row r="7237" spans="1:11" ht="43.2" x14ac:dyDescent="0.3">
      <c r="A7237" s="1" t="s">
        <v>16551</v>
      </c>
      <c r="C7237" s="1" t="s">
        <v>16552</v>
      </c>
      <c r="D7237">
        <v>62316.133000000002</v>
      </c>
      <c r="E7237">
        <v>8591306</v>
      </c>
      <c r="F7237">
        <v>5042752</v>
      </c>
      <c r="K7237">
        <v>0.47356464400575426</v>
      </c>
    </row>
    <row r="7238" spans="1:11" x14ac:dyDescent="0.3">
      <c r="A7238" s="1" t="s">
        <v>16553</v>
      </c>
      <c r="B7238" s="1" t="s">
        <v>4169</v>
      </c>
      <c r="C7238" s="1" t="s">
        <v>5906</v>
      </c>
      <c r="D7238">
        <v>27154.629000000001</v>
      </c>
      <c r="E7238">
        <v>9033520</v>
      </c>
      <c r="F7238">
        <v>11355315</v>
      </c>
      <c r="K7238">
        <v>0.32204977912103228</v>
      </c>
    </row>
    <row r="7239" spans="1:11" ht="57.6" x14ac:dyDescent="0.3">
      <c r="A7239" s="1" t="s">
        <v>16554</v>
      </c>
      <c r="B7239" s="1" t="s">
        <v>16555</v>
      </c>
      <c r="C7239" s="1" t="s">
        <v>16556</v>
      </c>
      <c r="D7239">
        <v>22755.7</v>
      </c>
      <c r="E7239">
        <v>100115244</v>
      </c>
      <c r="F7239">
        <v>79175652</v>
      </c>
      <c r="K7239">
        <v>0.24239283077313067</v>
      </c>
    </row>
    <row r="7240" spans="1:11" ht="57.6" x14ac:dyDescent="0.3">
      <c r="A7240" s="1" t="s">
        <v>16557</v>
      </c>
      <c r="C7240" s="1" t="s">
        <v>16558</v>
      </c>
      <c r="D7240">
        <v>21690.771000000001</v>
      </c>
      <c r="E7240">
        <v>11823041</v>
      </c>
      <c r="F7240">
        <v>24531417</v>
      </c>
      <c r="K7240">
        <v>6.2951680325966763E-2</v>
      </c>
    </row>
    <row r="7241" spans="1:11" ht="28.8" x14ac:dyDescent="0.3">
      <c r="A7241" s="1" t="s">
        <v>16559</v>
      </c>
      <c r="B7241" s="1" t="s">
        <v>1385</v>
      </c>
      <c r="C7241" s="1" t="s">
        <v>16560</v>
      </c>
      <c r="D7241">
        <v>46543.91</v>
      </c>
      <c r="E7241">
        <v>100072907</v>
      </c>
      <c r="F7241">
        <v>10384297</v>
      </c>
      <c r="K7241">
        <v>0.67003153962144135</v>
      </c>
    </row>
    <row r="7242" spans="1:11" x14ac:dyDescent="0.3">
      <c r="A7242" s="1" t="s">
        <v>16561</v>
      </c>
      <c r="C7242" s="1" t="s">
        <v>16562</v>
      </c>
      <c r="D7242">
        <v>43730.43</v>
      </c>
      <c r="E7242">
        <v>947359</v>
      </c>
      <c r="F7242">
        <v>4243632</v>
      </c>
      <c r="K7242">
        <v>5.9491470169007243E-2</v>
      </c>
    </row>
    <row r="7243" spans="1:11" ht="57.6" x14ac:dyDescent="0.3">
      <c r="A7243" s="1" t="s">
        <v>16563</v>
      </c>
      <c r="C7243" s="1" t="s">
        <v>16564</v>
      </c>
      <c r="D7243">
        <v>47288.561999999998</v>
      </c>
      <c r="E7243">
        <v>100221115</v>
      </c>
      <c r="F7243">
        <v>6428953</v>
      </c>
      <c r="K7243">
        <v>0.36806486123957816</v>
      </c>
    </row>
    <row r="7244" spans="1:11" ht="28.8" x14ac:dyDescent="0.3">
      <c r="A7244" s="1" t="s">
        <v>16565</v>
      </c>
      <c r="B7244" s="1" t="s">
        <v>9766</v>
      </c>
      <c r="C7244" s="1" t="s">
        <v>16566</v>
      </c>
      <c r="D7244">
        <v>48833.279999999999</v>
      </c>
      <c r="E7244">
        <v>100613491</v>
      </c>
      <c r="F7244">
        <v>2705915</v>
      </c>
      <c r="K7244">
        <v>0.26485561354779352</v>
      </c>
    </row>
    <row r="7245" spans="1:11" ht="43.2" x14ac:dyDescent="0.3">
      <c r="A7245" s="1" t="s">
        <v>16567</v>
      </c>
      <c r="B7245" s="1" t="s">
        <v>4031</v>
      </c>
      <c r="C7245" s="1" t="s">
        <v>16545</v>
      </c>
      <c r="D7245">
        <v>36667.605000000003</v>
      </c>
      <c r="E7245">
        <v>100218850</v>
      </c>
      <c r="F7245">
        <v>15029587</v>
      </c>
      <c r="K7245">
        <v>6.8282125251192483E-2</v>
      </c>
    </row>
    <row r="7246" spans="1:11" ht="28.8" x14ac:dyDescent="0.3">
      <c r="A7246" s="1" t="s">
        <v>16568</v>
      </c>
      <c r="B7246" s="1" t="s">
        <v>6819</v>
      </c>
      <c r="C7246" s="1" t="s">
        <v>6820</v>
      </c>
      <c r="D7246">
        <v>32877.883000000002</v>
      </c>
      <c r="E7246">
        <v>8684219</v>
      </c>
      <c r="F7246">
        <v>38433500</v>
      </c>
      <c r="K7246">
        <v>0.46376735399782354</v>
      </c>
    </row>
    <row r="7247" spans="1:11" ht="43.2" x14ac:dyDescent="0.3">
      <c r="A7247" s="1" t="s">
        <v>16569</v>
      </c>
      <c r="C7247" s="1" t="s">
        <v>16570</v>
      </c>
      <c r="D7247">
        <v>64772.082000000002</v>
      </c>
      <c r="E7247">
        <v>10823438</v>
      </c>
      <c r="F7247">
        <v>18199185</v>
      </c>
      <c r="K7247">
        <v>0.56407687261569761</v>
      </c>
    </row>
    <row r="7248" spans="1:11" ht="43.2" x14ac:dyDescent="0.3">
      <c r="A7248" s="1" t="s">
        <v>16571</v>
      </c>
      <c r="C7248" s="1" t="s">
        <v>16572</v>
      </c>
      <c r="D7248">
        <v>52584.93</v>
      </c>
      <c r="E7248">
        <v>9319634</v>
      </c>
      <c r="K7248">
        <v>0.34464344740776176</v>
      </c>
    </row>
    <row r="7249" spans="1:11" ht="43.2" x14ac:dyDescent="0.3">
      <c r="A7249" s="1" t="s">
        <v>16573</v>
      </c>
      <c r="B7249" s="1" t="s">
        <v>16574</v>
      </c>
      <c r="C7249" s="1" t="s">
        <v>16575</v>
      </c>
      <c r="D7249">
        <v>65710.304999999993</v>
      </c>
      <c r="E7249">
        <v>114866</v>
      </c>
      <c r="F7249">
        <v>613267</v>
      </c>
      <c r="G7249">
        <v>69001283</v>
      </c>
      <c r="K7249">
        <v>5.7707804760878445E-2</v>
      </c>
    </row>
    <row r="7250" spans="1:11" ht="43.2" x14ac:dyDescent="0.3">
      <c r="A7250" s="1" t="s">
        <v>16576</v>
      </c>
      <c r="B7250" s="1" t="s">
        <v>16577</v>
      </c>
      <c r="C7250" s="1" t="s">
        <v>16578</v>
      </c>
      <c r="D7250">
        <v>13382.141</v>
      </c>
      <c r="E7250">
        <v>9333644</v>
      </c>
      <c r="K7250">
        <v>0.55035802937072853</v>
      </c>
    </row>
    <row r="7251" spans="1:11" ht="43.2" x14ac:dyDescent="0.3">
      <c r="A7251" s="1" t="s">
        <v>16579</v>
      </c>
      <c r="B7251" s="1" t="s">
        <v>16580</v>
      </c>
      <c r="C7251" s="1" t="s">
        <v>16581</v>
      </c>
      <c r="D7251">
        <v>57922.27</v>
      </c>
      <c r="E7251">
        <v>123451</v>
      </c>
      <c r="F7251">
        <v>23623690</v>
      </c>
      <c r="K7251">
        <v>0.78088476768123272</v>
      </c>
    </row>
    <row r="7252" spans="1:11" ht="28.8" x14ac:dyDescent="0.3">
      <c r="A7252" s="1" t="s">
        <v>16582</v>
      </c>
      <c r="B7252" s="1" t="s">
        <v>6525</v>
      </c>
      <c r="C7252" s="1" t="s">
        <v>6526</v>
      </c>
      <c r="D7252">
        <v>30008.365000000002</v>
      </c>
      <c r="E7252">
        <v>8618362</v>
      </c>
      <c r="F7252">
        <v>2804316</v>
      </c>
      <c r="K7252">
        <v>0.44464280368028131</v>
      </c>
    </row>
    <row r="7253" spans="1:11" x14ac:dyDescent="0.3">
      <c r="A7253" s="1" t="s">
        <v>16583</v>
      </c>
      <c r="B7253" s="1" t="s">
        <v>3512</v>
      </c>
      <c r="C7253" s="1" t="s">
        <v>16584</v>
      </c>
      <c r="D7253">
        <v>50246.273000000001</v>
      </c>
      <c r="E7253">
        <v>100170015</v>
      </c>
      <c r="F7253">
        <v>2194839</v>
      </c>
      <c r="K7253">
        <v>0.15978941644452282</v>
      </c>
    </row>
    <row r="7254" spans="1:11" ht="28.8" x14ac:dyDescent="0.3">
      <c r="A7254" s="1" t="s">
        <v>16585</v>
      </c>
      <c r="B7254" s="1" t="s">
        <v>3162</v>
      </c>
      <c r="C7254" s="1" t="s">
        <v>16586</v>
      </c>
      <c r="D7254">
        <v>49601.656000000003</v>
      </c>
      <c r="E7254">
        <v>100685676</v>
      </c>
      <c r="F7254">
        <v>8385652</v>
      </c>
      <c r="K7254">
        <v>0.40323157846613789</v>
      </c>
    </row>
    <row r="7255" spans="1:11" ht="28.8" x14ac:dyDescent="0.3">
      <c r="A7255" s="1" t="s">
        <v>16587</v>
      </c>
      <c r="C7255" s="1" t="s">
        <v>16588</v>
      </c>
      <c r="D7255">
        <v>72814.89</v>
      </c>
      <c r="E7255">
        <v>9031907</v>
      </c>
      <c r="F7255">
        <v>6095033</v>
      </c>
      <c r="K7255">
        <v>0.19281040468347921</v>
      </c>
    </row>
    <row r="7256" spans="1:11" ht="43.2" x14ac:dyDescent="0.3">
      <c r="A7256" s="1" t="s">
        <v>16589</v>
      </c>
      <c r="C7256" s="1" t="s">
        <v>16590</v>
      </c>
      <c r="D7256">
        <v>37268.637000000002</v>
      </c>
      <c r="E7256">
        <v>8896436</v>
      </c>
      <c r="F7256">
        <v>4429493</v>
      </c>
      <c r="K7256">
        <v>0.39935658250119643</v>
      </c>
    </row>
    <row r="7257" spans="1:11" ht="43.2" x14ac:dyDescent="0.3">
      <c r="A7257" s="1" t="s">
        <v>16591</v>
      </c>
      <c r="B7257" s="1" t="s">
        <v>4055</v>
      </c>
      <c r="C7257" s="1" t="s">
        <v>16592</v>
      </c>
      <c r="D7257">
        <v>73217.835999999996</v>
      </c>
      <c r="E7257">
        <v>8586529</v>
      </c>
      <c r="F7257">
        <v>2378791</v>
      </c>
      <c r="K7257">
        <v>0.24128670863911739</v>
      </c>
    </row>
    <row r="7258" spans="1:11" ht="28.8" x14ac:dyDescent="0.3">
      <c r="A7258" s="1" t="s">
        <v>16593</v>
      </c>
      <c r="B7258" s="1" t="s">
        <v>6949</v>
      </c>
      <c r="C7258" s="1" t="s">
        <v>6952</v>
      </c>
      <c r="D7258">
        <v>22114.791000000001</v>
      </c>
      <c r="E7258">
        <v>9706542</v>
      </c>
      <c r="F7258">
        <v>3724076</v>
      </c>
      <c r="K7258">
        <v>0.42309187893383449</v>
      </c>
    </row>
    <row r="7259" spans="1:11" ht="28.8" x14ac:dyDescent="0.3">
      <c r="A7259" s="1" t="s">
        <v>16594</v>
      </c>
      <c r="C7259" s="1" t="s">
        <v>16595</v>
      </c>
      <c r="D7259">
        <v>65098.406000000003</v>
      </c>
      <c r="E7259">
        <v>8557750</v>
      </c>
      <c r="F7259">
        <v>54248011</v>
      </c>
      <c r="K7259">
        <v>0.1004017560668351</v>
      </c>
    </row>
    <row r="7260" spans="1:11" ht="43.2" x14ac:dyDescent="0.3">
      <c r="A7260" s="1" t="s">
        <v>16596</v>
      </c>
      <c r="B7260" s="1" t="s">
        <v>16597</v>
      </c>
      <c r="C7260" s="1" t="s">
        <v>16598</v>
      </c>
      <c r="D7260">
        <v>29529.098000000002</v>
      </c>
      <c r="E7260">
        <v>9713075</v>
      </c>
      <c r="F7260">
        <v>13503061</v>
      </c>
      <c r="K7260">
        <v>0.49196191069680939</v>
      </c>
    </row>
    <row r="7261" spans="1:11" ht="57.6" x14ac:dyDescent="0.3">
      <c r="A7261" s="1" t="s">
        <v>16599</v>
      </c>
      <c r="C7261" s="1" t="s">
        <v>16558</v>
      </c>
      <c r="D7261">
        <v>21690.771000000001</v>
      </c>
      <c r="E7261">
        <v>11823041</v>
      </c>
      <c r="F7261">
        <v>24531417</v>
      </c>
      <c r="K7261">
        <v>0.26154336211639495</v>
      </c>
    </row>
    <row r="7262" spans="1:11" ht="28.8" x14ac:dyDescent="0.3">
      <c r="A7262" s="1" t="s">
        <v>16600</v>
      </c>
      <c r="B7262" s="1" t="s">
        <v>2483</v>
      </c>
      <c r="C7262" s="1" t="s">
        <v>16601</v>
      </c>
      <c r="D7262">
        <v>44956.233999999997</v>
      </c>
      <c r="E7262">
        <v>100882600</v>
      </c>
      <c r="F7262">
        <v>18942122</v>
      </c>
      <c r="K7262">
        <v>0.70812907822781179</v>
      </c>
    </row>
    <row r="7263" spans="1:11" ht="28.8" x14ac:dyDescent="0.3">
      <c r="A7263" s="1" t="s">
        <v>16602</v>
      </c>
      <c r="B7263" s="1" t="s">
        <v>5212</v>
      </c>
      <c r="C7263" s="1" t="s">
        <v>16603</v>
      </c>
      <c r="D7263">
        <v>59609.082000000002</v>
      </c>
      <c r="E7263">
        <v>8969050</v>
      </c>
      <c r="F7263">
        <v>10370714</v>
      </c>
      <c r="K7263">
        <v>0.52971121726716996</v>
      </c>
    </row>
    <row r="7264" spans="1:11" ht="28.8" x14ac:dyDescent="0.3">
      <c r="A7264" s="1" t="s">
        <v>16604</v>
      </c>
      <c r="C7264" s="1" t="s">
        <v>16605</v>
      </c>
      <c r="D7264">
        <v>17095.928</v>
      </c>
      <c r="E7264">
        <v>9329038</v>
      </c>
      <c r="K7264">
        <v>0.63429647161588587</v>
      </c>
    </row>
    <row r="7265" spans="1:11" ht="72" x14ac:dyDescent="0.3">
      <c r="A7265" s="1" t="s">
        <v>16606</v>
      </c>
      <c r="B7265" s="1" t="s">
        <v>16607</v>
      </c>
      <c r="C7265" s="1" t="s">
        <v>16608</v>
      </c>
      <c r="D7265">
        <v>52589.055</v>
      </c>
      <c r="E7265">
        <v>8670828</v>
      </c>
      <c r="F7265">
        <v>37334325</v>
      </c>
      <c r="K7265">
        <v>0.66004156359090027</v>
      </c>
    </row>
    <row r="7266" spans="1:11" ht="28.8" x14ac:dyDescent="0.3">
      <c r="A7266" s="1" t="s">
        <v>16609</v>
      </c>
      <c r="B7266" s="1" t="s">
        <v>450</v>
      </c>
      <c r="C7266" s="1" t="s">
        <v>4115</v>
      </c>
      <c r="D7266">
        <v>26639.603999999999</v>
      </c>
      <c r="E7266">
        <v>1791586</v>
      </c>
      <c r="F7266">
        <v>10246665</v>
      </c>
      <c r="K7266">
        <v>0.42360161752839331</v>
      </c>
    </row>
    <row r="7267" spans="1:11" ht="28.8" x14ac:dyDescent="0.3">
      <c r="A7267" s="1" t="s">
        <v>16610</v>
      </c>
      <c r="B7267" s="1" t="s">
        <v>16611</v>
      </c>
      <c r="C7267" s="1" t="s">
        <v>16612</v>
      </c>
      <c r="D7267">
        <v>49291.703000000001</v>
      </c>
      <c r="E7267">
        <v>11821914</v>
      </c>
      <c r="F7267">
        <v>5162605</v>
      </c>
      <c r="K7267">
        <v>0.84759363219390305</v>
      </c>
    </row>
    <row r="7268" spans="1:11" ht="28.8" x14ac:dyDescent="0.3">
      <c r="A7268" s="1" t="s">
        <v>16613</v>
      </c>
      <c r="B7268" s="1" t="s">
        <v>16614</v>
      </c>
      <c r="C7268" s="1" t="s">
        <v>16615</v>
      </c>
      <c r="D7268">
        <v>20140.754000000001</v>
      </c>
      <c r="E7268">
        <v>12456986</v>
      </c>
      <c r="F7268">
        <v>2650571</v>
      </c>
      <c r="K7268">
        <v>0.1270057659629914</v>
      </c>
    </row>
    <row r="7269" spans="1:11" ht="43.2" x14ac:dyDescent="0.3">
      <c r="A7269" s="1" t="s">
        <v>16616</v>
      </c>
      <c r="B7269" s="1" t="s">
        <v>8823</v>
      </c>
      <c r="C7269" s="1" t="s">
        <v>16617</v>
      </c>
      <c r="D7269">
        <v>30866.516</v>
      </c>
      <c r="E7269">
        <v>102340351</v>
      </c>
      <c r="F7269">
        <v>2054020</v>
      </c>
      <c r="K7269">
        <v>0.83478240676782445</v>
      </c>
    </row>
    <row r="7270" spans="1:11" ht="28.8" x14ac:dyDescent="0.3">
      <c r="A7270" s="1" t="s">
        <v>16618</v>
      </c>
      <c r="B7270" s="1" t="s">
        <v>16619</v>
      </c>
      <c r="C7270" s="1" t="s">
        <v>16620</v>
      </c>
      <c r="D7270">
        <v>61754.035000000003</v>
      </c>
      <c r="E7270">
        <v>100590583</v>
      </c>
      <c r="F7270">
        <v>8239271</v>
      </c>
      <c r="K7270">
        <v>0.79738203890000492</v>
      </c>
    </row>
    <row r="7271" spans="1:11" ht="43.2" x14ac:dyDescent="0.3">
      <c r="A7271" s="1" t="s">
        <v>16621</v>
      </c>
      <c r="B7271" s="1" t="s">
        <v>15171</v>
      </c>
      <c r="C7271" s="1" t="s">
        <v>15172</v>
      </c>
      <c r="D7271">
        <v>55487.133000000002</v>
      </c>
      <c r="E7271">
        <v>100614595</v>
      </c>
      <c r="F7271">
        <v>9697969</v>
      </c>
      <c r="K7271">
        <v>0.99627741077130139</v>
      </c>
    </row>
    <row r="7272" spans="1:11" ht="43.2" x14ac:dyDescent="0.3">
      <c r="A7272" s="1" t="s">
        <v>16622</v>
      </c>
      <c r="B7272" s="1" t="s">
        <v>16623</v>
      </c>
      <c r="C7272" s="1" t="s">
        <v>16624</v>
      </c>
      <c r="D7272">
        <v>39232.582000000002</v>
      </c>
      <c r="E7272">
        <v>1420041</v>
      </c>
      <c r="F7272">
        <v>23621114</v>
      </c>
      <c r="K7272">
        <v>0.28879858983854401</v>
      </c>
    </row>
    <row r="7273" spans="1:11" ht="28.8" x14ac:dyDescent="0.3">
      <c r="A7273" s="1" t="s">
        <v>16625</v>
      </c>
      <c r="B7273" s="1" t="s">
        <v>16626</v>
      </c>
      <c r="C7273" s="1" t="s">
        <v>16627</v>
      </c>
      <c r="D7273">
        <v>40934.714999999997</v>
      </c>
      <c r="E7273">
        <v>8967936</v>
      </c>
      <c r="F7273">
        <v>29081270</v>
      </c>
      <c r="K7273">
        <v>0.28994492034156394</v>
      </c>
    </row>
    <row r="7274" spans="1:11" ht="43.2" x14ac:dyDescent="0.3">
      <c r="A7274" s="1" t="s">
        <v>16628</v>
      </c>
      <c r="B7274" s="1" t="s">
        <v>8660</v>
      </c>
      <c r="C7274" s="1" t="s">
        <v>16629</v>
      </c>
      <c r="D7274">
        <v>28947.651999999998</v>
      </c>
      <c r="E7274">
        <v>9708654</v>
      </c>
      <c r="F7274">
        <v>9200282</v>
      </c>
      <c r="K7274">
        <v>0.63653649434669679</v>
      </c>
    </row>
    <row r="7275" spans="1:11" ht="28.8" x14ac:dyDescent="0.3">
      <c r="A7275" s="1" t="s">
        <v>16630</v>
      </c>
      <c r="B7275" s="1" t="s">
        <v>11156</v>
      </c>
      <c r="C7275" s="1" t="s">
        <v>16631</v>
      </c>
      <c r="D7275">
        <v>62340.741999999998</v>
      </c>
      <c r="E7275" t="s">
        <v>16632</v>
      </c>
      <c r="F7275">
        <v>4658523</v>
      </c>
      <c r="K7275">
        <v>0.56341448968961738</v>
      </c>
    </row>
    <row r="7276" spans="1:11" x14ac:dyDescent="0.3">
      <c r="A7276" s="1" t="s">
        <v>16633</v>
      </c>
      <c r="B7276" s="1" t="s">
        <v>3634</v>
      </c>
      <c r="C7276" s="1" t="s">
        <v>16634</v>
      </c>
      <c r="D7276">
        <v>40682.49</v>
      </c>
      <c r="E7276" t="s">
        <v>16635</v>
      </c>
      <c r="F7276">
        <v>8107063</v>
      </c>
      <c r="K7276">
        <v>0.30833317582584252</v>
      </c>
    </row>
    <row r="7277" spans="1:11" ht="43.2" x14ac:dyDescent="0.3">
      <c r="A7277" s="1" t="s">
        <v>16636</v>
      </c>
      <c r="B7277" s="1" t="s">
        <v>8660</v>
      </c>
      <c r="C7277" s="1" t="s">
        <v>16629</v>
      </c>
      <c r="D7277">
        <v>28934.58</v>
      </c>
      <c r="E7277">
        <v>9708654</v>
      </c>
      <c r="F7277">
        <v>9200282</v>
      </c>
      <c r="K7277">
        <v>0.98147184985404201</v>
      </c>
    </row>
    <row r="7278" spans="1:11" ht="28.8" x14ac:dyDescent="0.3">
      <c r="A7278" s="1" t="s">
        <v>16637</v>
      </c>
      <c r="B7278" s="1" t="s">
        <v>16638</v>
      </c>
      <c r="C7278" s="1" t="s">
        <v>16639</v>
      </c>
      <c r="D7278">
        <v>26743.458999999999</v>
      </c>
      <c r="E7278">
        <v>9331384</v>
      </c>
      <c r="K7278">
        <v>0.24095455597402404</v>
      </c>
    </row>
    <row r="7279" spans="1:11" ht="57.6" x14ac:dyDescent="0.3">
      <c r="A7279" s="1" t="s">
        <v>16640</v>
      </c>
      <c r="B7279" s="1" t="s">
        <v>1704</v>
      </c>
      <c r="C7279" s="1" t="s">
        <v>16641</v>
      </c>
      <c r="D7279">
        <v>55991.76</v>
      </c>
      <c r="E7279">
        <v>100219582</v>
      </c>
      <c r="F7279">
        <v>14025096</v>
      </c>
      <c r="K7279">
        <v>0.81080249788966829</v>
      </c>
    </row>
    <row r="7280" spans="1:11" ht="28.8" x14ac:dyDescent="0.3">
      <c r="A7280" s="1" t="s">
        <v>16642</v>
      </c>
      <c r="B7280" s="1" t="s">
        <v>16643</v>
      </c>
      <c r="C7280" s="1" t="s">
        <v>16644</v>
      </c>
      <c r="D7280">
        <v>44282.906000000003</v>
      </c>
      <c r="E7280">
        <v>285062</v>
      </c>
      <c r="F7280">
        <v>31629673</v>
      </c>
      <c r="K7280">
        <v>0.99342186348826089</v>
      </c>
    </row>
    <row r="7281" spans="1:11" ht="57.6" x14ac:dyDescent="0.3">
      <c r="A7281" s="1" t="s">
        <v>16645</v>
      </c>
      <c r="B7281" s="1" t="s">
        <v>6070</v>
      </c>
      <c r="C7281" s="1" t="s">
        <v>6071</v>
      </c>
      <c r="D7281">
        <v>22714.476999999999</v>
      </c>
      <c r="E7281">
        <v>8618785</v>
      </c>
      <c r="F7281">
        <v>15987132</v>
      </c>
      <c r="K7281">
        <v>0.15906475783492302</v>
      </c>
    </row>
    <row r="7282" spans="1:11" ht="43.2" x14ac:dyDescent="0.3">
      <c r="A7282" s="1" t="s">
        <v>16646</v>
      </c>
      <c r="B7282" s="1" t="s">
        <v>5924</v>
      </c>
      <c r="C7282" s="1" t="s">
        <v>16647</v>
      </c>
      <c r="D7282">
        <v>48979.3</v>
      </c>
      <c r="E7282">
        <v>9706543</v>
      </c>
      <c r="F7282">
        <v>1555165</v>
      </c>
      <c r="K7282">
        <v>0.70066911921612762</v>
      </c>
    </row>
    <row r="7283" spans="1:11" ht="43.2" x14ac:dyDescent="0.3">
      <c r="A7283" s="1" t="s">
        <v>16648</v>
      </c>
      <c r="B7283" s="1" t="s">
        <v>16649</v>
      </c>
      <c r="C7283" s="1" t="s">
        <v>16650</v>
      </c>
      <c r="D7283">
        <v>36674.199999999997</v>
      </c>
      <c r="E7283">
        <v>1216027</v>
      </c>
      <c r="F7283">
        <v>5269372</v>
      </c>
      <c r="K7283">
        <v>0.38827526924279399</v>
      </c>
    </row>
    <row r="7284" spans="1:11" ht="28.8" x14ac:dyDescent="0.3">
      <c r="A7284" s="1" t="s">
        <v>16651</v>
      </c>
      <c r="B7284" s="1" t="s">
        <v>6304</v>
      </c>
      <c r="C7284" s="1" t="s">
        <v>16652</v>
      </c>
      <c r="D7284">
        <v>52975.375</v>
      </c>
      <c r="E7284">
        <v>100142248</v>
      </c>
      <c r="F7284">
        <v>21932398</v>
      </c>
      <c r="K7284">
        <v>0.84718410081841422</v>
      </c>
    </row>
    <row r="7285" spans="1:11" ht="28.8" x14ac:dyDescent="0.3">
      <c r="A7285" s="1" t="s">
        <v>16653</v>
      </c>
      <c r="B7285" s="1" t="s">
        <v>16654</v>
      </c>
      <c r="C7285" s="1" t="s">
        <v>16655</v>
      </c>
      <c r="D7285">
        <v>17125.715</v>
      </c>
      <c r="E7285">
        <v>8672808</v>
      </c>
      <c r="F7285">
        <v>26296826</v>
      </c>
      <c r="K7285">
        <v>0.74686495933378561</v>
      </c>
    </row>
    <row r="7286" spans="1:11" ht="43.2" x14ac:dyDescent="0.3">
      <c r="A7286" s="1" t="s">
        <v>16656</v>
      </c>
      <c r="B7286" s="1" t="s">
        <v>4028</v>
      </c>
      <c r="C7286" s="1" t="s">
        <v>16657</v>
      </c>
      <c r="D7286">
        <v>62324.277000000002</v>
      </c>
      <c r="E7286">
        <v>8929179</v>
      </c>
      <c r="F7286">
        <v>654829907</v>
      </c>
      <c r="K7286">
        <v>0.44925183064513463</v>
      </c>
    </row>
    <row r="7287" spans="1:11" ht="28.8" x14ac:dyDescent="0.3">
      <c r="A7287" s="1" t="s">
        <v>16658</v>
      </c>
      <c r="B7287" s="1" t="s">
        <v>14864</v>
      </c>
      <c r="C7287" s="1" t="s">
        <v>16659</v>
      </c>
      <c r="D7287">
        <v>23941.94</v>
      </c>
      <c r="E7287">
        <v>8224493</v>
      </c>
      <c r="F7287">
        <v>5399019</v>
      </c>
      <c r="K7287">
        <v>0.38663188030718221</v>
      </c>
    </row>
    <row r="7288" spans="1:11" ht="43.2" x14ac:dyDescent="0.3">
      <c r="A7288" s="1" t="s">
        <v>16660</v>
      </c>
      <c r="B7288" s="1" t="s">
        <v>8607</v>
      </c>
      <c r="C7288" s="1" t="s">
        <v>16661</v>
      </c>
      <c r="D7288">
        <v>72419.66</v>
      </c>
      <c r="E7288">
        <v>1427601</v>
      </c>
      <c r="F7288">
        <v>17914099</v>
      </c>
      <c r="K7288">
        <v>0.66699409449988012</v>
      </c>
    </row>
    <row r="7289" spans="1:11" ht="28.8" x14ac:dyDescent="0.3">
      <c r="A7289" s="1" t="s">
        <v>16662</v>
      </c>
      <c r="B7289" s="1" t="s">
        <v>3407</v>
      </c>
      <c r="C7289" s="1" t="s">
        <v>16663</v>
      </c>
      <c r="D7289">
        <v>26316.945</v>
      </c>
      <c r="E7289">
        <v>8398357</v>
      </c>
      <c r="F7289">
        <v>6702182</v>
      </c>
      <c r="K7289">
        <v>0.4360903692687278</v>
      </c>
    </row>
    <row r="7290" spans="1:11" ht="57.6" x14ac:dyDescent="0.3">
      <c r="A7290" s="1" t="s">
        <v>16664</v>
      </c>
      <c r="C7290" s="1" t="s">
        <v>16558</v>
      </c>
      <c r="D7290">
        <v>21690.771000000001</v>
      </c>
      <c r="E7290">
        <v>11823041</v>
      </c>
      <c r="F7290">
        <v>24531417</v>
      </c>
      <c r="K7290">
        <v>0.47542609771268507</v>
      </c>
    </row>
    <row r="7291" spans="1:11" ht="28.8" x14ac:dyDescent="0.3">
      <c r="A7291" s="1" t="s">
        <v>16665</v>
      </c>
      <c r="C7291" s="1" t="s">
        <v>16666</v>
      </c>
      <c r="D7291">
        <v>59062.555</v>
      </c>
      <c r="E7291">
        <v>450124</v>
      </c>
      <c r="F7291">
        <v>23628563</v>
      </c>
      <c r="K7291">
        <v>0.41788528785527124</v>
      </c>
    </row>
    <row r="7292" spans="1:11" x14ac:dyDescent="0.3">
      <c r="A7292" s="1" t="s">
        <v>16667</v>
      </c>
      <c r="B7292" s="1" t="s">
        <v>15686</v>
      </c>
      <c r="C7292" s="1" t="s">
        <v>16668</v>
      </c>
      <c r="D7292">
        <v>38749.9</v>
      </c>
      <c r="E7292">
        <v>7685802</v>
      </c>
      <c r="F7292">
        <v>994380</v>
      </c>
      <c r="K7292">
        <v>0.43575260423475248</v>
      </c>
    </row>
    <row r="7293" spans="1:11" ht="57.6" x14ac:dyDescent="0.3">
      <c r="A7293" s="1" t="s">
        <v>16669</v>
      </c>
      <c r="C7293" s="1" t="s">
        <v>16670</v>
      </c>
      <c r="D7293">
        <v>53012.98</v>
      </c>
      <c r="E7293">
        <v>123034</v>
      </c>
      <c r="F7293">
        <v>14583719</v>
      </c>
      <c r="K7293">
        <v>0.72809922858162546</v>
      </c>
    </row>
    <row r="7294" spans="1:11" ht="28.8" x14ac:dyDescent="0.3">
      <c r="A7294" s="1" t="s">
        <v>16671</v>
      </c>
      <c r="B7294" s="1" t="s">
        <v>15686</v>
      </c>
      <c r="C7294" s="1" t="s">
        <v>16672</v>
      </c>
      <c r="D7294">
        <v>59469.347999999998</v>
      </c>
      <c r="E7294">
        <v>8663880</v>
      </c>
      <c r="F7294">
        <v>1515334</v>
      </c>
      <c r="K7294">
        <v>0.92524893774548878</v>
      </c>
    </row>
    <row r="7295" spans="1:11" ht="28.8" x14ac:dyDescent="0.3">
      <c r="A7295" s="1" t="s">
        <v>16673</v>
      </c>
      <c r="B7295" s="1" t="s">
        <v>15686</v>
      </c>
      <c r="C7295" s="1" t="s">
        <v>16674</v>
      </c>
      <c r="D7295">
        <v>45795.112999999998</v>
      </c>
      <c r="E7295">
        <v>8690875</v>
      </c>
      <c r="F7295">
        <v>8546201</v>
      </c>
      <c r="K7295">
        <v>0.44159392680379783</v>
      </c>
    </row>
    <row r="7296" spans="1:11" ht="28.8" x14ac:dyDescent="0.3">
      <c r="A7296" s="1" t="s">
        <v>16675</v>
      </c>
      <c r="B7296" s="1" t="s">
        <v>16676</v>
      </c>
      <c r="C7296" s="1" t="s">
        <v>16677</v>
      </c>
      <c r="D7296">
        <v>45175.125</v>
      </c>
      <c r="E7296">
        <v>1363014</v>
      </c>
      <c r="F7296">
        <v>67407717</v>
      </c>
      <c r="K7296">
        <v>0.50244537439221437</v>
      </c>
    </row>
    <row r="7297" spans="1:11" ht="43.2" x14ac:dyDescent="0.3">
      <c r="A7297" s="1" t="s">
        <v>16678</v>
      </c>
      <c r="B7297" s="1" t="s">
        <v>117</v>
      </c>
      <c r="C7297" s="1" t="s">
        <v>118</v>
      </c>
      <c r="D7297">
        <v>16041.308000000001</v>
      </c>
      <c r="E7297">
        <v>193611</v>
      </c>
      <c r="F7297">
        <v>19938550</v>
      </c>
      <c r="K7297">
        <v>0.18533926885597329</v>
      </c>
    </row>
    <row r="7298" spans="1:11" ht="28.8" x14ac:dyDescent="0.3">
      <c r="A7298" s="1" t="s">
        <v>16679</v>
      </c>
      <c r="B7298" s="1" t="s">
        <v>16680</v>
      </c>
      <c r="C7298" s="1" t="s">
        <v>16681</v>
      </c>
      <c r="D7298">
        <v>12935.106</v>
      </c>
      <c r="E7298">
        <v>6058464</v>
      </c>
      <c r="F7298">
        <v>2404690</v>
      </c>
      <c r="K7298">
        <v>0.46570033553284484</v>
      </c>
    </row>
    <row r="7299" spans="1:11" ht="28.8" x14ac:dyDescent="0.3">
      <c r="A7299" s="1" t="s">
        <v>16682</v>
      </c>
      <c r="B7299" s="1" t="s">
        <v>16683</v>
      </c>
      <c r="C7299" s="1" t="s">
        <v>16684</v>
      </c>
      <c r="D7299">
        <v>44114.425999999999</v>
      </c>
      <c r="E7299">
        <v>167757</v>
      </c>
      <c r="F7299">
        <v>32136573</v>
      </c>
      <c r="K7299">
        <v>0.90084767422928236</v>
      </c>
    </row>
    <row r="7300" spans="1:11" ht="28.8" x14ac:dyDescent="0.3">
      <c r="A7300" s="1" t="s">
        <v>16685</v>
      </c>
      <c r="B7300" s="1" t="s">
        <v>16686</v>
      </c>
      <c r="C7300" s="1" t="s">
        <v>16687</v>
      </c>
      <c r="D7300">
        <v>26517.273000000001</v>
      </c>
      <c r="E7300">
        <v>12502942</v>
      </c>
      <c r="F7300">
        <v>42026473</v>
      </c>
      <c r="K7300">
        <v>0.75180874167577671</v>
      </c>
    </row>
    <row r="7301" spans="1:11" x14ac:dyDescent="0.3">
      <c r="A7301" s="1" t="s">
        <v>16688</v>
      </c>
      <c r="B7301" s="1" t="s">
        <v>16689</v>
      </c>
      <c r="C7301" s="1" t="s">
        <v>16690</v>
      </c>
      <c r="D7301">
        <v>44199.055</v>
      </c>
      <c r="E7301">
        <v>100217022</v>
      </c>
      <c r="F7301">
        <v>2127434</v>
      </c>
      <c r="K7301">
        <v>0.3118171726508826</v>
      </c>
    </row>
    <row r="7302" spans="1:11" ht="86.4" x14ac:dyDescent="0.3">
      <c r="A7302" s="1" t="s">
        <v>16691</v>
      </c>
      <c r="B7302" s="1" t="s">
        <v>2497</v>
      </c>
      <c r="C7302" s="1" t="s">
        <v>2498</v>
      </c>
      <c r="D7302">
        <v>52442.36</v>
      </c>
      <c r="E7302">
        <v>1369027</v>
      </c>
      <c r="F7302">
        <v>23640301</v>
      </c>
      <c r="K7302">
        <v>0.17247890955056044</v>
      </c>
    </row>
    <row r="7303" spans="1:11" ht="28.8" x14ac:dyDescent="0.3">
      <c r="A7303" s="1" t="s">
        <v>16692</v>
      </c>
      <c r="B7303" s="1" t="s">
        <v>16693</v>
      </c>
      <c r="C7303" s="1" t="s">
        <v>16694</v>
      </c>
      <c r="D7303">
        <v>20681.184000000001</v>
      </c>
      <c r="E7303">
        <v>8670270</v>
      </c>
      <c r="F7303">
        <v>19844329</v>
      </c>
      <c r="K7303">
        <v>0.2507165381262052</v>
      </c>
    </row>
    <row r="7304" spans="1:11" ht="28.8" x14ac:dyDescent="0.3">
      <c r="A7304" s="1" t="s">
        <v>16695</v>
      </c>
      <c r="B7304" s="1" t="s">
        <v>16619</v>
      </c>
      <c r="C7304" s="1" t="s">
        <v>16696</v>
      </c>
      <c r="D7304">
        <v>54747.203000000001</v>
      </c>
      <c r="E7304">
        <v>100072857</v>
      </c>
      <c r="F7304">
        <v>2432322</v>
      </c>
      <c r="K7304">
        <v>0.38049788096870785</v>
      </c>
    </row>
    <row r="7305" spans="1:11" ht="129.6" x14ac:dyDescent="0.3">
      <c r="A7305" s="1" t="s">
        <v>16697</v>
      </c>
      <c r="B7305" s="1" t="s">
        <v>2369</v>
      </c>
      <c r="C7305" s="1" t="s">
        <v>2370</v>
      </c>
      <c r="D7305">
        <v>16598.990000000002</v>
      </c>
      <c r="E7305">
        <v>100218066</v>
      </c>
      <c r="F7305">
        <v>882897</v>
      </c>
      <c r="K7305">
        <v>0.71818604109844542</v>
      </c>
    </row>
    <row r="7306" spans="1:11" ht="57.6" x14ac:dyDescent="0.3">
      <c r="A7306" s="1" t="s">
        <v>16698</v>
      </c>
      <c r="C7306" s="1" t="s">
        <v>16699</v>
      </c>
      <c r="D7306">
        <v>46250.667999999998</v>
      </c>
      <c r="E7306">
        <v>8664545</v>
      </c>
      <c r="F7306">
        <v>37154733</v>
      </c>
      <c r="K7306">
        <v>0.81273414987808223</v>
      </c>
    </row>
    <row r="7307" spans="1:11" ht="57.6" x14ac:dyDescent="0.3">
      <c r="A7307" s="1" t="s">
        <v>16700</v>
      </c>
      <c r="B7307" s="1" t="s">
        <v>16701</v>
      </c>
      <c r="C7307" s="1" t="s">
        <v>16702</v>
      </c>
      <c r="D7307">
        <v>60066.18</v>
      </c>
      <c r="E7307">
        <v>8670249</v>
      </c>
      <c r="F7307">
        <v>16259259</v>
      </c>
      <c r="K7307">
        <v>0.76750763576206693</v>
      </c>
    </row>
    <row r="7308" spans="1:11" ht="28.8" x14ac:dyDescent="0.3">
      <c r="A7308" s="1" t="s">
        <v>16703</v>
      </c>
      <c r="B7308" s="1" t="s">
        <v>16619</v>
      </c>
      <c r="C7308" s="1" t="s">
        <v>16704</v>
      </c>
      <c r="D7308">
        <v>49875.33</v>
      </c>
      <c r="E7308">
        <v>100123379</v>
      </c>
      <c r="F7308">
        <v>3888814</v>
      </c>
      <c r="K7308">
        <v>0.74725970339570702</v>
      </c>
    </row>
    <row r="7309" spans="1:11" x14ac:dyDescent="0.3">
      <c r="A7309" s="1" t="s">
        <v>16705</v>
      </c>
      <c r="B7309" s="1" t="s">
        <v>5212</v>
      </c>
      <c r="C7309" s="1" t="s">
        <v>16603</v>
      </c>
      <c r="D7309">
        <v>26660.791000000001</v>
      </c>
      <c r="E7309">
        <v>8969050</v>
      </c>
      <c r="F7309">
        <v>10370714</v>
      </c>
      <c r="K7309">
        <v>3.5417680810427288E-2</v>
      </c>
    </row>
    <row r="7310" spans="1:11" ht="28.8" x14ac:dyDescent="0.3">
      <c r="A7310" s="1" t="s">
        <v>16706</v>
      </c>
      <c r="B7310" s="1" t="s">
        <v>13528</v>
      </c>
      <c r="C7310" s="1" t="s">
        <v>16707</v>
      </c>
      <c r="D7310">
        <v>49305.105000000003</v>
      </c>
      <c r="E7310">
        <v>8720611</v>
      </c>
      <c r="F7310">
        <v>4166256</v>
      </c>
      <c r="K7310">
        <v>0.94885698258739759</v>
      </c>
    </row>
    <row r="7311" spans="1:11" ht="28.8" x14ac:dyDescent="0.3">
      <c r="A7311" s="1" t="s">
        <v>16708</v>
      </c>
      <c r="C7311" s="1" t="s">
        <v>15359</v>
      </c>
      <c r="D7311">
        <v>56998.305</v>
      </c>
      <c r="E7311">
        <v>1880552</v>
      </c>
      <c r="F7311">
        <v>6460800</v>
      </c>
      <c r="K7311">
        <v>0.23201057923943236</v>
      </c>
    </row>
    <row r="7312" spans="1:11" x14ac:dyDescent="0.3">
      <c r="A7312" s="1" t="s">
        <v>16709</v>
      </c>
      <c r="B7312" s="1" t="s">
        <v>16710</v>
      </c>
      <c r="C7312" s="1" t="s">
        <v>16711</v>
      </c>
      <c r="D7312">
        <v>50359.542999999998</v>
      </c>
      <c r="E7312">
        <v>10945348</v>
      </c>
      <c r="F7312">
        <v>13320140</v>
      </c>
      <c r="K7312">
        <v>0.92093471906920121</v>
      </c>
    </row>
    <row r="7313" spans="1:11" ht="28.8" x14ac:dyDescent="0.3">
      <c r="A7313" s="1" t="s">
        <v>16712</v>
      </c>
      <c r="B7313" s="1" t="s">
        <v>16580</v>
      </c>
      <c r="C7313" s="1" t="s">
        <v>16581</v>
      </c>
      <c r="D7313">
        <v>56487.09</v>
      </c>
      <c r="E7313">
        <v>123451</v>
      </c>
      <c r="F7313">
        <v>23623690</v>
      </c>
      <c r="K7313">
        <v>0.82803724697948378</v>
      </c>
    </row>
    <row r="7314" spans="1:11" ht="57.6" x14ac:dyDescent="0.3">
      <c r="A7314" s="1" t="s">
        <v>16713</v>
      </c>
      <c r="B7314" s="1" t="s">
        <v>3642</v>
      </c>
      <c r="C7314" s="1" t="s">
        <v>12385</v>
      </c>
      <c r="D7314">
        <v>42209.758000000002</v>
      </c>
      <c r="E7314">
        <v>1425012</v>
      </c>
      <c r="F7314">
        <v>9869682</v>
      </c>
      <c r="K7314">
        <v>0.40182506947756647</v>
      </c>
    </row>
    <row r="7315" spans="1:11" ht="28.8" x14ac:dyDescent="0.3">
      <c r="A7315" s="1" t="s">
        <v>16714</v>
      </c>
      <c r="B7315" s="1" t="s">
        <v>16715</v>
      </c>
      <c r="C7315" s="1" t="s">
        <v>16716</v>
      </c>
      <c r="D7315">
        <v>20864.451000000001</v>
      </c>
      <c r="E7315">
        <v>100229978</v>
      </c>
      <c r="F7315">
        <v>9673309</v>
      </c>
      <c r="K7315">
        <v>0.19871636998849318</v>
      </c>
    </row>
    <row r="7316" spans="1:11" ht="57.6" x14ac:dyDescent="0.3">
      <c r="A7316" s="1" t="s">
        <v>16717</v>
      </c>
      <c r="B7316" s="1" t="s">
        <v>13815</v>
      </c>
      <c r="C7316" s="1" t="s">
        <v>13816</v>
      </c>
      <c r="D7316">
        <v>18838.805</v>
      </c>
      <c r="E7316">
        <v>8719876</v>
      </c>
      <c r="F7316">
        <v>77209367</v>
      </c>
      <c r="K7316">
        <v>0.30114457152483542</v>
      </c>
    </row>
    <row r="7317" spans="1:11" ht="43.2" x14ac:dyDescent="0.3">
      <c r="A7317" s="1" t="s">
        <v>16718</v>
      </c>
      <c r="B7317" s="1" t="s">
        <v>12843</v>
      </c>
      <c r="C7317" s="1" t="s">
        <v>14159</v>
      </c>
      <c r="D7317">
        <v>36228.093999999997</v>
      </c>
      <c r="E7317">
        <v>102287199</v>
      </c>
      <c r="F7317">
        <v>12014533</v>
      </c>
      <c r="K7317">
        <v>0.33767978845531166</v>
      </c>
    </row>
    <row r="7318" spans="1:11" ht="72" x14ac:dyDescent="0.3">
      <c r="A7318" s="1" t="s">
        <v>16719</v>
      </c>
      <c r="C7318" s="1" t="s">
        <v>16720</v>
      </c>
      <c r="D7318">
        <v>41240.29</v>
      </c>
      <c r="E7318">
        <v>10363944</v>
      </c>
      <c r="F7318">
        <v>2489864</v>
      </c>
      <c r="K7318">
        <v>0.84424550137810173</v>
      </c>
    </row>
    <row r="7319" spans="1:11" x14ac:dyDescent="0.3">
      <c r="A7319" s="1" t="s">
        <v>16721</v>
      </c>
      <c r="B7319" s="1" t="s">
        <v>16722</v>
      </c>
      <c r="C7319" s="1" t="s">
        <v>3294</v>
      </c>
      <c r="D7319">
        <v>21181.476999999999</v>
      </c>
      <c r="E7319">
        <v>7666762</v>
      </c>
      <c r="F7319">
        <v>13278583</v>
      </c>
      <c r="K7319">
        <v>0.21272976215807449</v>
      </c>
    </row>
    <row r="7320" spans="1:11" ht="57.6" x14ac:dyDescent="0.3">
      <c r="A7320" s="1" t="s">
        <v>16723</v>
      </c>
      <c r="B7320" s="1" t="s">
        <v>16724</v>
      </c>
      <c r="C7320" s="1" t="s">
        <v>16725</v>
      </c>
      <c r="D7320">
        <v>74069.600000000006</v>
      </c>
      <c r="E7320">
        <v>100238633</v>
      </c>
      <c r="F7320">
        <v>81841635</v>
      </c>
      <c r="K7320">
        <v>0.41855124692373213</v>
      </c>
    </row>
    <row r="7321" spans="1:11" ht="28.8" x14ac:dyDescent="0.3">
      <c r="A7321" s="1" t="s">
        <v>16726</v>
      </c>
      <c r="B7321" s="1" t="s">
        <v>16727</v>
      </c>
      <c r="C7321" s="1" t="s">
        <v>16728</v>
      </c>
      <c r="D7321">
        <v>21911.120999999999</v>
      </c>
      <c r="E7321">
        <v>8589368</v>
      </c>
      <c r="F7321">
        <v>25801240</v>
      </c>
      <c r="K7321">
        <v>0.69634230583908441</v>
      </c>
    </row>
    <row r="7322" spans="1:11" ht="72" x14ac:dyDescent="0.3">
      <c r="A7322" s="1" t="s">
        <v>16729</v>
      </c>
      <c r="C7322" s="1" t="s">
        <v>16730</v>
      </c>
      <c r="D7322">
        <v>32344.870999999999</v>
      </c>
      <c r="E7322">
        <v>100908073</v>
      </c>
      <c r="F7322">
        <v>38714087</v>
      </c>
      <c r="K7322">
        <v>0.12283429150426484</v>
      </c>
    </row>
    <row r="7323" spans="1:11" ht="43.2" x14ac:dyDescent="0.3">
      <c r="A7323" s="1" t="s">
        <v>16731</v>
      </c>
      <c r="C7323" s="1" t="s">
        <v>16732</v>
      </c>
      <c r="D7323">
        <v>23497.405999999999</v>
      </c>
      <c r="E7323">
        <v>10823903</v>
      </c>
      <c r="F7323">
        <v>32154233</v>
      </c>
      <c r="K7323">
        <v>0.37560347644729197</v>
      </c>
    </row>
    <row r="7324" spans="1:11" ht="86.4" x14ac:dyDescent="0.3">
      <c r="A7324" s="1" t="s">
        <v>16733</v>
      </c>
      <c r="B7324" s="1" t="s">
        <v>16734</v>
      </c>
      <c r="C7324" s="1" t="s">
        <v>16735</v>
      </c>
      <c r="D7324">
        <v>36050.258000000002</v>
      </c>
      <c r="E7324">
        <v>9326251</v>
      </c>
      <c r="K7324">
        <v>0.15520145910889915</v>
      </c>
    </row>
    <row r="7325" spans="1:11" ht="28.8" x14ac:dyDescent="0.3">
      <c r="A7325" s="1" t="s">
        <v>16736</v>
      </c>
      <c r="B7325" s="1" t="s">
        <v>16737</v>
      </c>
      <c r="C7325" s="1" t="s">
        <v>16738</v>
      </c>
      <c r="D7325">
        <v>27516.73</v>
      </c>
      <c r="E7325">
        <v>100240849</v>
      </c>
      <c r="F7325">
        <v>463610797</v>
      </c>
      <c r="K7325">
        <v>0.10752406253616675</v>
      </c>
    </row>
    <row r="7326" spans="1:11" x14ac:dyDescent="0.3">
      <c r="A7326" s="1" t="s">
        <v>16739</v>
      </c>
      <c r="C7326" s="1" t="s">
        <v>16740</v>
      </c>
      <c r="D7326">
        <v>20305.921999999999</v>
      </c>
      <c r="E7326">
        <v>100877872</v>
      </c>
      <c r="F7326">
        <v>83781383</v>
      </c>
      <c r="K7326">
        <v>0.40993091961116812</v>
      </c>
    </row>
    <row r="7327" spans="1:11" ht="28.8" x14ac:dyDescent="0.3">
      <c r="A7327" s="1" t="s">
        <v>16741</v>
      </c>
      <c r="B7327" s="1" t="s">
        <v>16742</v>
      </c>
      <c r="C7327" s="1" t="s">
        <v>16743</v>
      </c>
      <c r="D7327">
        <v>18867.576000000001</v>
      </c>
      <c r="E7327">
        <v>8587939</v>
      </c>
      <c r="F7327">
        <v>1972167</v>
      </c>
      <c r="K7327">
        <v>0.69642034005331876</v>
      </c>
    </row>
    <row r="7328" spans="1:11" ht="100.8" x14ac:dyDescent="0.3">
      <c r="A7328" s="1" t="s">
        <v>16744</v>
      </c>
      <c r="C7328" s="1" t="s">
        <v>16745</v>
      </c>
      <c r="D7328">
        <v>69035.429999999993</v>
      </c>
      <c r="E7328">
        <v>100216951</v>
      </c>
      <c r="F7328">
        <v>1723333</v>
      </c>
      <c r="K7328">
        <v>0.42559263956673432</v>
      </c>
    </row>
    <row r="7329" spans="1:11" ht="43.2" x14ac:dyDescent="0.3">
      <c r="A7329" s="1" t="s">
        <v>16746</v>
      </c>
      <c r="B7329" s="1" t="s">
        <v>16747</v>
      </c>
      <c r="C7329" s="1" t="s">
        <v>16748</v>
      </c>
      <c r="D7329">
        <v>28590.403999999999</v>
      </c>
      <c r="E7329">
        <v>8671550</v>
      </c>
      <c r="F7329">
        <v>6691057</v>
      </c>
      <c r="K7329">
        <v>8.9421138358967922E-2</v>
      </c>
    </row>
    <row r="7330" spans="1:11" ht="72" x14ac:dyDescent="0.3">
      <c r="A7330" s="1" t="s">
        <v>16749</v>
      </c>
      <c r="B7330" s="1" t="s">
        <v>16750</v>
      </c>
      <c r="C7330" s="1" t="s">
        <v>16751</v>
      </c>
      <c r="D7330">
        <v>19615.732</v>
      </c>
      <c r="E7330">
        <v>603450</v>
      </c>
      <c r="F7330">
        <v>4871313</v>
      </c>
      <c r="K7330">
        <v>0.90065175765426442</v>
      </c>
    </row>
    <row r="7331" spans="1:11" ht="43.2" x14ac:dyDescent="0.3">
      <c r="A7331" s="1" t="s">
        <v>16752</v>
      </c>
      <c r="B7331" s="1" t="s">
        <v>16753</v>
      </c>
      <c r="C7331" s="1" t="s">
        <v>16754</v>
      </c>
      <c r="D7331">
        <v>62272.52</v>
      </c>
      <c r="E7331">
        <v>101675424</v>
      </c>
      <c r="F7331">
        <v>38239577</v>
      </c>
      <c r="K7331">
        <v>0.8118782884278587</v>
      </c>
    </row>
    <row r="7332" spans="1:11" ht="57.6" x14ac:dyDescent="0.3">
      <c r="A7332" s="1" t="s">
        <v>16755</v>
      </c>
      <c r="B7332" s="1" t="s">
        <v>3512</v>
      </c>
      <c r="C7332" s="1" t="s">
        <v>16756</v>
      </c>
      <c r="D7332">
        <v>38927.491999999998</v>
      </c>
      <c r="E7332">
        <v>289738</v>
      </c>
      <c r="F7332">
        <v>66267799</v>
      </c>
      <c r="K7332">
        <v>0.49818344942839521</v>
      </c>
    </row>
    <row r="7333" spans="1:11" ht="72" x14ac:dyDescent="0.3">
      <c r="A7333" s="1" t="s">
        <v>16757</v>
      </c>
      <c r="C7333" s="1" t="s">
        <v>16758</v>
      </c>
      <c r="D7333">
        <v>53654.438000000002</v>
      </c>
      <c r="E7333">
        <v>12315132</v>
      </c>
      <c r="F7333">
        <v>9072946</v>
      </c>
      <c r="K7333">
        <v>0.79431295800165203</v>
      </c>
    </row>
    <row r="7334" spans="1:11" ht="115.2" x14ac:dyDescent="0.3">
      <c r="A7334" s="1" t="s">
        <v>16759</v>
      </c>
      <c r="B7334" s="1" t="s">
        <v>16760</v>
      </c>
      <c r="C7334" s="1" t="s">
        <v>16761</v>
      </c>
      <c r="D7334">
        <v>21288.653999999999</v>
      </c>
      <c r="E7334">
        <v>1469624</v>
      </c>
      <c r="F7334">
        <v>2639851</v>
      </c>
      <c r="K7334">
        <v>0.79516887614420306</v>
      </c>
    </row>
    <row r="7335" spans="1:11" ht="100.8" x14ac:dyDescent="0.3">
      <c r="A7335" s="1" t="s">
        <v>16762</v>
      </c>
      <c r="C7335" s="1" t="s">
        <v>16763</v>
      </c>
      <c r="D7335">
        <v>49074.925999999999</v>
      </c>
      <c r="E7335">
        <v>100242048</v>
      </c>
      <c r="F7335">
        <v>261232685</v>
      </c>
      <c r="K7335">
        <v>0.66637121758694895</v>
      </c>
    </row>
    <row r="7336" spans="1:11" x14ac:dyDescent="0.3">
      <c r="A7336" s="1" t="s">
        <v>16764</v>
      </c>
      <c r="B7336" s="1" t="s">
        <v>5792</v>
      </c>
      <c r="C7336" s="1" t="s">
        <v>14161</v>
      </c>
      <c r="D7336">
        <v>16476.768</v>
      </c>
      <c r="E7336">
        <v>9027073</v>
      </c>
      <c r="F7336">
        <v>42386359</v>
      </c>
      <c r="K7336">
        <v>0.88439969116295902</v>
      </c>
    </row>
    <row r="7337" spans="1:11" ht="100.8" x14ac:dyDescent="0.3">
      <c r="A7337" s="1" t="s">
        <v>16765</v>
      </c>
      <c r="B7337" s="1" t="s">
        <v>16766</v>
      </c>
      <c r="C7337" s="1" t="s">
        <v>16767</v>
      </c>
      <c r="D7337">
        <v>30184.236000000001</v>
      </c>
      <c r="E7337">
        <v>7697150</v>
      </c>
      <c r="F7337">
        <v>4431963</v>
      </c>
      <c r="K7337">
        <v>0.61307145645026895</v>
      </c>
    </row>
    <row r="7338" spans="1:11" ht="100.8" x14ac:dyDescent="0.3">
      <c r="A7338" s="1" t="s">
        <v>16768</v>
      </c>
      <c r="B7338" s="1" t="s">
        <v>16766</v>
      </c>
      <c r="C7338" s="1" t="s">
        <v>16767</v>
      </c>
      <c r="D7338">
        <v>33567.336000000003</v>
      </c>
      <c r="E7338">
        <v>7697150</v>
      </c>
      <c r="F7338">
        <v>4431963</v>
      </c>
      <c r="K7338">
        <v>6.045267013859168E-2</v>
      </c>
    </row>
    <row r="7339" spans="1:11" ht="43.2" x14ac:dyDescent="0.3">
      <c r="A7339" s="1" t="s">
        <v>16769</v>
      </c>
      <c r="B7339" s="1" t="s">
        <v>16770</v>
      </c>
      <c r="C7339" s="1" t="s">
        <v>16771</v>
      </c>
      <c r="D7339">
        <v>23805.366999999998</v>
      </c>
      <c r="E7339">
        <v>8721930</v>
      </c>
      <c r="F7339">
        <v>232260544</v>
      </c>
      <c r="K7339">
        <v>0.91393780620477572</v>
      </c>
    </row>
    <row r="7340" spans="1:11" ht="43.2" x14ac:dyDescent="0.3">
      <c r="A7340" s="1" t="s">
        <v>16772</v>
      </c>
      <c r="B7340" s="1" t="s">
        <v>14610</v>
      </c>
      <c r="C7340" s="1" t="s">
        <v>14611</v>
      </c>
      <c r="D7340">
        <v>18890.098000000002</v>
      </c>
      <c r="E7340">
        <v>100837430</v>
      </c>
      <c r="F7340">
        <v>20463026</v>
      </c>
      <c r="K7340">
        <v>0.74797362532014444</v>
      </c>
    </row>
    <row r="7341" spans="1:11" ht="28.8" x14ac:dyDescent="0.3">
      <c r="A7341" s="1" t="s">
        <v>16773</v>
      </c>
      <c r="B7341" s="1" t="s">
        <v>16774</v>
      </c>
      <c r="C7341" s="1" t="s">
        <v>16775</v>
      </c>
      <c r="D7341">
        <v>48106.18</v>
      </c>
      <c r="E7341">
        <v>1166295</v>
      </c>
      <c r="F7341">
        <v>2473438</v>
      </c>
      <c r="K7341">
        <v>0.244190125279244</v>
      </c>
    </row>
    <row r="7342" spans="1:11" ht="28.8" x14ac:dyDescent="0.3">
      <c r="A7342" s="1" t="s">
        <v>16776</v>
      </c>
      <c r="C7342" s="1" t="s">
        <v>16777</v>
      </c>
      <c r="D7342">
        <v>49555.63</v>
      </c>
      <c r="E7342">
        <v>550821</v>
      </c>
      <c r="F7342">
        <v>10536000</v>
      </c>
      <c r="G7342">
        <v>1756132</v>
      </c>
      <c r="H7342">
        <v>10203011</v>
      </c>
      <c r="K7342">
        <v>0.78872109263665591</v>
      </c>
    </row>
    <row r="7343" spans="1:11" x14ac:dyDescent="0.3">
      <c r="A7343" s="1" t="s">
        <v>16778</v>
      </c>
      <c r="B7343" s="1" t="s">
        <v>16779</v>
      </c>
      <c r="C7343" s="1" t="s">
        <v>16780</v>
      </c>
      <c r="D7343">
        <v>21841.261999999999</v>
      </c>
      <c r="E7343">
        <v>2814279</v>
      </c>
      <c r="F7343">
        <v>68584608</v>
      </c>
      <c r="K7343">
        <v>0.37472421866385897</v>
      </c>
    </row>
    <row r="7344" spans="1:11" ht="28.8" x14ac:dyDescent="0.3">
      <c r="A7344" s="1" t="s">
        <v>16781</v>
      </c>
      <c r="C7344" s="1" t="s">
        <v>16782</v>
      </c>
      <c r="D7344">
        <v>39162.61</v>
      </c>
      <c r="E7344">
        <v>8696405</v>
      </c>
      <c r="F7344">
        <v>24535114</v>
      </c>
      <c r="K7344">
        <v>0.82734035888986734</v>
      </c>
    </row>
    <row r="7345" spans="1:11" ht="43.2" x14ac:dyDescent="0.3">
      <c r="A7345" s="1" t="s">
        <v>16783</v>
      </c>
      <c r="B7345" s="1" t="s">
        <v>117</v>
      </c>
      <c r="C7345" s="1" t="s">
        <v>118</v>
      </c>
      <c r="D7345">
        <v>14203.094999999999</v>
      </c>
      <c r="E7345">
        <v>193611</v>
      </c>
      <c r="F7345">
        <v>19938550</v>
      </c>
      <c r="K7345">
        <v>0.82303129350367832</v>
      </c>
    </row>
    <row r="7346" spans="1:11" ht="43.2" x14ac:dyDescent="0.3">
      <c r="A7346" s="1" t="s">
        <v>16784</v>
      </c>
      <c r="C7346" s="1" t="s">
        <v>16785</v>
      </c>
      <c r="D7346">
        <v>51041.68</v>
      </c>
      <c r="E7346">
        <v>6056641</v>
      </c>
      <c r="F7346">
        <v>7608050</v>
      </c>
      <c r="K7346">
        <v>0.37311492016328229</v>
      </c>
    </row>
    <row r="7347" spans="1:11" ht="28.8" x14ac:dyDescent="0.3">
      <c r="A7347" s="1" t="s">
        <v>16786</v>
      </c>
      <c r="C7347" s="1" t="s">
        <v>16787</v>
      </c>
      <c r="D7347">
        <v>59650.565999999999</v>
      </c>
      <c r="E7347">
        <v>9472266</v>
      </c>
      <c r="F7347">
        <v>6218254</v>
      </c>
      <c r="K7347">
        <v>0.32053262179305708</v>
      </c>
    </row>
    <row r="7348" spans="1:11" ht="86.4" x14ac:dyDescent="0.3">
      <c r="A7348" s="1" t="s">
        <v>16788</v>
      </c>
      <c r="C7348" s="1" t="s">
        <v>16789</v>
      </c>
      <c r="D7348">
        <v>45604.71</v>
      </c>
      <c r="E7348">
        <v>11238066</v>
      </c>
      <c r="F7348">
        <v>12729443</v>
      </c>
      <c r="K7348">
        <v>0.22696043904996654</v>
      </c>
    </row>
    <row r="7349" spans="1:11" ht="86.4" x14ac:dyDescent="0.3">
      <c r="A7349" s="1" t="s">
        <v>16790</v>
      </c>
      <c r="C7349" s="1" t="s">
        <v>16791</v>
      </c>
      <c r="D7349">
        <v>39431.593999999997</v>
      </c>
      <c r="E7349">
        <v>8591019</v>
      </c>
      <c r="F7349">
        <v>14260265</v>
      </c>
      <c r="K7349">
        <v>0.97274281984968158</v>
      </c>
    </row>
    <row r="7350" spans="1:11" ht="259.2" x14ac:dyDescent="0.3">
      <c r="A7350" s="1" t="s">
        <v>16792</v>
      </c>
      <c r="B7350" s="1" t="s">
        <v>8616</v>
      </c>
      <c r="C7350" s="1" t="s">
        <v>16793</v>
      </c>
      <c r="D7350">
        <v>45188.92</v>
      </c>
      <c r="E7350">
        <v>9713155</v>
      </c>
      <c r="F7350">
        <v>13808380</v>
      </c>
      <c r="K7350">
        <v>0.36158402692856106</v>
      </c>
    </row>
    <row r="7351" spans="1:11" ht="86.4" x14ac:dyDescent="0.3">
      <c r="A7351" s="1" t="s">
        <v>16794</v>
      </c>
      <c r="C7351" s="1" t="s">
        <v>16795</v>
      </c>
      <c r="D7351">
        <v>67553.38</v>
      </c>
      <c r="E7351">
        <v>2012054</v>
      </c>
      <c r="F7351">
        <v>2886649</v>
      </c>
      <c r="K7351">
        <v>0.20414833812308242</v>
      </c>
    </row>
    <row r="7352" spans="1:11" ht="43.2" x14ac:dyDescent="0.3">
      <c r="A7352" s="1" t="s">
        <v>16796</v>
      </c>
      <c r="C7352" s="1" t="s">
        <v>16797</v>
      </c>
      <c r="D7352">
        <v>16510.035</v>
      </c>
      <c r="E7352">
        <v>100136810</v>
      </c>
      <c r="F7352">
        <v>7083057</v>
      </c>
      <c r="K7352">
        <v>0.34656767342706962</v>
      </c>
    </row>
    <row r="7353" spans="1:11" ht="28.8" x14ac:dyDescent="0.3">
      <c r="A7353" s="1" t="s">
        <v>16798</v>
      </c>
      <c r="B7353" s="1" t="s">
        <v>16799</v>
      </c>
      <c r="C7353" s="1" t="s">
        <v>16800</v>
      </c>
      <c r="D7353">
        <v>43667.163999999997</v>
      </c>
      <c r="E7353">
        <v>100588800</v>
      </c>
      <c r="F7353">
        <v>42703539</v>
      </c>
      <c r="K7353">
        <v>0.26667093177747814</v>
      </c>
    </row>
    <row r="7354" spans="1:11" ht="43.2" x14ac:dyDescent="0.3">
      <c r="A7354" s="1" t="s">
        <v>16801</v>
      </c>
      <c r="B7354" s="1" t="s">
        <v>105</v>
      </c>
      <c r="C7354" s="1" t="s">
        <v>106</v>
      </c>
      <c r="D7354">
        <v>28282.351999999999</v>
      </c>
      <c r="E7354">
        <v>7656411</v>
      </c>
      <c r="F7354">
        <v>13294444</v>
      </c>
      <c r="K7354">
        <v>0.42825716835183647</v>
      </c>
    </row>
    <row r="7355" spans="1:11" ht="28.8" x14ac:dyDescent="0.3">
      <c r="A7355" s="1" t="s">
        <v>16802</v>
      </c>
      <c r="C7355" s="1" t="s">
        <v>16803</v>
      </c>
      <c r="D7355">
        <v>46971.37</v>
      </c>
      <c r="E7355">
        <v>8645062</v>
      </c>
      <c r="F7355">
        <v>35254065</v>
      </c>
      <c r="K7355">
        <v>0.99586950928720608</v>
      </c>
    </row>
    <row r="7356" spans="1:11" x14ac:dyDescent="0.3">
      <c r="A7356" s="1" t="s">
        <v>16804</v>
      </c>
      <c r="C7356" s="1" t="s">
        <v>16805</v>
      </c>
      <c r="D7356">
        <v>38106.175999999999</v>
      </c>
      <c r="E7356">
        <v>100845894</v>
      </c>
      <c r="F7356">
        <v>4968326</v>
      </c>
      <c r="K7356">
        <v>0.292270418702686</v>
      </c>
    </row>
    <row r="7357" spans="1:11" ht="100.8" x14ac:dyDescent="0.3">
      <c r="A7357" s="1" t="s">
        <v>16806</v>
      </c>
      <c r="C7357" s="1" t="s">
        <v>16807</v>
      </c>
      <c r="D7357">
        <v>55728.43</v>
      </c>
      <c r="E7357">
        <v>100024347</v>
      </c>
      <c r="F7357">
        <v>77558994</v>
      </c>
      <c r="K7357">
        <v>0.67112323755286907</v>
      </c>
    </row>
    <row r="7358" spans="1:11" ht="57.6" x14ac:dyDescent="0.3">
      <c r="A7358" s="1" t="s">
        <v>16808</v>
      </c>
      <c r="B7358" s="1" t="s">
        <v>16809</v>
      </c>
      <c r="C7358" s="1" t="s">
        <v>16810</v>
      </c>
      <c r="D7358">
        <v>55448.17</v>
      </c>
      <c r="E7358">
        <v>243368</v>
      </c>
      <c r="F7358">
        <v>23625045</v>
      </c>
      <c r="K7358">
        <v>0.93660738468466487</v>
      </c>
    </row>
    <row r="7359" spans="1:11" ht="43.2" x14ac:dyDescent="0.3">
      <c r="A7359" s="1" t="s">
        <v>16811</v>
      </c>
      <c r="C7359" s="1" t="s">
        <v>16785</v>
      </c>
      <c r="D7359">
        <v>37119.438000000002</v>
      </c>
      <c r="E7359">
        <v>6056641</v>
      </c>
      <c r="F7359">
        <v>7608050</v>
      </c>
      <c r="K7359">
        <v>0.96226618116379481</v>
      </c>
    </row>
    <row r="7360" spans="1:11" ht="28.8" x14ac:dyDescent="0.3">
      <c r="A7360" s="1" t="s">
        <v>16812</v>
      </c>
      <c r="C7360" s="1" t="s">
        <v>16813</v>
      </c>
      <c r="D7360">
        <v>57992.684000000001</v>
      </c>
      <c r="E7360">
        <v>525549</v>
      </c>
      <c r="F7360">
        <v>1604977</v>
      </c>
      <c r="K7360">
        <v>0.37149267848254142</v>
      </c>
    </row>
    <row r="7361" spans="1:11" ht="43.2" x14ac:dyDescent="0.3">
      <c r="A7361" s="1" t="s">
        <v>16814</v>
      </c>
      <c r="C7361" s="1" t="s">
        <v>16815</v>
      </c>
      <c r="D7361">
        <v>47899.9</v>
      </c>
      <c r="E7361">
        <v>6791518</v>
      </c>
      <c r="F7361">
        <v>7676735</v>
      </c>
      <c r="K7361">
        <v>0.96711673903007978</v>
      </c>
    </row>
    <row r="7362" spans="1:11" ht="129.6" x14ac:dyDescent="0.3">
      <c r="A7362" s="1" t="s">
        <v>16816</v>
      </c>
      <c r="B7362" s="1" t="s">
        <v>16574</v>
      </c>
      <c r="C7362" s="1" t="s">
        <v>16817</v>
      </c>
      <c r="D7362">
        <v>50744.222999999998</v>
      </c>
      <c r="E7362">
        <v>243116</v>
      </c>
      <c r="F7362">
        <v>23624956</v>
      </c>
      <c r="K7362">
        <v>0.35856964022177684</v>
      </c>
    </row>
    <row r="7363" spans="1:11" ht="28.8" x14ac:dyDescent="0.3">
      <c r="A7363" s="1" t="s">
        <v>16818</v>
      </c>
      <c r="B7363" s="1" t="s">
        <v>3446</v>
      </c>
      <c r="C7363" s="1" t="s">
        <v>16819</v>
      </c>
      <c r="D7363">
        <v>25653.766</v>
      </c>
      <c r="E7363">
        <v>8664435</v>
      </c>
      <c r="F7363">
        <v>37152107</v>
      </c>
      <c r="K7363">
        <v>0.12231163448887761</v>
      </c>
    </row>
    <row r="7364" spans="1:11" x14ac:dyDescent="0.3">
      <c r="A7364" s="1" t="s">
        <v>16820</v>
      </c>
      <c r="B7364" s="1" t="s">
        <v>5792</v>
      </c>
      <c r="C7364" s="1" t="s">
        <v>14161</v>
      </c>
      <c r="D7364">
        <v>17362.273000000001</v>
      </c>
      <c r="E7364">
        <v>9027073</v>
      </c>
      <c r="F7364">
        <v>42386359</v>
      </c>
      <c r="K7364">
        <v>0.79913070831931132</v>
      </c>
    </row>
    <row r="7365" spans="1:11" ht="43.2" x14ac:dyDescent="0.3">
      <c r="A7365" s="1" t="s">
        <v>16821</v>
      </c>
      <c r="B7365" s="1" t="s">
        <v>1654</v>
      </c>
      <c r="C7365" s="1" t="s">
        <v>3846</v>
      </c>
      <c r="D7365">
        <v>18685.059000000001</v>
      </c>
      <c r="E7365">
        <v>9331143</v>
      </c>
      <c r="K7365">
        <v>0.91650230473877381</v>
      </c>
    </row>
    <row r="7366" spans="1:11" ht="28.8" x14ac:dyDescent="0.3">
      <c r="A7366" s="1" t="s">
        <v>16822</v>
      </c>
      <c r="B7366" s="1" t="s">
        <v>16823</v>
      </c>
      <c r="C7366" s="1" t="s">
        <v>16824</v>
      </c>
      <c r="D7366">
        <v>21473.206999999999</v>
      </c>
      <c r="E7366">
        <v>9299659</v>
      </c>
      <c r="K7366">
        <v>0.44204798483372987</v>
      </c>
    </row>
    <row r="7367" spans="1:11" ht="28.8" x14ac:dyDescent="0.3">
      <c r="A7367" s="1" t="s">
        <v>16825</v>
      </c>
      <c r="B7367" s="1" t="s">
        <v>16826</v>
      </c>
      <c r="C7367" s="1" t="s">
        <v>16827</v>
      </c>
      <c r="D7367">
        <v>53246.616999999998</v>
      </c>
      <c r="E7367">
        <v>102280695</v>
      </c>
      <c r="F7367">
        <v>7512615</v>
      </c>
      <c r="K7367">
        <v>0.90579515811282185</v>
      </c>
    </row>
    <row r="7368" spans="1:11" ht="43.2" x14ac:dyDescent="0.3">
      <c r="A7368" s="1" t="s">
        <v>3930</v>
      </c>
      <c r="B7368" s="1" t="s">
        <v>117</v>
      </c>
      <c r="C7368" s="1" t="s">
        <v>118</v>
      </c>
      <c r="D7368">
        <v>14203.094999999999</v>
      </c>
      <c r="E7368">
        <v>193611</v>
      </c>
      <c r="F7368">
        <v>19938550</v>
      </c>
      <c r="K7368">
        <v>0.95065131643312062</v>
      </c>
    </row>
    <row r="7369" spans="1:11" ht="28.8" x14ac:dyDescent="0.3">
      <c r="A7369" s="1" t="s">
        <v>16828</v>
      </c>
      <c r="B7369" s="1" t="s">
        <v>16829</v>
      </c>
      <c r="C7369" s="1" t="s">
        <v>16830</v>
      </c>
      <c r="D7369">
        <v>25886.959999999999</v>
      </c>
      <c r="E7369">
        <v>160447</v>
      </c>
      <c r="F7369">
        <v>2688016</v>
      </c>
      <c r="K7369">
        <v>0.54593560679872999</v>
      </c>
    </row>
    <row r="7370" spans="1:11" x14ac:dyDescent="0.3">
      <c r="A7370" s="1" t="s">
        <v>16831</v>
      </c>
      <c r="C7370" s="1" t="s">
        <v>16832</v>
      </c>
      <c r="D7370">
        <v>19115.817999999999</v>
      </c>
      <c r="E7370">
        <v>9712930</v>
      </c>
      <c r="F7370">
        <v>4615800</v>
      </c>
      <c r="H7370" t="s">
        <v>17273</v>
      </c>
      <c r="K7370">
        <v>8.2150837981468383E-3</v>
      </c>
    </row>
    <row r="7371" spans="1:11" ht="28.8" x14ac:dyDescent="0.3">
      <c r="A7371" s="1" t="s">
        <v>16833</v>
      </c>
      <c r="B7371" s="1" t="s">
        <v>6611</v>
      </c>
      <c r="C7371" s="1" t="s">
        <v>16834</v>
      </c>
      <c r="D7371">
        <v>55510.78</v>
      </c>
      <c r="E7371">
        <v>7662881</v>
      </c>
      <c r="F7371">
        <v>7188684</v>
      </c>
      <c r="K7371">
        <v>2.4285454282169106E-2</v>
      </c>
    </row>
    <row r="7372" spans="1:11" ht="28.8" x14ac:dyDescent="0.3">
      <c r="A7372" s="1" t="s">
        <v>16835</v>
      </c>
      <c r="B7372" s="1" t="s">
        <v>6611</v>
      </c>
      <c r="C7372" s="1" t="s">
        <v>16834</v>
      </c>
      <c r="D7372">
        <v>23706.238000000001</v>
      </c>
      <c r="E7372">
        <v>7662881</v>
      </c>
      <c r="F7372">
        <v>7188684</v>
      </c>
      <c r="K7372">
        <v>0.89819203780477719</v>
      </c>
    </row>
    <row r="7373" spans="1:11" ht="28.8" x14ac:dyDescent="0.3">
      <c r="A7373" s="1" t="s">
        <v>16836</v>
      </c>
      <c r="C7373" s="1" t="s">
        <v>4765</v>
      </c>
      <c r="D7373">
        <v>33032.008000000002</v>
      </c>
      <c r="E7373">
        <v>8881996</v>
      </c>
      <c r="F7373">
        <v>64190840</v>
      </c>
      <c r="K7373">
        <v>0.54164674590580486</v>
      </c>
    </row>
    <row r="7374" spans="1:11" ht="28.8" x14ac:dyDescent="0.3">
      <c r="A7374" s="1" t="s">
        <v>16837</v>
      </c>
      <c r="B7374" s="1" t="s">
        <v>12816</v>
      </c>
      <c r="C7374" s="1" t="s">
        <v>16838</v>
      </c>
      <c r="D7374">
        <v>18173.669999999998</v>
      </c>
      <c r="E7374">
        <v>11159603</v>
      </c>
      <c r="F7374">
        <v>12638018</v>
      </c>
      <c r="K7374">
        <v>0.43052280338210847</v>
      </c>
    </row>
    <row r="7375" spans="1:11" ht="28.8" x14ac:dyDescent="0.3">
      <c r="A7375" s="1" t="s">
        <v>16839</v>
      </c>
      <c r="C7375" s="1" t="s">
        <v>16840</v>
      </c>
      <c r="D7375">
        <v>33046.269999999997</v>
      </c>
      <c r="E7375">
        <v>7015899</v>
      </c>
      <c r="F7375">
        <v>7399986</v>
      </c>
      <c r="K7375">
        <v>0.38193045617189758</v>
      </c>
    </row>
    <row r="7376" spans="1:11" ht="43.2" x14ac:dyDescent="0.3">
      <c r="A7376" s="1" t="s">
        <v>16841</v>
      </c>
      <c r="B7376" s="1" t="s">
        <v>16842</v>
      </c>
      <c r="C7376" s="1" t="s">
        <v>16843</v>
      </c>
      <c r="D7376">
        <v>20577.023000000001</v>
      </c>
      <c r="E7376">
        <v>100259177</v>
      </c>
      <c r="F7376">
        <v>719200327</v>
      </c>
      <c r="K7376">
        <v>0.93951962704192438</v>
      </c>
    </row>
    <row r="7377" spans="1:11" ht="43.2" x14ac:dyDescent="0.3">
      <c r="A7377" s="1" t="s">
        <v>16844</v>
      </c>
      <c r="C7377" s="1" t="s">
        <v>3231</v>
      </c>
      <c r="D7377">
        <v>14681.237999999999</v>
      </c>
      <c r="E7377">
        <v>100191631</v>
      </c>
      <c r="F7377">
        <v>81045316</v>
      </c>
      <c r="K7377">
        <v>0.49774938348763986</v>
      </c>
    </row>
    <row r="7378" spans="1:11" ht="43.2" x14ac:dyDescent="0.3">
      <c r="A7378" s="1" t="s">
        <v>16845</v>
      </c>
      <c r="B7378" s="1" t="s">
        <v>15912</v>
      </c>
      <c r="C7378" s="1" t="s">
        <v>15940</v>
      </c>
      <c r="D7378">
        <v>48426.04</v>
      </c>
      <c r="E7378">
        <v>8597817</v>
      </c>
      <c r="F7378">
        <v>5923542</v>
      </c>
      <c r="K7378">
        <v>0.34761335470971999</v>
      </c>
    </row>
    <row r="7379" spans="1:11" ht="43.2" x14ac:dyDescent="0.3">
      <c r="A7379" s="1" t="s">
        <v>16846</v>
      </c>
      <c r="B7379" s="1" t="s">
        <v>15912</v>
      </c>
      <c r="C7379" s="1" t="s">
        <v>15940</v>
      </c>
      <c r="D7379">
        <v>48360.156000000003</v>
      </c>
      <c r="E7379">
        <v>8597817</v>
      </c>
      <c r="F7379">
        <v>5923542</v>
      </c>
      <c r="K7379">
        <v>0.93537725180037468</v>
      </c>
    </row>
    <row r="7380" spans="1:11" ht="43.2" x14ac:dyDescent="0.3">
      <c r="A7380" s="1" t="s">
        <v>3090</v>
      </c>
      <c r="B7380" s="1" t="s">
        <v>117</v>
      </c>
      <c r="C7380" s="1" t="s">
        <v>118</v>
      </c>
      <c r="D7380">
        <v>14203.094999999999</v>
      </c>
      <c r="E7380">
        <v>193611</v>
      </c>
      <c r="F7380">
        <v>19938550</v>
      </c>
      <c r="K7380">
        <v>0.26173277692378949</v>
      </c>
    </row>
    <row r="7381" spans="1:11" ht="115.2" x14ac:dyDescent="0.3">
      <c r="A7381" s="1" t="s">
        <v>16847</v>
      </c>
      <c r="C7381" s="1" t="s">
        <v>16848</v>
      </c>
      <c r="D7381">
        <v>25504.2</v>
      </c>
      <c r="E7381">
        <v>9715341</v>
      </c>
      <c r="F7381">
        <v>30459433</v>
      </c>
      <c r="K7381">
        <v>0.60447266682390721</v>
      </c>
    </row>
    <row r="7382" spans="1:11" ht="28.8" x14ac:dyDescent="0.3">
      <c r="A7382" s="1" t="s">
        <v>16849</v>
      </c>
      <c r="B7382" s="1" t="s">
        <v>5002</v>
      </c>
      <c r="C7382" s="1" t="s">
        <v>5003</v>
      </c>
      <c r="D7382">
        <v>27388.355</v>
      </c>
      <c r="E7382">
        <v>8618457</v>
      </c>
      <c r="F7382">
        <v>37315751</v>
      </c>
      <c r="K7382">
        <v>0.83020273185774673</v>
      </c>
    </row>
    <row r="7383" spans="1:11" ht="57.6" x14ac:dyDescent="0.3">
      <c r="A7383" s="1" t="s">
        <v>16850</v>
      </c>
      <c r="B7383" s="1" t="s">
        <v>7820</v>
      </c>
      <c r="C7383" s="1" t="s">
        <v>7821</v>
      </c>
      <c r="D7383">
        <v>27460.798999999999</v>
      </c>
      <c r="E7383">
        <v>7701231</v>
      </c>
      <c r="F7383">
        <v>3696082</v>
      </c>
      <c r="K7383">
        <v>0.77332899373023811</v>
      </c>
    </row>
    <row r="7384" spans="1:11" ht="43.2" x14ac:dyDescent="0.3">
      <c r="A7384" s="1" t="s">
        <v>16851</v>
      </c>
      <c r="C7384" s="1" t="s">
        <v>16852</v>
      </c>
      <c r="D7384">
        <v>17677.330000000002</v>
      </c>
      <c r="E7384">
        <v>12102878</v>
      </c>
      <c r="F7384">
        <v>42315234</v>
      </c>
      <c r="K7384">
        <v>0.2603847034029938</v>
      </c>
    </row>
    <row r="7385" spans="1:11" ht="28.8" x14ac:dyDescent="0.3">
      <c r="A7385" s="1" t="s">
        <v>16853</v>
      </c>
      <c r="C7385" s="1" t="s">
        <v>15823</v>
      </c>
      <c r="D7385">
        <v>29042.016</v>
      </c>
      <c r="E7385">
        <v>495131</v>
      </c>
      <c r="F7385">
        <v>7199245</v>
      </c>
      <c r="G7385">
        <v>2266433</v>
      </c>
      <c r="K7385">
        <v>8.3485764624675274E-2</v>
      </c>
    </row>
    <row r="7386" spans="1:11" ht="43.2" x14ac:dyDescent="0.3">
      <c r="A7386" s="1" t="s">
        <v>16854</v>
      </c>
      <c r="C7386" s="1" t="s">
        <v>16855</v>
      </c>
      <c r="D7386">
        <v>18162.11</v>
      </c>
      <c r="E7386">
        <v>100675626</v>
      </c>
      <c r="F7386">
        <v>62358025</v>
      </c>
      <c r="K7386">
        <v>0.76784438949803024</v>
      </c>
    </row>
    <row r="7387" spans="1:11" ht="28.8" x14ac:dyDescent="0.3">
      <c r="A7387" s="1" t="s">
        <v>16856</v>
      </c>
      <c r="B7387" s="1" t="s">
        <v>16857</v>
      </c>
      <c r="C7387" s="1" t="s">
        <v>16858</v>
      </c>
      <c r="D7387">
        <v>46504.31</v>
      </c>
      <c r="E7387">
        <v>7652480</v>
      </c>
      <c r="F7387">
        <v>607271</v>
      </c>
      <c r="K7387">
        <v>0.56298030785034658</v>
      </c>
    </row>
    <row r="7388" spans="1:11" ht="43.2" x14ac:dyDescent="0.3">
      <c r="A7388" s="1" t="s">
        <v>3090</v>
      </c>
      <c r="B7388" s="1" t="s">
        <v>117</v>
      </c>
      <c r="C7388" s="1" t="s">
        <v>118</v>
      </c>
      <c r="D7388">
        <v>14203.094999999999</v>
      </c>
      <c r="E7388">
        <v>193611</v>
      </c>
      <c r="F7388">
        <v>19938550</v>
      </c>
      <c r="K7388">
        <v>0.35708832345087205</v>
      </c>
    </row>
    <row r="7389" spans="1:11" ht="28.8" x14ac:dyDescent="0.3">
      <c r="A7389" s="1" t="s">
        <v>16859</v>
      </c>
      <c r="B7389" s="1" t="s">
        <v>4378</v>
      </c>
      <c r="C7389" s="1" t="s">
        <v>4379</v>
      </c>
      <c r="D7389">
        <v>57949.695</v>
      </c>
      <c r="E7389">
        <v>100217596</v>
      </c>
      <c r="F7389">
        <v>14314514</v>
      </c>
      <c r="K7389">
        <v>0.22408019690882652</v>
      </c>
    </row>
    <row r="7390" spans="1:11" ht="43.2" x14ac:dyDescent="0.3">
      <c r="A7390" s="1" t="s">
        <v>16860</v>
      </c>
      <c r="C7390" s="1" t="s">
        <v>16861</v>
      </c>
      <c r="D7390">
        <v>29256.653999999999</v>
      </c>
      <c r="E7390">
        <v>9795001</v>
      </c>
      <c r="F7390">
        <v>17625691</v>
      </c>
      <c r="K7390">
        <v>4.5184564396448579E-2</v>
      </c>
    </row>
    <row r="7391" spans="1:11" ht="86.4" x14ac:dyDescent="0.3">
      <c r="A7391" s="1" t="s">
        <v>16862</v>
      </c>
      <c r="C7391" s="1" t="s">
        <v>16863</v>
      </c>
      <c r="D7391">
        <v>31354.178</v>
      </c>
      <c r="E7391">
        <v>9712185</v>
      </c>
      <c r="F7391">
        <v>28856101</v>
      </c>
      <c r="K7391">
        <v>0.7003984510514456</v>
      </c>
    </row>
    <row r="7392" spans="1:11" ht="57.6" x14ac:dyDescent="0.3">
      <c r="A7392" s="1" t="s">
        <v>16864</v>
      </c>
      <c r="C7392" s="1" t="s">
        <v>16865</v>
      </c>
      <c r="D7392">
        <v>22547.508000000002</v>
      </c>
      <c r="E7392">
        <v>7685337</v>
      </c>
      <c r="F7392">
        <v>82068557</v>
      </c>
      <c r="K7392">
        <v>0.85766978166256458</v>
      </c>
    </row>
    <row r="7393" spans="1:11" ht="100.8" x14ac:dyDescent="0.3">
      <c r="A7393" s="1" t="s">
        <v>16866</v>
      </c>
      <c r="B7393" s="1" t="s">
        <v>16867</v>
      </c>
      <c r="C7393" s="1" t="s">
        <v>16868</v>
      </c>
      <c r="D7393">
        <v>33977.85</v>
      </c>
      <c r="E7393">
        <v>11924837</v>
      </c>
      <c r="F7393">
        <v>8935845</v>
      </c>
      <c r="K7393">
        <v>0.42966005176431188</v>
      </c>
    </row>
    <row r="7394" spans="1:11" ht="172.8" x14ac:dyDescent="0.3">
      <c r="A7394" s="1" t="s">
        <v>16869</v>
      </c>
      <c r="B7394" s="1" t="s">
        <v>16870</v>
      </c>
      <c r="C7394" s="1" t="s">
        <v>16871</v>
      </c>
      <c r="D7394">
        <v>15634.936</v>
      </c>
      <c r="E7394">
        <v>102172467</v>
      </c>
      <c r="F7394">
        <v>145863710</v>
      </c>
      <c r="K7394">
        <v>0.99840458456256165</v>
      </c>
    </row>
    <row r="7395" spans="1:11" ht="28.8" x14ac:dyDescent="0.3">
      <c r="A7395" s="1" t="s">
        <v>16872</v>
      </c>
      <c r="C7395" s="1" t="s">
        <v>16873</v>
      </c>
      <c r="D7395">
        <v>63998.535000000003</v>
      </c>
      <c r="E7395">
        <v>1305541</v>
      </c>
      <c r="F7395">
        <v>23645105</v>
      </c>
      <c r="K7395">
        <v>0.64329792777837957</v>
      </c>
    </row>
    <row r="7396" spans="1:11" ht="57.6" x14ac:dyDescent="0.3">
      <c r="A7396" s="1" t="s">
        <v>16874</v>
      </c>
      <c r="C7396" s="1" t="s">
        <v>16875</v>
      </c>
      <c r="D7396">
        <v>31468.17</v>
      </c>
      <c r="E7396">
        <v>1176955</v>
      </c>
      <c r="F7396">
        <v>67226760</v>
      </c>
      <c r="K7396">
        <v>0.27290241688538242</v>
      </c>
    </row>
    <row r="7397" spans="1:11" ht="28.8" x14ac:dyDescent="0.3">
      <c r="A7397" s="1" t="s">
        <v>16876</v>
      </c>
      <c r="C7397" s="1" t="s">
        <v>16877</v>
      </c>
      <c r="D7397">
        <v>55829.144999999997</v>
      </c>
      <c r="E7397">
        <v>11569805</v>
      </c>
      <c r="F7397">
        <v>191120771</v>
      </c>
      <c r="K7397">
        <v>0.10952437460804354</v>
      </c>
    </row>
    <row r="7398" spans="1:11" ht="28.8" x14ac:dyDescent="0.3">
      <c r="A7398" s="1" t="s">
        <v>16878</v>
      </c>
      <c r="B7398" s="1" t="s">
        <v>12816</v>
      </c>
      <c r="C7398" s="1" t="s">
        <v>16838</v>
      </c>
      <c r="D7398">
        <v>25854.53</v>
      </c>
      <c r="E7398">
        <v>11159603</v>
      </c>
      <c r="F7398">
        <v>12638018</v>
      </c>
      <c r="K7398">
        <v>0.12256874220278535</v>
      </c>
    </row>
    <row r="7399" spans="1:11" x14ac:dyDescent="0.3">
      <c r="A7399" s="1" t="s">
        <v>16879</v>
      </c>
      <c r="C7399" s="1" t="s">
        <v>16880</v>
      </c>
      <c r="D7399">
        <v>31661.403999999999</v>
      </c>
      <c r="E7399">
        <v>9276342</v>
      </c>
      <c r="K7399">
        <v>0.83191299721289935</v>
      </c>
    </row>
    <row r="7400" spans="1:11" ht="43.2" x14ac:dyDescent="0.3">
      <c r="A7400" s="1" t="s">
        <v>16881</v>
      </c>
      <c r="B7400" s="1" t="s">
        <v>3407</v>
      </c>
      <c r="C7400" s="1" t="s">
        <v>16882</v>
      </c>
      <c r="D7400">
        <v>54145.315999999999</v>
      </c>
      <c r="E7400">
        <v>8618442</v>
      </c>
      <c r="F7400">
        <v>11882855</v>
      </c>
      <c r="K7400">
        <v>0.63690920854285293</v>
      </c>
    </row>
    <row r="7401" spans="1:11" ht="28.8" x14ac:dyDescent="0.3">
      <c r="A7401" s="1" t="s">
        <v>16883</v>
      </c>
      <c r="C7401" s="1" t="s">
        <v>16884</v>
      </c>
      <c r="D7401">
        <v>36822.68</v>
      </c>
      <c r="E7401">
        <v>8893409</v>
      </c>
      <c r="F7401">
        <v>475939852</v>
      </c>
      <c r="K7401">
        <v>0.93605427527465568</v>
      </c>
    </row>
    <row r="7402" spans="1:11" ht="57.6" x14ac:dyDescent="0.3">
      <c r="A7402" s="1" t="s">
        <v>16885</v>
      </c>
      <c r="B7402" s="1" t="s">
        <v>5195</v>
      </c>
      <c r="C7402" s="1" t="s">
        <v>5196</v>
      </c>
      <c r="D7402">
        <v>19660.578000000001</v>
      </c>
      <c r="E7402">
        <v>12436117</v>
      </c>
      <c r="F7402">
        <v>29110762</v>
      </c>
      <c r="K7402">
        <v>0.95160451692057169</v>
      </c>
    </row>
    <row r="7403" spans="1:11" ht="72" x14ac:dyDescent="0.3">
      <c r="A7403" s="1" t="s">
        <v>16886</v>
      </c>
      <c r="B7403" s="1" t="s">
        <v>16887</v>
      </c>
      <c r="C7403" s="1" t="s">
        <v>16888</v>
      </c>
      <c r="D7403">
        <v>34887.472999999998</v>
      </c>
      <c r="E7403">
        <v>8682082</v>
      </c>
      <c r="F7403">
        <v>1936266</v>
      </c>
      <c r="K7403">
        <v>0.67265500792729094</v>
      </c>
    </row>
    <row r="7404" spans="1:11" ht="43.2" x14ac:dyDescent="0.3">
      <c r="A7404" s="1" t="s">
        <v>16889</v>
      </c>
      <c r="C7404" s="1" t="s">
        <v>16840</v>
      </c>
      <c r="D7404">
        <v>33046.269999999997</v>
      </c>
      <c r="E7404">
        <v>7015899</v>
      </c>
      <c r="F7404">
        <v>7399986</v>
      </c>
      <c r="K7404">
        <v>0.17203547014254483</v>
      </c>
    </row>
    <row r="7405" spans="1:11" ht="43.2" x14ac:dyDescent="0.3">
      <c r="A7405" s="1" t="s">
        <v>16890</v>
      </c>
      <c r="C7405" s="1" t="s">
        <v>16891</v>
      </c>
      <c r="D7405">
        <v>20888.723000000002</v>
      </c>
      <c r="E7405">
        <v>11408510</v>
      </c>
      <c r="F7405">
        <v>1631818</v>
      </c>
      <c r="K7405">
        <v>0.69037634245093815</v>
      </c>
    </row>
    <row r="7406" spans="1:11" ht="43.2" x14ac:dyDescent="0.3">
      <c r="A7406" s="1" t="s">
        <v>16892</v>
      </c>
      <c r="C7406" s="1" t="s">
        <v>16891</v>
      </c>
      <c r="D7406">
        <v>20891.182000000001</v>
      </c>
      <c r="E7406">
        <v>11408510</v>
      </c>
      <c r="F7406">
        <v>1631818</v>
      </c>
      <c r="K7406">
        <v>0.78943104734627623</v>
      </c>
    </row>
    <row r="7407" spans="1:11" ht="100.8" x14ac:dyDescent="0.3">
      <c r="A7407" s="1" t="s">
        <v>16893</v>
      </c>
      <c r="B7407" s="1" t="s">
        <v>16894</v>
      </c>
      <c r="C7407" s="1" t="s">
        <v>16895</v>
      </c>
      <c r="D7407">
        <v>47911.16</v>
      </c>
      <c r="E7407">
        <v>100587329</v>
      </c>
      <c r="F7407">
        <v>4828378</v>
      </c>
      <c r="K7407">
        <v>0.85878489212254616</v>
      </c>
    </row>
    <row r="7408" spans="1:11" ht="43.2" x14ac:dyDescent="0.3">
      <c r="A7408" s="1" t="s">
        <v>16896</v>
      </c>
      <c r="B7408" s="1" t="s">
        <v>4803</v>
      </c>
      <c r="C7408" s="1" t="s">
        <v>16897</v>
      </c>
      <c r="D7408">
        <v>33694.453000000001</v>
      </c>
      <c r="E7408">
        <v>9328513</v>
      </c>
      <c r="K7408">
        <v>0.77874234865521108</v>
      </c>
    </row>
    <row r="7409" spans="1:11" ht="72" x14ac:dyDescent="0.3">
      <c r="A7409" s="1" t="s">
        <v>16898</v>
      </c>
      <c r="B7409" s="1" t="s">
        <v>16899</v>
      </c>
      <c r="C7409" s="1" t="s">
        <v>16900</v>
      </c>
      <c r="D7409">
        <v>17204.498</v>
      </c>
      <c r="E7409">
        <v>100136871</v>
      </c>
      <c r="K7409">
        <v>0.68041169360230369</v>
      </c>
    </row>
    <row r="7410" spans="1:11" ht="43.2" x14ac:dyDescent="0.3">
      <c r="A7410" s="1" t="s">
        <v>16901</v>
      </c>
      <c r="B7410" s="1" t="s">
        <v>16899</v>
      </c>
      <c r="C7410" s="1" t="s">
        <v>16900</v>
      </c>
      <c r="D7410">
        <v>17204.498</v>
      </c>
      <c r="E7410">
        <v>100136871</v>
      </c>
      <c r="K7410">
        <v>0.90717736549351613</v>
      </c>
    </row>
    <row r="7411" spans="1:11" ht="57.6" x14ac:dyDescent="0.3">
      <c r="A7411" s="1" t="s">
        <v>16902</v>
      </c>
      <c r="C7411" s="1" t="s">
        <v>16903</v>
      </c>
      <c r="D7411">
        <v>35381.605000000003</v>
      </c>
      <c r="E7411">
        <v>493943</v>
      </c>
      <c r="F7411">
        <v>1639887</v>
      </c>
      <c r="K7411">
        <v>0.40355234251609007</v>
      </c>
    </row>
    <row r="7412" spans="1:11" ht="28.8" x14ac:dyDescent="0.3">
      <c r="A7412" s="1" t="s">
        <v>16904</v>
      </c>
      <c r="C7412" s="1" t="s">
        <v>16905</v>
      </c>
      <c r="D7412">
        <v>59668.04</v>
      </c>
      <c r="E7412">
        <v>7668919</v>
      </c>
      <c r="F7412">
        <v>1669036</v>
      </c>
      <c r="K7412">
        <v>0.20548195193861729</v>
      </c>
    </row>
    <row r="7413" spans="1:11" ht="28.8" x14ac:dyDescent="0.3">
      <c r="A7413" s="1" t="s">
        <v>16906</v>
      </c>
      <c r="B7413" s="1" t="s">
        <v>16907</v>
      </c>
      <c r="C7413" s="1" t="s">
        <v>16908</v>
      </c>
      <c r="D7413">
        <v>80510.81</v>
      </c>
      <c r="E7413">
        <v>9012313</v>
      </c>
      <c r="F7413">
        <v>38174686</v>
      </c>
      <c r="K7413">
        <v>0.5146675179038952</v>
      </c>
    </row>
    <row r="7414" spans="1:11" ht="57.6" x14ac:dyDescent="0.3">
      <c r="A7414" s="1" t="s">
        <v>16909</v>
      </c>
      <c r="B7414" s="1" t="s">
        <v>16910</v>
      </c>
      <c r="C7414" s="1" t="s">
        <v>16911</v>
      </c>
      <c r="D7414">
        <v>58865.85</v>
      </c>
      <c r="E7414">
        <v>8665255</v>
      </c>
      <c r="F7414">
        <v>37161336</v>
      </c>
      <c r="K7414">
        <v>0.76978626022636598</v>
      </c>
    </row>
    <row r="7415" spans="1:11" ht="57.6" x14ac:dyDescent="0.3">
      <c r="A7415" s="1" t="s">
        <v>16912</v>
      </c>
      <c r="B7415" s="1" t="s">
        <v>7219</v>
      </c>
      <c r="C7415" s="1" t="s">
        <v>16505</v>
      </c>
      <c r="D7415">
        <v>60798.843999999997</v>
      </c>
      <c r="E7415">
        <v>8888271</v>
      </c>
      <c r="F7415">
        <v>3226254</v>
      </c>
      <c r="K7415">
        <v>3.134700535510726E-2</v>
      </c>
    </row>
    <row r="7416" spans="1:11" ht="43.2" x14ac:dyDescent="0.3">
      <c r="A7416" s="1" t="s">
        <v>16913</v>
      </c>
      <c r="B7416" s="1" t="s">
        <v>16914</v>
      </c>
      <c r="C7416" s="1" t="s">
        <v>16915</v>
      </c>
      <c r="D7416">
        <v>44335.527000000002</v>
      </c>
      <c r="E7416">
        <v>2007224</v>
      </c>
      <c r="F7416">
        <v>23639317</v>
      </c>
      <c r="K7416">
        <v>0.71433218336182458</v>
      </c>
    </row>
    <row r="7417" spans="1:11" ht="72" x14ac:dyDescent="0.3">
      <c r="A7417" s="1" t="s">
        <v>16916</v>
      </c>
      <c r="C7417" s="1" t="s">
        <v>16917</v>
      </c>
      <c r="D7417">
        <v>42474.324000000001</v>
      </c>
      <c r="E7417">
        <v>11570326</v>
      </c>
      <c r="F7417">
        <v>8655885</v>
      </c>
      <c r="K7417">
        <v>0.84242075649309323</v>
      </c>
    </row>
    <row r="7418" spans="1:11" ht="28.8" x14ac:dyDescent="0.3">
      <c r="A7418" s="1" t="s">
        <v>16918</v>
      </c>
      <c r="C7418" s="1" t="s">
        <v>16919</v>
      </c>
      <c r="D7418">
        <v>41818.972999999998</v>
      </c>
      <c r="E7418">
        <v>9018869</v>
      </c>
      <c r="F7418">
        <v>312889784</v>
      </c>
      <c r="K7418">
        <v>0.36068474990566168</v>
      </c>
    </row>
    <row r="7419" spans="1:11" x14ac:dyDescent="0.3">
      <c r="A7419" s="1" t="s">
        <v>16920</v>
      </c>
      <c r="K7419">
        <v>0.91859439456356029</v>
      </c>
    </row>
    <row r="7420" spans="1:11" ht="43.2" x14ac:dyDescent="0.3">
      <c r="A7420" s="1" t="s">
        <v>16921</v>
      </c>
      <c r="C7420" s="1" t="s">
        <v>16922</v>
      </c>
      <c r="D7420">
        <v>59536.51</v>
      </c>
      <c r="E7420">
        <v>102389350</v>
      </c>
      <c r="F7420">
        <v>13850232</v>
      </c>
      <c r="K7420">
        <v>0.22933719797510244</v>
      </c>
    </row>
    <row r="7421" spans="1:11" ht="86.4" x14ac:dyDescent="0.3">
      <c r="A7421" s="1" t="s">
        <v>16923</v>
      </c>
      <c r="C7421" s="1" t="s">
        <v>16924</v>
      </c>
      <c r="D7421">
        <v>22867.52</v>
      </c>
      <c r="E7421">
        <v>8627529</v>
      </c>
      <c r="F7421">
        <v>22640784</v>
      </c>
      <c r="K7421">
        <v>0.55638497552855748</v>
      </c>
    </row>
    <row r="7422" spans="1:11" ht="43.2" x14ac:dyDescent="0.3">
      <c r="A7422" s="1" t="s">
        <v>16925</v>
      </c>
      <c r="C7422" s="1" t="s">
        <v>15816</v>
      </c>
      <c r="D7422">
        <v>39162.523000000001</v>
      </c>
      <c r="E7422">
        <v>8920342</v>
      </c>
      <c r="F7422">
        <v>7570915</v>
      </c>
      <c r="K7422">
        <v>0.42911324492052172</v>
      </c>
    </row>
    <row r="7423" spans="1:11" ht="28.8" x14ac:dyDescent="0.3">
      <c r="A7423" s="1" t="s">
        <v>16926</v>
      </c>
      <c r="C7423" s="1" t="s">
        <v>16927</v>
      </c>
      <c r="D7423">
        <v>26568.456999999999</v>
      </c>
      <c r="E7423">
        <v>535524</v>
      </c>
      <c r="F7423">
        <v>1758648</v>
      </c>
      <c r="K7423">
        <v>0.94228517758721797</v>
      </c>
    </row>
    <row r="7424" spans="1:11" x14ac:dyDescent="0.3">
      <c r="A7424" s="1" t="s">
        <v>16928</v>
      </c>
      <c r="B7424" s="1" t="s">
        <v>5792</v>
      </c>
      <c r="C7424" s="1" t="s">
        <v>14161</v>
      </c>
      <c r="D7424">
        <v>16677.48</v>
      </c>
      <c r="E7424">
        <v>9027073</v>
      </c>
      <c r="F7424">
        <v>42386359</v>
      </c>
      <c r="K7424">
        <v>5.4648756034550772E-2</v>
      </c>
    </row>
    <row r="7425" spans="1:11" ht="43.2" x14ac:dyDescent="0.3">
      <c r="A7425" s="1" t="s">
        <v>16929</v>
      </c>
      <c r="B7425" s="1" t="s">
        <v>6949</v>
      </c>
      <c r="C7425" s="1" t="s">
        <v>16930</v>
      </c>
      <c r="D7425">
        <v>66705.66</v>
      </c>
      <c r="E7425">
        <v>8618262</v>
      </c>
      <c r="F7425">
        <v>16105200</v>
      </c>
      <c r="K7425">
        <v>6.2445043936573907E-2</v>
      </c>
    </row>
    <row r="7426" spans="1:11" ht="28.8" x14ac:dyDescent="0.3">
      <c r="A7426" s="1" t="s">
        <v>16931</v>
      </c>
      <c r="B7426" s="1" t="s">
        <v>16932</v>
      </c>
      <c r="C7426" s="1" t="s">
        <v>16933</v>
      </c>
      <c r="D7426">
        <v>26025.982</v>
      </c>
      <c r="E7426">
        <v>8591557</v>
      </c>
      <c r="F7426">
        <v>38445153</v>
      </c>
      <c r="K7426">
        <v>0.48391800625806369</v>
      </c>
    </row>
    <row r="7427" spans="1:11" ht="57.6" x14ac:dyDescent="0.3">
      <c r="A7427" s="1" t="s">
        <v>16934</v>
      </c>
      <c r="C7427" s="1" t="s">
        <v>15838</v>
      </c>
      <c r="D7427">
        <v>33367.163999999997</v>
      </c>
      <c r="E7427">
        <v>8654278</v>
      </c>
      <c r="F7427">
        <v>12148657</v>
      </c>
      <c r="K7427">
        <v>0.24171395527966466</v>
      </c>
    </row>
    <row r="7428" spans="1:11" ht="28.8" x14ac:dyDescent="0.3">
      <c r="A7428" s="1" t="s">
        <v>16935</v>
      </c>
      <c r="C7428" s="1" t="s">
        <v>16936</v>
      </c>
      <c r="D7428">
        <v>41884.016000000003</v>
      </c>
      <c r="E7428">
        <v>8697213</v>
      </c>
      <c r="F7428">
        <v>1481081</v>
      </c>
      <c r="K7428">
        <v>0.63258822900244105</v>
      </c>
    </row>
    <row r="7429" spans="1:11" ht="43.2" x14ac:dyDescent="0.3">
      <c r="A7429" s="1" t="s">
        <v>16937</v>
      </c>
      <c r="C7429" s="1" t="s">
        <v>16938</v>
      </c>
      <c r="D7429">
        <v>19004.215</v>
      </c>
      <c r="E7429">
        <v>5281524</v>
      </c>
      <c r="F7429">
        <v>57035786</v>
      </c>
      <c r="K7429">
        <v>0.1004996212821968</v>
      </c>
    </row>
    <row r="7430" spans="1:11" ht="28.8" x14ac:dyDescent="0.3">
      <c r="A7430" s="1" t="s">
        <v>16939</v>
      </c>
      <c r="B7430" s="1" t="s">
        <v>16826</v>
      </c>
      <c r="C7430" s="1" t="s">
        <v>16827</v>
      </c>
      <c r="D7430">
        <v>59421.83</v>
      </c>
      <c r="E7430">
        <v>102280695</v>
      </c>
      <c r="F7430">
        <v>7512615</v>
      </c>
      <c r="K7430">
        <v>0.79765252253646346</v>
      </c>
    </row>
    <row r="7431" spans="1:11" ht="43.2" x14ac:dyDescent="0.3">
      <c r="A7431" s="1" t="s">
        <v>16940</v>
      </c>
      <c r="C7431" s="1" t="s">
        <v>16941</v>
      </c>
      <c r="D7431">
        <v>32401.39</v>
      </c>
      <c r="E7431">
        <v>100624339</v>
      </c>
      <c r="F7431">
        <v>12063623</v>
      </c>
      <c r="K7431">
        <v>8.0343996645463656E-2</v>
      </c>
    </row>
    <row r="7432" spans="1:11" ht="57.6" x14ac:dyDescent="0.3">
      <c r="A7432" s="1" t="s">
        <v>16942</v>
      </c>
      <c r="B7432" s="1" t="s">
        <v>15378</v>
      </c>
      <c r="C7432" s="1" t="s">
        <v>16943</v>
      </c>
      <c r="D7432">
        <v>70891.62</v>
      </c>
      <c r="E7432">
        <v>9713428</v>
      </c>
      <c r="F7432">
        <v>1931661</v>
      </c>
      <c r="K7432">
        <v>0.76331705734625188</v>
      </c>
    </row>
    <row r="7433" spans="1:11" ht="28.8" x14ac:dyDescent="0.3">
      <c r="A7433" s="1" t="s">
        <v>16944</v>
      </c>
      <c r="C7433" s="1" t="s">
        <v>16945</v>
      </c>
      <c r="D7433">
        <v>50193.14</v>
      </c>
      <c r="E7433">
        <v>546488</v>
      </c>
      <c r="F7433">
        <v>64210810</v>
      </c>
      <c r="K7433">
        <v>0.14228116276416092</v>
      </c>
    </row>
    <row r="7434" spans="1:11" ht="43.2" x14ac:dyDescent="0.3">
      <c r="A7434" s="1" t="s">
        <v>16946</v>
      </c>
      <c r="C7434" s="1" t="s">
        <v>16947</v>
      </c>
      <c r="D7434">
        <v>22055.455000000002</v>
      </c>
      <c r="E7434">
        <v>100157408</v>
      </c>
      <c r="F7434">
        <v>7879784</v>
      </c>
      <c r="K7434">
        <v>0.61282845096842553</v>
      </c>
    </row>
    <row r="7435" spans="1:11" ht="43.2" x14ac:dyDescent="0.3">
      <c r="A7435" s="1" t="s">
        <v>16948</v>
      </c>
      <c r="B7435" s="1" t="s">
        <v>16949</v>
      </c>
      <c r="C7435" s="1" t="s">
        <v>16950</v>
      </c>
      <c r="D7435">
        <v>23774.26</v>
      </c>
      <c r="E7435">
        <v>120955</v>
      </c>
      <c r="F7435">
        <v>13336687</v>
      </c>
      <c r="K7435">
        <v>0.53861036675695273</v>
      </c>
    </row>
    <row r="7436" spans="1:11" x14ac:dyDescent="0.3">
      <c r="A7436" s="1" t="s">
        <v>16951</v>
      </c>
      <c r="C7436" s="1" t="s">
        <v>16952</v>
      </c>
      <c r="D7436">
        <v>59141.296999999999</v>
      </c>
      <c r="E7436">
        <v>2242589</v>
      </c>
      <c r="F7436">
        <v>772388</v>
      </c>
      <c r="K7436">
        <v>0.54097022779803849</v>
      </c>
    </row>
    <row r="7437" spans="1:11" ht="86.4" x14ac:dyDescent="0.3">
      <c r="A7437" s="1" t="s">
        <v>16953</v>
      </c>
      <c r="B7437" s="1" t="s">
        <v>16954</v>
      </c>
      <c r="C7437" s="1" t="s">
        <v>16955</v>
      </c>
      <c r="D7437">
        <v>25817.428</v>
      </c>
      <c r="E7437">
        <v>7696864</v>
      </c>
      <c r="F7437">
        <v>12896417</v>
      </c>
      <c r="K7437">
        <v>0.87179537424277564</v>
      </c>
    </row>
    <row r="7438" spans="1:11" x14ac:dyDescent="0.3">
      <c r="A7438" s="1" t="s">
        <v>16956</v>
      </c>
      <c r="C7438" s="1" t="s">
        <v>16957</v>
      </c>
      <c r="D7438">
        <v>23784.901999999998</v>
      </c>
      <c r="E7438">
        <v>8615389</v>
      </c>
      <c r="F7438">
        <v>14854736</v>
      </c>
      <c r="K7438">
        <v>9.8593737016382632E-2</v>
      </c>
    </row>
    <row r="7439" spans="1:11" ht="57.6" x14ac:dyDescent="0.3">
      <c r="A7439" s="1" t="s">
        <v>16958</v>
      </c>
      <c r="B7439" s="1" t="s">
        <v>1074</v>
      </c>
      <c r="C7439" s="1" t="s">
        <v>16959</v>
      </c>
      <c r="D7439">
        <v>32508.206999999999</v>
      </c>
      <c r="E7439">
        <v>282603</v>
      </c>
      <c r="F7439">
        <v>23629666</v>
      </c>
      <c r="K7439">
        <v>0.83652037937228363</v>
      </c>
    </row>
    <row r="7440" spans="1:11" ht="28.8" x14ac:dyDescent="0.3">
      <c r="A7440" s="1" t="s">
        <v>16960</v>
      </c>
      <c r="C7440" s="1" t="s">
        <v>16840</v>
      </c>
      <c r="D7440">
        <v>44411.832000000002</v>
      </c>
      <c r="E7440">
        <v>7015899</v>
      </c>
      <c r="F7440">
        <v>7399986</v>
      </c>
      <c r="K7440">
        <v>0.12386535996214632</v>
      </c>
    </row>
    <row r="7441" spans="1:11" ht="28.8" x14ac:dyDescent="0.3">
      <c r="A7441" s="1" t="s">
        <v>16961</v>
      </c>
      <c r="B7441" s="1" t="s">
        <v>7907</v>
      </c>
      <c r="C7441" s="1" t="s">
        <v>7908</v>
      </c>
      <c r="D7441">
        <v>24510.873</v>
      </c>
      <c r="E7441">
        <v>100220609</v>
      </c>
      <c r="F7441">
        <v>5827645</v>
      </c>
      <c r="K7441">
        <v>0.18178995988358115</v>
      </c>
    </row>
    <row r="7442" spans="1:11" x14ac:dyDescent="0.3">
      <c r="A7442" s="1" t="s">
        <v>16962</v>
      </c>
      <c r="C7442" s="1" t="s">
        <v>12221</v>
      </c>
      <c r="D7442">
        <v>21252.775000000001</v>
      </c>
      <c r="E7442">
        <v>9330112</v>
      </c>
      <c r="K7442">
        <v>0.64823214960554143</v>
      </c>
    </row>
    <row r="7443" spans="1:11" ht="86.4" x14ac:dyDescent="0.3">
      <c r="A7443" s="1" t="s">
        <v>16963</v>
      </c>
      <c r="C7443" s="1" t="s">
        <v>16964</v>
      </c>
      <c r="D7443">
        <v>25410.245999999999</v>
      </c>
      <c r="E7443">
        <v>546153</v>
      </c>
      <c r="F7443">
        <v>43965269</v>
      </c>
      <c r="K7443">
        <v>0.36008882079005067</v>
      </c>
    </row>
    <row r="7444" spans="1:11" ht="57.6" x14ac:dyDescent="0.3">
      <c r="A7444" s="1" t="s">
        <v>16965</v>
      </c>
      <c r="B7444" s="1" t="s">
        <v>16910</v>
      </c>
      <c r="C7444" s="1" t="s">
        <v>16911</v>
      </c>
      <c r="D7444">
        <v>61744.046999999999</v>
      </c>
      <c r="E7444">
        <v>8665255</v>
      </c>
      <c r="F7444">
        <v>37161336</v>
      </c>
      <c r="K7444">
        <v>0.90026395366247036</v>
      </c>
    </row>
    <row r="7445" spans="1:11" ht="86.4" x14ac:dyDescent="0.3">
      <c r="A7445" s="1" t="s">
        <v>16966</v>
      </c>
      <c r="B7445" s="1" t="s">
        <v>16967</v>
      </c>
      <c r="C7445" s="1" t="s">
        <v>16968</v>
      </c>
      <c r="D7445">
        <v>40282.156000000003</v>
      </c>
      <c r="E7445">
        <v>8684438</v>
      </c>
      <c r="F7445">
        <v>38531242</v>
      </c>
      <c r="K7445">
        <v>0.56770623112340757</v>
      </c>
    </row>
    <row r="7446" spans="1:11" ht="57.6" x14ac:dyDescent="0.3">
      <c r="A7446" s="1" t="s">
        <v>16969</v>
      </c>
      <c r="C7446" s="1" t="s">
        <v>16970</v>
      </c>
      <c r="D7446">
        <v>34735.32</v>
      </c>
      <c r="E7446">
        <v>7909947</v>
      </c>
      <c r="F7446">
        <v>191120727</v>
      </c>
      <c r="K7446">
        <v>0.28632701701934482</v>
      </c>
    </row>
    <row r="7447" spans="1:11" ht="43.2" x14ac:dyDescent="0.3">
      <c r="A7447" s="1" t="s">
        <v>16971</v>
      </c>
      <c r="B7447" s="1" t="s">
        <v>16972</v>
      </c>
      <c r="C7447" s="1" t="s">
        <v>16973</v>
      </c>
      <c r="D7447">
        <v>55647.38</v>
      </c>
      <c r="E7447">
        <v>8623029</v>
      </c>
      <c r="F7447">
        <v>11829559</v>
      </c>
      <c r="K7447">
        <v>0.72231852987925027</v>
      </c>
    </row>
    <row r="7448" spans="1:11" ht="43.2" x14ac:dyDescent="0.3">
      <c r="A7448" s="1" t="s">
        <v>16974</v>
      </c>
      <c r="C7448" s="1" t="s">
        <v>242</v>
      </c>
      <c r="D7448">
        <v>41089.97</v>
      </c>
      <c r="E7448">
        <v>9018879</v>
      </c>
      <c r="F7448">
        <v>228693444</v>
      </c>
      <c r="K7448">
        <v>0.30449815237810007</v>
      </c>
    </row>
    <row r="7449" spans="1:11" ht="43.2" x14ac:dyDescent="0.3">
      <c r="A7449" s="1" t="s">
        <v>16975</v>
      </c>
      <c r="C7449" s="1" t="s">
        <v>3809</v>
      </c>
      <c r="D7449">
        <v>52540.811999999998</v>
      </c>
      <c r="E7449">
        <v>10250497</v>
      </c>
      <c r="K7449">
        <v>0.15863470469557406</v>
      </c>
    </row>
    <row r="7450" spans="1:11" x14ac:dyDescent="0.3">
      <c r="A7450" s="1" t="s">
        <v>16976</v>
      </c>
      <c r="B7450" s="1" t="s">
        <v>5792</v>
      </c>
      <c r="C7450" s="1" t="s">
        <v>14161</v>
      </c>
      <c r="D7450">
        <v>16677.48</v>
      </c>
      <c r="E7450">
        <v>9027073</v>
      </c>
      <c r="F7450">
        <v>42386359</v>
      </c>
      <c r="K7450">
        <v>0.67324322233564948</v>
      </c>
    </row>
    <row r="7451" spans="1:11" ht="28.8" x14ac:dyDescent="0.3">
      <c r="A7451" s="1" t="s">
        <v>16977</v>
      </c>
      <c r="C7451" s="1" t="s">
        <v>16978</v>
      </c>
      <c r="D7451">
        <v>51907.616999999998</v>
      </c>
      <c r="E7451">
        <v>8696392</v>
      </c>
      <c r="F7451">
        <v>40373536</v>
      </c>
      <c r="K7451">
        <v>0.12347829671239252</v>
      </c>
    </row>
    <row r="7452" spans="1:11" ht="28.8" x14ac:dyDescent="0.3">
      <c r="A7452" s="1" t="s">
        <v>16979</v>
      </c>
      <c r="C7452" s="1" t="s">
        <v>16978</v>
      </c>
      <c r="D7452">
        <v>18898.596000000001</v>
      </c>
      <c r="E7452">
        <v>8696392</v>
      </c>
      <c r="F7452">
        <v>40373536</v>
      </c>
      <c r="K7452">
        <v>0.19494208296916327</v>
      </c>
    </row>
    <row r="7453" spans="1:11" ht="43.2" x14ac:dyDescent="0.3">
      <c r="A7453" s="1" t="s">
        <v>16980</v>
      </c>
      <c r="B7453" s="1" t="s">
        <v>117</v>
      </c>
      <c r="C7453" s="1" t="s">
        <v>118</v>
      </c>
      <c r="D7453">
        <v>14203.094999999999</v>
      </c>
      <c r="E7453">
        <v>193611</v>
      </c>
      <c r="F7453">
        <v>19938550</v>
      </c>
      <c r="K7453">
        <v>0.52242836775055768</v>
      </c>
    </row>
    <row r="7454" spans="1:11" ht="28.8" x14ac:dyDescent="0.3">
      <c r="A7454" s="1" t="s">
        <v>16981</v>
      </c>
      <c r="C7454" s="1" t="s">
        <v>16982</v>
      </c>
      <c r="D7454">
        <v>23927.081999999999</v>
      </c>
      <c r="E7454">
        <v>12103013</v>
      </c>
      <c r="F7454">
        <v>312953288</v>
      </c>
      <c r="K7454">
        <v>0.53993990805141345</v>
      </c>
    </row>
    <row r="7455" spans="1:11" ht="72" x14ac:dyDescent="0.3">
      <c r="A7455" s="1" t="s">
        <v>16983</v>
      </c>
      <c r="B7455" s="1" t="s">
        <v>16887</v>
      </c>
      <c r="C7455" s="1" t="s">
        <v>16888</v>
      </c>
      <c r="D7455">
        <v>22973.719000000001</v>
      </c>
      <c r="E7455">
        <v>8682082</v>
      </c>
      <c r="F7455">
        <v>1936266</v>
      </c>
      <c r="K7455">
        <v>0.5829463068611157</v>
      </c>
    </row>
    <row r="7456" spans="1:11" ht="43.2" x14ac:dyDescent="0.3">
      <c r="A7456" s="1" t="s">
        <v>16984</v>
      </c>
      <c r="B7456" s="1" t="s">
        <v>10178</v>
      </c>
      <c r="C7456" s="1" t="s">
        <v>16985</v>
      </c>
      <c r="D7456">
        <v>74275.13</v>
      </c>
      <c r="E7456">
        <v>7687968</v>
      </c>
      <c r="F7456">
        <v>12414443</v>
      </c>
      <c r="K7456">
        <v>0.75878146018313219</v>
      </c>
    </row>
    <row r="7457" spans="1:11" ht="43.2" x14ac:dyDescent="0.3">
      <c r="A7457" s="1" t="s">
        <v>16986</v>
      </c>
      <c r="B7457" s="1" t="s">
        <v>10178</v>
      </c>
      <c r="C7457" s="1" t="s">
        <v>16985</v>
      </c>
      <c r="D7457">
        <v>36998.959999999999</v>
      </c>
      <c r="E7457">
        <v>7687968</v>
      </c>
      <c r="F7457">
        <v>12414443</v>
      </c>
      <c r="K7457">
        <v>0.29011742664694695</v>
      </c>
    </row>
    <row r="7458" spans="1:11" ht="57.6" x14ac:dyDescent="0.3">
      <c r="A7458" s="1" t="s">
        <v>16987</v>
      </c>
      <c r="C7458" s="1" t="s">
        <v>16988</v>
      </c>
      <c r="D7458">
        <v>32451.43</v>
      </c>
      <c r="E7458">
        <v>100229130</v>
      </c>
      <c r="F7458">
        <v>45073553</v>
      </c>
      <c r="K7458">
        <v>0.27887593094671692</v>
      </c>
    </row>
    <row r="7459" spans="1:11" x14ac:dyDescent="0.3">
      <c r="A7459" s="1" t="s">
        <v>16989</v>
      </c>
      <c r="C7459" s="1" t="s">
        <v>2140</v>
      </c>
      <c r="D7459">
        <v>22527.875</v>
      </c>
      <c r="E7459">
        <v>8607813</v>
      </c>
      <c r="F7459">
        <v>9549629</v>
      </c>
      <c r="K7459">
        <v>0.15232057351073913</v>
      </c>
    </row>
    <row r="7460" spans="1:11" ht="72" x14ac:dyDescent="0.3">
      <c r="A7460" s="1" t="s">
        <v>16990</v>
      </c>
      <c r="C7460" s="1" t="s">
        <v>16917</v>
      </c>
      <c r="D7460">
        <v>24305.708999999999</v>
      </c>
      <c r="E7460">
        <v>11570326</v>
      </c>
      <c r="F7460">
        <v>8655885</v>
      </c>
      <c r="K7460">
        <v>0.64987651691015447</v>
      </c>
    </row>
    <row r="7461" spans="1:11" ht="28.8" x14ac:dyDescent="0.3">
      <c r="A7461" s="1" t="s">
        <v>16991</v>
      </c>
      <c r="B7461" s="1" t="s">
        <v>7907</v>
      </c>
      <c r="C7461" s="1" t="s">
        <v>7908</v>
      </c>
      <c r="D7461">
        <v>25384.598000000002</v>
      </c>
      <c r="E7461">
        <v>100220609</v>
      </c>
      <c r="F7461">
        <v>5827645</v>
      </c>
      <c r="K7461">
        <v>0.41793435252444044</v>
      </c>
    </row>
    <row r="7462" spans="1:11" ht="28.8" x14ac:dyDescent="0.3">
      <c r="A7462" s="1" t="s">
        <v>16992</v>
      </c>
      <c r="C7462" s="1" t="s">
        <v>16795</v>
      </c>
      <c r="D7462">
        <v>55973.279999999999</v>
      </c>
      <c r="E7462">
        <v>2012054</v>
      </c>
      <c r="F7462">
        <v>2886649</v>
      </c>
      <c r="K7462">
        <v>0.19188485446517811</v>
      </c>
    </row>
    <row r="7463" spans="1:11" ht="43.2" x14ac:dyDescent="0.3">
      <c r="A7463" s="1" t="s">
        <v>16993</v>
      </c>
      <c r="C7463" s="1" t="s">
        <v>16416</v>
      </c>
      <c r="D7463">
        <v>26184.97</v>
      </c>
      <c r="E7463">
        <v>8884622</v>
      </c>
      <c r="F7463">
        <v>4888730</v>
      </c>
      <c r="K7463">
        <v>0.28237582527861826</v>
      </c>
    </row>
    <row r="7464" spans="1:11" ht="28.8" x14ac:dyDescent="0.3">
      <c r="A7464" s="1" t="s">
        <v>16994</v>
      </c>
      <c r="B7464" s="1" t="s">
        <v>7907</v>
      </c>
      <c r="C7464" s="1" t="s">
        <v>7908</v>
      </c>
      <c r="D7464">
        <v>25384.598000000002</v>
      </c>
      <c r="E7464">
        <v>100220609</v>
      </c>
      <c r="F7464">
        <v>5827645</v>
      </c>
      <c r="K7464">
        <v>0.51426368522213406</v>
      </c>
    </row>
    <row r="7465" spans="1:11" ht="28.8" x14ac:dyDescent="0.3">
      <c r="A7465" s="1" t="s">
        <v>16995</v>
      </c>
      <c r="C7465" s="1" t="s">
        <v>7859</v>
      </c>
      <c r="D7465">
        <v>45430.425999999999</v>
      </c>
      <c r="E7465">
        <v>8893071</v>
      </c>
      <c r="F7465">
        <v>725991336</v>
      </c>
      <c r="K7465">
        <v>0.28566466015927483</v>
      </c>
    </row>
    <row r="7466" spans="1:11" x14ac:dyDescent="0.3">
      <c r="A7466" s="1" t="s">
        <v>16996</v>
      </c>
      <c r="C7466" s="1" t="s">
        <v>16997</v>
      </c>
      <c r="D7466">
        <v>31071.611000000001</v>
      </c>
      <c r="E7466">
        <v>100816924</v>
      </c>
      <c r="F7466">
        <v>7371695</v>
      </c>
      <c r="K7466">
        <v>0.71475588815177549</v>
      </c>
    </row>
    <row r="7467" spans="1:11" ht="28.8" x14ac:dyDescent="0.3">
      <c r="A7467" s="1" t="s">
        <v>16998</v>
      </c>
      <c r="B7467" s="1" t="s">
        <v>7907</v>
      </c>
      <c r="C7467" s="1" t="s">
        <v>7908</v>
      </c>
      <c r="D7467">
        <v>25384.598000000002</v>
      </c>
      <c r="E7467">
        <v>100220609</v>
      </c>
      <c r="F7467">
        <v>5827645</v>
      </c>
      <c r="K7467">
        <v>0.57204078637964562</v>
      </c>
    </row>
    <row r="7468" spans="1:11" ht="43.2" x14ac:dyDescent="0.3">
      <c r="A7468" s="1" t="s">
        <v>16999</v>
      </c>
      <c r="C7468" s="1" t="s">
        <v>17000</v>
      </c>
      <c r="D7468">
        <v>17753.516</v>
      </c>
      <c r="E7468">
        <v>9539393</v>
      </c>
      <c r="F7468">
        <v>1586359</v>
      </c>
      <c r="K7468">
        <v>0.3969829911302819</v>
      </c>
    </row>
    <row r="7469" spans="1:11" ht="28.8" x14ac:dyDescent="0.3">
      <c r="A7469" s="1" t="s">
        <v>17001</v>
      </c>
      <c r="B7469" s="1" t="s">
        <v>7907</v>
      </c>
      <c r="C7469" s="1" t="s">
        <v>7908</v>
      </c>
      <c r="D7469">
        <v>18687.77</v>
      </c>
      <c r="E7469">
        <v>100220609</v>
      </c>
      <c r="F7469">
        <v>5827645</v>
      </c>
      <c r="K7469">
        <v>0.22890020467825423</v>
      </c>
    </row>
    <row r="7470" spans="1:11" ht="72" x14ac:dyDescent="0.3">
      <c r="A7470" s="1" t="s">
        <v>17002</v>
      </c>
      <c r="B7470" s="1" t="s">
        <v>16887</v>
      </c>
      <c r="C7470" s="1" t="s">
        <v>16888</v>
      </c>
      <c r="D7470">
        <v>34150.14</v>
      </c>
      <c r="E7470">
        <v>8682082</v>
      </c>
      <c r="F7470">
        <v>1936266</v>
      </c>
      <c r="K7470">
        <v>0.35144677987356165</v>
      </c>
    </row>
    <row r="7471" spans="1:11" ht="43.2" x14ac:dyDescent="0.3">
      <c r="A7471" s="1" t="s">
        <v>17003</v>
      </c>
      <c r="C7471" s="1" t="s">
        <v>3231</v>
      </c>
      <c r="D7471">
        <v>14681.237999999999</v>
      </c>
      <c r="E7471">
        <v>100191631</v>
      </c>
      <c r="F7471">
        <v>81045316</v>
      </c>
      <c r="K7471">
        <v>0.18479357158105403</v>
      </c>
    </row>
    <row r="7472" spans="1:11" ht="86.4" x14ac:dyDescent="0.3">
      <c r="A7472" s="1" t="s">
        <v>17004</v>
      </c>
      <c r="C7472" s="1" t="s">
        <v>16924</v>
      </c>
      <c r="D7472">
        <v>22867.52</v>
      </c>
      <c r="E7472">
        <v>8627529</v>
      </c>
      <c r="F7472">
        <v>22640784</v>
      </c>
      <c r="K7472">
        <v>0.61146025856340025</v>
      </c>
    </row>
    <row r="7473" spans="1:11" ht="28.8" x14ac:dyDescent="0.3">
      <c r="A7473" s="1" t="s">
        <v>17005</v>
      </c>
      <c r="B7473" s="1" t="s">
        <v>17006</v>
      </c>
      <c r="C7473" s="1" t="s">
        <v>17007</v>
      </c>
      <c r="D7473">
        <v>18445.513999999999</v>
      </c>
      <c r="E7473">
        <v>100216223</v>
      </c>
      <c r="F7473">
        <v>8579117</v>
      </c>
      <c r="K7473">
        <v>0.67946652612790803</v>
      </c>
    </row>
    <row r="7474" spans="1:11" ht="115.2" x14ac:dyDescent="0.3">
      <c r="A7474" s="1" t="s">
        <v>17008</v>
      </c>
      <c r="B7474" s="1" t="s">
        <v>10308</v>
      </c>
      <c r="C7474" s="1" t="s">
        <v>17009</v>
      </c>
      <c r="D7474">
        <v>21975.29</v>
      </c>
      <c r="E7474">
        <v>8608749</v>
      </c>
      <c r="F7474">
        <v>779454</v>
      </c>
      <c r="K7474">
        <v>0.43151771691274665</v>
      </c>
    </row>
    <row r="7475" spans="1:11" ht="28.8" x14ac:dyDescent="0.3">
      <c r="A7475" s="1" t="s">
        <v>17010</v>
      </c>
      <c r="B7475" s="1" t="s">
        <v>17011</v>
      </c>
      <c r="C7475" s="1" t="s">
        <v>17012</v>
      </c>
      <c r="D7475">
        <v>7960.4834000000001</v>
      </c>
      <c r="E7475">
        <v>10824122</v>
      </c>
      <c r="F7475">
        <v>56503945</v>
      </c>
      <c r="K7475">
        <v>0.68375030528482561</v>
      </c>
    </row>
    <row r="7476" spans="1:11" ht="43.2" x14ac:dyDescent="0.3">
      <c r="A7476" s="1" t="s">
        <v>17013</v>
      </c>
      <c r="C7476" s="1" t="s">
        <v>3809</v>
      </c>
      <c r="D7476">
        <v>41466.875</v>
      </c>
      <c r="E7476">
        <v>10250497</v>
      </c>
      <c r="K7476">
        <v>0.42754233742256487</v>
      </c>
    </row>
    <row r="7477" spans="1:11" x14ac:dyDescent="0.3">
      <c r="A7477" s="1" t="s">
        <v>17014</v>
      </c>
      <c r="B7477" s="1" t="s">
        <v>6949</v>
      </c>
      <c r="C7477" s="1" t="s">
        <v>17015</v>
      </c>
      <c r="D7477">
        <v>3840.518</v>
      </c>
      <c r="E7477">
        <v>9710882</v>
      </c>
      <c r="F7477">
        <v>236990</v>
      </c>
      <c r="K7477">
        <v>0.87363812908841865</v>
      </c>
    </row>
    <row r="7478" spans="1:11" ht="43.2" x14ac:dyDescent="0.3">
      <c r="A7478" s="1" t="s">
        <v>17016</v>
      </c>
      <c r="C7478" s="1" t="s">
        <v>3809</v>
      </c>
      <c r="D7478">
        <v>41466.875</v>
      </c>
      <c r="E7478">
        <v>10250497</v>
      </c>
      <c r="K7478">
        <v>0.58176237975353462</v>
      </c>
    </row>
    <row r="7479" spans="1:11" x14ac:dyDescent="0.3">
      <c r="A7479" s="1" t="s">
        <v>17017</v>
      </c>
      <c r="B7479" s="1" t="s">
        <v>6065</v>
      </c>
      <c r="C7479" s="1" t="s">
        <v>6066</v>
      </c>
      <c r="D7479">
        <v>9290.8430000000008</v>
      </c>
      <c r="E7479">
        <v>772657</v>
      </c>
      <c r="F7479">
        <v>2731859</v>
      </c>
      <c r="K7479">
        <v>0.59037396385195318</v>
      </c>
    </row>
    <row r="7480" spans="1:11" x14ac:dyDescent="0.3">
      <c r="A7480" s="1" t="s">
        <v>17018</v>
      </c>
      <c r="B7480" s="1" t="s">
        <v>17019</v>
      </c>
      <c r="C7480" s="1" t="s">
        <v>17020</v>
      </c>
      <c r="D7480">
        <v>39327.644999999997</v>
      </c>
      <c r="E7480">
        <v>8665482</v>
      </c>
      <c r="F7480">
        <v>37179423</v>
      </c>
      <c r="K7480">
        <v>0.37897625236858645</v>
      </c>
    </row>
    <row r="7481" spans="1:11" ht="43.2" x14ac:dyDescent="0.3">
      <c r="A7481" s="1" t="s">
        <v>17021</v>
      </c>
      <c r="C7481" s="1" t="s">
        <v>17022</v>
      </c>
      <c r="D7481">
        <v>40327.519999999997</v>
      </c>
      <c r="E7481">
        <v>2206645</v>
      </c>
      <c r="F7481">
        <v>22431321</v>
      </c>
      <c r="K7481">
        <v>0.65551975094850656</v>
      </c>
    </row>
    <row r="7482" spans="1:11" ht="28.8" x14ac:dyDescent="0.3">
      <c r="A7482" s="1" t="s">
        <v>17023</v>
      </c>
      <c r="B7482" s="1" t="s">
        <v>6288</v>
      </c>
      <c r="C7482" s="1" t="s">
        <v>11712</v>
      </c>
      <c r="D7482">
        <v>29022.993999999999</v>
      </c>
      <c r="E7482">
        <v>101842777</v>
      </c>
      <c r="F7482">
        <v>171310127</v>
      </c>
      <c r="K7482">
        <v>0.15358814269155863</v>
      </c>
    </row>
    <row r="7483" spans="1:11" ht="43.2" x14ac:dyDescent="0.3">
      <c r="A7483" s="1" t="s">
        <v>17024</v>
      </c>
      <c r="C7483" s="1" t="s">
        <v>11952</v>
      </c>
      <c r="D7483">
        <v>18800.898000000001</v>
      </c>
      <c r="E7483">
        <v>100183278</v>
      </c>
      <c r="F7483">
        <v>720655473</v>
      </c>
      <c r="K7483">
        <v>0.87232292732071903</v>
      </c>
    </row>
    <row r="7484" spans="1:11" ht="28.8" x14ac:dyDescent="0.3">
      <c r="A7484" s="1" t="s">
        <v>17025</v>
      </c>
      <c r="B7484" s="1" t="s">
        <v>16907</v>
      </c>
      <c r="C7484" s="1" t="s">
        <v>16908</v>
      </c>
      <c r="D7484">
        <v>80510.81</v>
      </c>
      <c r="E7484">
        <v>9012313</v>
      </c>
      <c r="F7484">
        <v>38174686</v>
      </c>
      <c r="K7484">
        <v>0.62222576742071067</v>
      </c>
    </row>
    <row r="7485" spans="1:11" ht="28.8" x14ac:dyDescent="0.3">
      <c r="A7485" s="1" t="s">
        <v>17026</v>
      </c>
      <c r="B7485" s="1" t="s">
        <v>12939</v>
      </c>
      <c r="C7485" s="1" t="s">
        <v>17027</v>
      </c>
      <c r="D7485">
        <v>23688.17</v>
      </c>
      <c r="E7485">
        <v>9290200</v>
      </c>
      <c r="K7485">
        <v>0.58233941898416053</v>
      </c>
    </row>
    <row r="7486" spans="1:11" ht="28.8" x14ac:dyDescent="0.3">
      <c r="A7486" s="1" t="s">
        <v>17028</v>
      </c>
      <c r="B7486" s="1" t="s">
        <v>531</v>
      </c>
      <c r="C7486" s="1" t="s">
        <v>17029</v>
      </c>
      <c r="D7486">
        <v>28803.588</v>
      </c>
      <c r="E7486">
        <v>1725387</v>
      </c>
      <c r="F7486">
        <v>2124727</v>
      </c>
      <c r="K7486">
        <v>0.14697669893878795</v>
      </c>
    </row>
    <row r="7487" spans="1:11" ht="28.8" x14ac:dyDescent="0.3">
      <c r="A7487" s="1" t="s">
        <v>17030</v>
      </c>
      <c r="B7487" s="1" t="s">
        <v>6525</v>
      </c>
      <c r="C7487" s="1" t="s">
        <v>17031</v>
      </c>
      <c r="D7487">
        <v>25011.469000000001</v>
      </c>
      <c r="E7487">
        <v>7705860</v>
      </c>
      <c r="F7487">
        <v>11196569</v>
      </c>
      <c r="K7487">
        <v>0.80252176446623225</v>
      </c>
    </row>
    <row r="7488" spans="1:11" ht="28.8" x14ac:dyDescent="0.3">
      <c r="A7488" s="1" t="s">
        <v>17032</v>
      </c>
      <c r="B7488" s="1" t="s">
        <v>17033</v>
      </c>
      <c r="C7488" s="1" t="s">
        <v>17034</v>
      </c>
      <c r="D7488">
        <v>38206.203000000001</v>
      </c>
      <c r="E7488">
        <v>330463</v>
      </c>
      <c r="F7488">
        <v>4683120</v>
      </c>
      <c r="K7488">
        <v>0.17548974914177551</v>
      </c>
    </row>
    <row r="7489" spans="1:11" ht="72" x14ac:dyDescent="0.3">
      <c r="A7489" s="1" t="s">
        <v>17035</v>
      </c>
      <c r="C7489" s="1" t="s">
        <v>17036</v>
      </c>
      <c r="D7489">
        <v>16538.754000000001</v>
      </c>
      <c r="E7489">
        <v>100892617</v>
      </c>
      <c r="K7489">
        <v>0.55205712036906318</v>
      </c>
    </row>
    <row r="7490" spans="1:11" ht="86.4" x14ac:dyDescent="0.3">
      <c r="A7490" s="1" t="s">
        <v>17037</v>
      </c>
      <c r="C7490" s="1" t="s">
        <v>17038</v>
      </c>
      <c r="D7490">
        <v>46201.483999999997</v>
      </c>
      <c r="E7490">
        <v>1575215</v>
      </c>
      <c r="F7490">
        <v>14857295</v>
      </c>
      <c r="K7490">
        <v>0.63252777150835371</v>
      </c>
    </row>
    <row r="7491" spans="1:11" ht="43.2" x14ac:dyDescent="0.3">
      <c r="A7491" s="1" t="s">
        <v>17039</v>
      </c>
      <c r="C7491" s="1" t="s">
        <v>3231</v>
      </c>
      <c r="D7491">
        <v>14681.237999999999</v>
      </c>
      <c r="E7491">
        <v>100191631</v>
      </c>
      <c r="F7491">
        <v>81045316</v>
      </c>
      <c r="K7491">
        <v>0.91883559156300132</v>
      </c>
    </row>
    <row r="7492" spans="1:11" ht="43.2" x14ac:dyDescent="0.3">
      <c r="A7492" s="1" t="s">
        <v>17040</v>
      </c>
      <c r="B7492" s="1" t="s">
        <v>16215</v>
      </c>
      <c r="C7492" s="1" t="s">
        <v>16216</v>
      </c>
      <c r="D7492">
        <v>26464.773000000001</v>
      </c>
      <c r="E7492">
        <v>8978489</v>
      </c>
      <c r="F7492">
        <v>8187825</v>
      </c>
      <c r="K7492">
        <v>0.23427896194920705</v>
      </c>
    </row>
    <row r="7493" spans="1:11" ht="57.6" x14ac:dyDescent="0.3">
      <c r="A7493" s="1" t="s">
        <v>17041</v>
      </c>
      <c r="B7493" s="1" t="s">
        <v>17042</v>
      </c>
      <c r="C7493" s="1" t="s">
        <v>17043</v>
      </c>
      <c r="D7493">
        <v>22521.484</v>
      </c>
      <c r="E7493">
        <v>7677118</v>
      </c>
      <c r="F7493">
        <v>7995483</v>
      </c>
      <c r="K7493">
        <v>0.18910588580319676</v>
      </c>
    </row>
    <row r="7494" spans="1:11" x14ac:dyDescent="0.3">
      <c r="A7494" s="1" t="s">
        <v>16976</v>
      </c>
      <c r="B7494" s="1" t="s">
        <v>5792</v>
      </c>
      <c r="C7494" s="1" t="s">
        <v>14161</v>
      </c>
      <c r="D7494">
        <v>16677.48</v>
      </c>
      <c r="E7494">
        <v>9027073</v>
      </c>
      <c r="F7494">
        <v>42386359</v>
      </c>
      <c r="K7494">
        <v>0.37117827360237488</v>
      </c>
    </row>
    <row r="7495" spans="1:11" ht="43.2" x14ac:dyDescent="0.3">
      <c r="A7495" s="1" t="s">
        <v>17044</v>
      </c>
      <c r="B7495" s="1" t="s">
        <v>117</v>
      </c>
      <c r="C7495" s="1" t="s">
        <v>118</v>
      </c>
      <c r="D7495">
        <v>14203.094999999999</v>
      </c>
      <c r="E7495">
        <v>193611</v>
      </c>
      <c r="F7495">
        <v>19938550</v>
      </c>
      <c r="K7495">
        <v>0.91766184184354105</v>
      </c>
    </row>
    <row r="7496" spans="1:11" ht="28.8" x14ac:dyDescent="0.3">
      <c r="A7496" s="1" t="s">
        <v>17045</v>
      </c>
      <c r="C7496" s="1" t="s">
        <v>17046</v>
      </c>
      <c r="D7496">
        <v>59437.24</v>
      </c>
      <c r="E7496">
        <v>100134172</v>
      </c>
      <c r="K7496">
        <v>0.37456698137447464</v>
      </c>
    </row>
    <row r="7497" spans="1:11" ht="28.8" x14ac:dyDescent="0.3">
      <c r="A7497" s="1" t="s">
        <v>17047</v>
      </c>
      <c r="C7497" s="1" t="s">
        <v>17046</v>
      </c>
      <c r="D7497">
        <v>28093.866999999998</v>
      </c>
      <c r="E7497">
        <v>100134172</v>
      </c>
      <c r="K7497">
        <v>0.12453514125775411</v>
      </c>
    </row>
    <row r="7498" spans="1:11" ht="28.8" x14ac:dyDescent="0.3">
      <c r="A7498" s="1" t="s">
        <v>17048</v>
      </c>
      <c r="B7498" s="1" t="s">
        <v>17049</v>
      </c>
      <c r="C7498" s="1" t="s">
        <v>17050</v>
      </c>
      <c r="D7498">
        <v>24516.775000000001</v>
      </c>
      <c r="E7498">
        <v>7677218</v>
      </c>
      <c r="F7498">
        <v>10775721</v>
      </c>
      <c r="K7498">
        <v>0.3261161384503497</v>
      </c>
    </row>
    <row r="7499" spans="1:11" ht="57.6" x14ac:dyDescent="0.3">
      <c r="A7499" s="1" t="s">
        <v>17051</v>
      </c>
      <c r="B7499" s="1" t="s">
        <v>17052</v>
      </c>
      <c r="C7499" s="1" t="s">
        <v>17053</v>
      </c>
      <c r="D7499">
        <v>26747.873</v>
      </c>
      <c r="E7499">
        <v>12502950</v>
      </c>
      <c r="F7499">
        <v>15992650</v>
      </c>
      <c r="K7499">
        <v>8.7493605223842419E-2</v>
      </c>
    </row>
    <row r="7500" spans="1:11" x14ac:dyDescent="0.3">
      <c r="A7500" s="1" t="s">
        <v>17054</v>
      </c>
      <c r="B7500" s="1" t="s">
        <v>6748</v>
      </c>
      <c r="C7500" s="1" t="s">
        <v>17055</v>
      </c>
      <c r="D7500">
        <v>18854.833999999999</v>
      </c>
      <c r="E7500">
        <v>782342</v>
      </c>
      <c r="F7500">
        <v>4413855</v>
      </c>
      <c r="K7500">
        <v>0.61259502333128812</v>
      </c>
    </row>
    <row r="7501" spans="1:11" ht="28.8" x14ac:dyDescent="0.3">
      <c r="A7501" s="1" t="s">
        <v>17056</v>
      </c>
      <c r="B7501" s="1" t="s">
        <v>17057</v>
      </c>
      <c r="C7501" s="1" t="s">
        <v>17058</v>
      </c>
      <c r="D7501">
        <v>32986.887000000002</v>
      </c>
      <c r="E7501">
        <v>100157821</v>
      </c>
      <c r="F7501">
        <v>16769014</v>
      </c>
      <c r="K7501">
        <v>0.70055946681278858</v>
      </c>
    </row>
    <row r="7502" spans="1:11" ht="100.8" x14ac:dyDescent="0.3">
      <c r="A7502" s="1" t="s">
        <v>17059</v>
      </c>
      <c r="B7502" s="1" t="s">
        <v>17060</v>
      </c>
      <c r="C7502" s="1" t="s">
        <v>17061</v>
      </c>
      <c r="D7502">
        <v>50223.7</v>
      </c>
      <c r="E7502">
        <v>7690075</v>
      </c>
      <c r="F7502">
        <v>4972691</v>
      </c>
      <c r="K7502">
        <v>0.76250102379409002</v>
      </c>
    </row>
    <row r="7503" spans="1:11" ht="57.6" x14ac:dyDescent="0.3">
      <c r="A7503" s="1" t="s">
        <v>17062</v>
      </c>
      <c r="B7503" s="1" t="s">
        <v>17063</v>
      </c>
      <c r="C7503" s="1" t="s">
        <v>17064</v>
      </c>
      <c r="D7503">
        <v>25138.213</v>
      </c>
      <c r="E7503">
        <v>12506155</v>
      </c>
      <c r="F7503">
        <v>319999124</v>
      </c>
      <c r="K7503">
        <v>7.3905998851537036E-2</v>
      </c>
    </row>
    <row r="7504" spans="1:11" ht="28.8" x14ac:dyDescent="0.3">
      <c r="A7504" s="1" t="s">
        <v>17065</v>
      </c>
      <c r="C7504" s="1" t="s">
        <v>14621</v>
      </c>
      <c r="D7504">
        <v>27738.639999999999</v>
      </c>
      <c r="E7504">
        <v>10445856</v>
      </c>
      <c r="F7504">
        <v>5717237</v>
      </c>
      <c r="K7504">
        <v>0.89226358936424144</v>
      </c>
    </row>
    <row r="7505" spans="1:11" ht="28.8" x14ac:dyDescent="0.3">
      <c r="A7505" s="1" t="s">
        <v>17066</v>
      </c>
      <c r="B7505" s="1" t="s">
        <v>7806</v>
      </c>
      <c r="C7505" s="1" t="s">
        <v>7807</v>
      </c>
      <c r="D7505">
        <v>22181.516</v>
      </c>
      <c r="E7505">
        <v>10823854</v>
      </c>
      <c r="F7505">
        <v>1801565</v>
      </c>
      <c r="K7505">
        <v>0.9231775527616447</v>
      </c>
    </row>
    <row r="7506" spans="1:11" ht="43.2" x14ac:dyDescent="0.3">
      <c r="A7506" s="1" t="s">
        <v>3090</v>
      </c>
      <c r="B7506" s="1" t="s">
        <v>117</v>
      </c>
      <c r="C7506" s="1" t="s">
        <v>118</v>
      </c>
      <c r="D7506">
        <v>14203.094999999999</v>
      </c>
      <c r="E7506">
        <v>193611</v>
      </c>
      <c r="F7506">
        <v>19938550</v>
      </c>
      <c r="K7506">
        <v>0.43361639980987754</v>
      </c>
    </row>
    <row r="7507" spans="1:11" x14ac:dyDescent="0.3">
      <c r="A7507" s="1" t="s">
        <v>17067</v>
      </c>
      <c r="B7507" s="1" t="s">
        <v>897</v>
      </c>
      <c r="C7507" s="1" t="s">
        <v>17068</v>
      </c>
      <c r="D7507">
        <v>49428.934000000001</v>
      </c>
      <c r="E7507">
        <v>11821875</v>
      </c>
      <c r="F7507">
        <v>5176548</v>
      </c>
      <c r="K7507">
        <v>0.50130149374931154</v>
      </c>
    </row>
    <row r="7508" spans="1:11" x14ac:dyDescent="0.3">
      <c r="A7508" s="1" t="s">
        <v>17069</v>
      </c>
      <c r="C7508" s="1" t="s">
        <v>12221</v>
      </c>
      <c r="D7508">
        <v>21252.775000000001</v>
      </c>
      <c r="E7508">
        <v>9330112</v>
      </c>
      <c r="K7508">
        <v>0.52155267191179411</v>
      </c>
    </row>
    <row r="7509" spans="1:11" x14ac:dyDescent="0.3">
      <c r="A7509" s="1" t="s">
        <v>17070</v>
      </c>
      <c r="C7509" s="1" t="s">
        <v>17071</v>
      </c>
      <c r="D7509">
        <v>22932.48</v>
      </c>
      <c r="E7509">
        <v>9711494</v>
      </c>
      <c r="F7509">
        <v>3698715</v>
      </c>
      <c r="K7509">
        <v>0.44284374067231291</v>
      </c>
    </row>
    <row r="7510" spans="1:11" ht="57.6" x14ac:dyDescent="0.3">
      <c r="A7510" s="1" t="s">
        <v>17072</v>
      </c>
      <c r="B7510" s="1" t="s">
        <v>7400</v>
      </c>
      <c r="C7510" s="1" t="s">
        <v>17073</v>
      </c>
      <c r="D7510">
        <v>11102.183999999999</v>
      </c>
      <c r="E7510">
        <v>12392642</v>
      </c>
      <c r="F7510">
        <v>15928285</v>
      </c>
      <c r="K7510">
        <v>9.4307653434930638E-2</v>
      </c>
    </row>
    <row r="7511" spans="1:11" ht="100.8" x14ac:dyDescent="0.3">
      <c r="A7511" s="1" t="s">
        <v>17074</v>
      </c>
      <c r="B7511" s="1" t="s">
        <v>3642</v>
      </c>
      <c r="C7511" s="1" t="s">
        <v>17075</v>
      </c>
      <c r="D7511">
        <v>23639.759999999998</v>
      </c>
      <c r="E7511" t="s">
        <v>17076</v>
      </c>
      <c r="F7511">
        <v>14872416</v>
      </c>
      <c r="K7511">
        <v>0.19881042099672686</v>
      </c>
    </row>
    <row r="7512" spans="1:11" ht="72" x14ac:dyDescent="0.3">
      <c r="A7512" s="1" t="s">
        <v>17077</v>
      </c>
      <c r="B7512" s="1" t="s">
        <v>17078</v>
      </c>
      <c r="C7512" s="1" t="s">
        <v>17079</v>
      </c>
      <c r="D7512">
        <v>22143.703000000001</v>
      </c>
      <c r="E7512" t="s">
        <v>17080</v>
      </c>
      <c r="F7512">
        <v>16901751</v>
      </c>
      <c r="K7512">
        <v>0.40718222531444537</v>
      </c>
    </row>
    <row r="7513" spans="1:11" ht="100.8" x14ac:dyDescent="0.3">
      <c r="A7513" s="1" t="s">
        <v>17081</v>
      </c>
      <c r="B7513" s="1" t="s">
        <v>4548</v>
      </c>
      <c r="C7513" s="1" t="s">
        <v>4549</v>
      </c>
      <c r="D7513">
        <v>18434.366999999998</v>
      </c>
      <c r="E7513">
        <v>12476518</v>
      </c>
      <c r="F7513">
        <v>54195399</v>
      </c>
      <c r="K7513">
        <v>0.28018916192040477</v>
      </c>
    </row>
    <row r="7514" spans="1:11" ht="43.2" x14ac:dyDescent="0.3">
      <c r="A7514" s="1" t="s">
        <v>17082</v>
      </c>
      <c r="C7514" s="1" t="s">
        <v>17083</v>
      </c>
      <c r="D7514">
        <v>66423.95</v>
      </c>
      <c r="E7514">
        <v>11922488</v>
      </c>
      <c r="F7514">
        <v>23708694</v>
      </c>
      <c r="K7514">
        <v>0.75164598361611401</v>
      </c>
    </row>
    <row r="7515" spans="1:11" ht="43.2" x14ac:dyDescent="0.3">
      <c r="A7515" s="1" t="s">
        <v>17084</v>
      </c>
      <c r="C7515" s="1" t="s">
        <v>17083</v>
      </c>
      <c r="D7515">
        <v>31481.686000000002</v>
      </c>
      <c r="E7515">
        <v>11922488</v>
      </c>
      <c r="F7515">
        <v>23708694</v>
      </c>
      <c r="K7515">
        <v>0.22887697131188456</v>
      </c>
    </row>
    <row r="7516" spans="1:11" ht="43.2" x14ac:dyDescent="0.3">
      <c r="A7516" s="1" t="s">
        <v>17085</v>
      </c>
      <c r="B7516" s="1" t="s">
        <v>15171</v>
      </c>
      <c r="C7516" s="1" t="s">
        <v>15172</v>
      </c>
      <c r="D7516">
        <v>16512.224999999999</v>
      </c>
      <c r="E7516">
        <v>100614595</v>
      </c>
      <c r="F7516">
        <v>9697969</v>
      </c>
      <c r="K7516">
        <v>0.2617037602186022</v>
      </c>
    </row>
    <row r="7517" spans="1:11" ht="86.4" x14ac:dyDescent="0.3">
      <c r="A7517" s="1" t="s">
        <v>17086</v>
      </c>
      <c r="C7517" s="1" t="s">
        <v>17087</v>
      </c>
      <c r="D7517">
        <v>25736.062000000002</v>
      </c>
      <c r="E7517">
        <v>9710347</v>
      </c>
      <c r="F7517">
        <v>40010528</v>
      </c>
      <c r="G7517">
        <v>16110974</v>
      </c>
      <c r="K7517">
        <v>0.85067511526274642</v>
      </c>
    </row>
    <row r="7518" spans="1:11" ht="43.2" x14ac:dyDescent="0.3">
      <c r="A7518" s="1" t="s">
        <v>17088</v>
      </c>
      <c r="B7518" s="1" t="s">
        <v>5984</v>
      </c>
      <c r="C7518" s="1" t="s">
        <v>5985</v>
      </c>
      <c r="D7518">
        <v>22853.478999999999</v>
      </c>
      <c r="E7518">
        <v>9711668</v>
      </c>
      <c r="F7518">
        <v>6800490</v>
      </c>
      <c r="K7518">
        <v>0.18306210495282604</v>
      </c>
    </row>
    <row r="7519" spans="1:11" ht="43.2" x14ac:dyDescent="0.3">
      <c r="A7519" s="1" t="s">
        <v>17089</v>
      </c>
      <c r="C7519" s="1" t="s">
        <v>17090</v>
      </c>
      <c r="D7519">
        <v>30597.572</v>
      </c>
      <c r="E7519">
        <v>7670240</v>
      </c>
      <c r="F7519">
        <v>58551305</v>
      </c>
      <c r="K7519">
        <v>0.17568241871868462</v>
      </c>
    </row>
    <row r="7520" spans="1:11" ht="100.8" x14ac:dyDescent="0.3">
      <c r="A7520" s="1" t="s">
        <v>17091</v>
      </c>
      <c r="B7520" s="1" t="s">
        <v>1720</v>
      </c>
      <c r="C7520" s="1" t="s">
        <v>17092</v>
      </c>
      <c r="D7520">
        <v>21013.615000000002</v>
      </c>
      <c r="E7520">
        <v>8977173</v>
      </c>
      <c r="F7520">
        <v>30550694</v>
      </c>
      <c r="K7520">
        <v>0.48350580200357485</v>
      </c>
    </row>
    <row r="7521" spans="1:11" ht="86.4" x14ac:dyDescent="0.3">
      <c r="A7521" s="1" t="s">
        <v>17093</v>
      </c>
      <c r="B7521" s="1" t="s">
        <v>17094</v>
      </c>
      <c r="C7521" s="1" t="s">
        <v>17095</v>
      </c>
      <c r="D7521">
        <v>54246.296999999999</v>
      </c>
      <c r="E7521">
        <v>9711520</v>
      </c>
      <c r="F7521">
        <v>19454798</v>
      </c>
      <c r="K7521">
        <v>0.3256703027057043</v>
      </c>
    </row>
    <row r="7522" spans="1:11" x14ac:dyDescent="0.3">
      <c r="A7522" s="1" t="s">
        <v>17096</v>
      </c>
      <c r="C7522" s="1" t="s">
        <v>17097</v>
      </c>
      <c r="D7522">
        <v>35235.453000000001</v>
      </c>
      <c r="E7522">
        <v>914360</v>
      </c>
      <c r="F7522">
        <v>23647097</v>
      </c>
      <c r="K7522">
        <v>6.9614627064300549E-2</v>
      </c>
    </row>
    <row r="7523" spans="1:11" ht="43.2" x14ac:dyDescent="0.3">
      <c r="A7523" s="1" t="s">
        <v>17098</v>
      </c>
      <c r="B7523" s="1" t="s">
        <v>117</v>
      </c>
      <c r="C7523" s="1" t="s">
        <v>118</v>
      </c>
      <c r="D7523">
        <v>28406.19</v>
      </c>
      <c r="E7523">
        <v>193611</v>
      </c>
      <c r="F7523">
        <v>19938550</v>
      </c>
      <c r="K7523">
        <v>0.30982954556140574</v>
      </c>
    </row>
    <row r="7524" spans="1:11" x14ac:dyDescent="0.3">
      <c r="A7524" s="1" t="s">
        <v>17099</v>
      </c>
      <c r="B7524" s="1" t="s">
        <v>5890</v>
      </c>
      <c r="C7524" s="1" t="s">
        <v>17100</v>
      </c>
      <c r="D7524">
        <v>23279.186000000002</v>
      </c>
      <c r="E7524">
        <v>7689592</v>
      </c>
      <c r="F7524">
        <v>17637764</v>
      </c>
      <c r="K7524">
        <v>0.2353530957037282</v>
      </c>
    </row>
    <row r="7525" spans="1:11" ht="129.6" x14ac:dyDescent="0.3">
      <c r="A7525" s="1" t="s">
        <v>17101</v>
      </c>
      <c r="C7525" s="1" t="s">
        <v>17102</v>
      </c>
      <c r="D7525">
        <v>58079.57</v>
      </c>
      <c r="E7525">
        <v>8399628</v>
      </c>
      <c r="F7525">
        <v>5348279</v>
      </c>
      <c r="K7525">
        <v>0.94820165067922235</v>
      </c>
    </row>
    <row r="7526" spans="1:11" x14ac:dyDescent="0.3">
      <c r="A7526" s="1" t="s">
        <v>17103</v>
      </c>
      <c r="B7526" s="1" t="s">
        <v>1008</v>
      </c>
      <c r="C7526" s="1" t="s">
        <v>1009</v>
      </c>
      <c r="D7526">
        <v>17162.513999999999</v>
      </c>
      <c r="E7526" t="s">
        <v>1010</v>
      </c>
      <c r="F7526">
        <v>13629018</v>
      </c>
      <c r="K7526">
        <v>0.69014277730446538</v>
      </c>
    </row>
    <row r="7527" spans="1:11" ht="28.8" x14ac:dyDescent="0.3">
      <c r="A7527" s="1" t="s">
        <v>17104</v>
      </c>
      <c r="B7527" s="1" t="s">
        <v>17105</v>
      </c>
      <c r="C7527" s="1" t="s">
        <v>17106</v>
      </c>
      <c r="D7527">
        <v>76118.27</v>
      </c>
      <c r="E7527">
        <v>9780596</v>
      </c>
      <c r="F7527">
        <v>17935253</v>
      </c>
      <c r="K7527">
        <v>0.20764399650440668</v>
      </c>
    </row>
    <row r="7528" spans="1:11" ht="43.2" x14ac:dyDescent="0.3">
      <c r="A7528" s="1" t="s">
        <v>17107</v>
      </c>
      <c r="B7528" s="1" t="s">
        <v>117</v>
      </c>
      <c r="C7528" s="1" t="s">
        <v>118</v>
      </c>
      <c r="D7528">
        <v>14203.094999999999</v>
      </c>
      <c r="E7528">
        <v>193611</v>
      </c>
      <c r="F7528">
        <v>19938550</v>
      </c>
      <c r="K7528">
        <v>0.51892900344449089</v>
      </c>
    </row>
    <row r="7529" spans="1:11" ht="28.8" x14ac:dyDescent="0.3">
      <c r="A7529" s="1" t="s">
        <v>17108</v>
      </c>
      <c r="B7529" s="1" t="s">
        <v>3608</v>
      </c>
      <c r="C7529" s="1" t="s">
        <v>3609</v>
      </c>
      <c r="D7529">
        <v>21138.46</v>
      </c>
      <c r="E7529">
        <v>100714258</v>
      </c>
      <c r="F7529">
        <v>9704062</v>
      </c>
      <c r="K7529">
        <v>0.32555433056801819</v>
      </c>
    </row>
    <row r="7530" spans="1:11" ht="43.2" x14ac:dyDescent="0.3">
      <c r="A7530" s="1" t="s">
        <v>17109</v>
      </c>
      <c r="B7530" s="1" t="s">
        <v>10854</v>
      </c>
      <c r="C7530" s="1" t="s">
        <v>17110</v>
      </c>
      <c r="D7530">
        <v>39536.46</v>
      </c>
      <c r="E7530">
        <v>1420468</v>
      </c>
      <c r="F7530">
        <v>23623510</v>
      </c>
      <c r="K7530">
        <v>0.25600342872818516</v>
      </c>
    </row>
    <row r="7531" spans="1:11" ht="28.8" x14ac:dyDescent="0.3">
      <c r="A7531" s="1" t="s">
        <v>12405</v>
      </c>
      <c r="B7531" s="1" t="s">
        <v>6355</v>
      </c>
      <c r="C7531" s="1" t="s">
        <v>12406</v>
      </c>
      <c r="D7531">
        <v>10078.878000000001</v>
      </c>
      <c r="E7531">
        <v>11822608</v>
      </c>
      <c r="F7531">
        <v>14353121</v>
      </c>
      <c r="K7531">
        <v>0.65012531413983821</v>
      </c>
    </row>
    <row r="7532" spans="1:11" ht="28.8" x14ac:dyDescent="0.3">
      <c r="A7532" s="1" t="s">
        <v>17111</v>
      </c>
      <c r="C7532" s="1" t="s">
        <v>17112</v>
      </c>
      <c r="D7532">
        <v>36542.959999999999</v>
      </c>
      <c r="E7532">
        <v>10823645</v>
      </c>
      <c r="F7532">
        <v>15686451</v>
      </c>
      <c r="K7532">
        <v>3.8166596929826713E-2</v>
      </c>
    </row>
    <row r="7533" spans="1:11" ht="57.6" x14ac:dyDescent="0.3">
      <c r="A7533" s="1" t="s">
        <v>17113</v>
      </c>
      <c r="B7533" s="1" t="s">
        <v>15780</v>
      </c>
      <c r="C7533" s="1" t="s">
        <v>17114</v>
      </c>
      <c r="D7533">
        <v>25073.29</v>
      </c>
      <c r="E7533">
        <v>8618686</v>
      </c>
      <c r="F7533">
        <v>28682888</v>
      </c>
      <c r="K7533">
        <v>0.73854450101702518</v>
      </c>
    </row>
    <row r="7534" spans="1:11" ht="43.2" x14ac:dyDescent="0.3">
      <c r="A7534" s="1" t="s">
        <v>17115</v>
      </c>
      <c r="B7534" s="1" t="s">
        <v>17116</v>
      </c>
      <c r="C7534" s="1" t="s">
        <v>17117</v>
      </c>
      <c r="D7534">
        <v>18022.353999999999</v>
      </c>
      <c r="E7534">
        <v>100613673</v>
      </c>
      <c r="F7534">
        <v>15606473</v>
      </c>
      <c r="K7534">
        <v>0.25121031673046457</v>
      </c>
    </row>
    <row r="7535" spans="1:11" ht="43.2" x14ac:dyDescent="0.3">
      <c r="A7535" s="1" t="s">
        <v>17118</v>
      </c>
      <c r="B7535" s="1" t="s">
        <v>117</v>
      </c>
      <c r="C7535" s="1" t="s">
        <v>118</v>
      </c>
      <c r="D7535">
        <v>14203.094999999999</v>
      </c>
      <c r="E7535">
        <v>193611</v>
      </c>
      <c r="F7535">
        <v>19938550</v>
      </c>
      <c r="K7535">
        <v>0.96539913802643762</v>
      </c>
    </row>
    <row r="7536" spans="1:11" ht="43.2" x14ac:dyDescent="0.3">
      <c r="A7536" s="1" t="s">
        <v>17119</v>
      </c>
      <c r="B7536" s="1" t="s">
        <v>17120</v>
      </c>
      <c r="C7536" s="1" t="s">
        <v>17121</v>
      </c>
      <c r="D7536">
        <v>25062.898000000001</v>
      </c>
      <c r="E7536">
        <v>8672776</v>
      </c>
      <c r="F7536">
        <v>13062044</v>
      </c>
      <c r="K7536">
        <v>7.2658547524910966E-2</v>
      </c>
    </row>
    <row r="7537" spans="1:11" ht="28.8" x14ac:dyDescent="0.3">
      <c r="A7537" s="1" t="s">
        <v>17122</v>
      </c>
      <c r="B7537" s="1" t="s">
        <v>5734</v>
      </c>
      <c r="C7537" s="1" t="s">
        <v>5735</v>
      </c>
      <c r="D7537">
        <v>51418.311999999998</v>
      </c>
      <c r="E7537">
        <v>10677301</v>
      </c>
      <c r="F7537">
        <v>4175082</v>
      </c>
      <c r="K7537">
        <v>0.12695963219911233</v>
      </c>
    </row>
    <row r="7538" spans="1:11" ht="57.6" x14ac:dyDescent="0.3">
      <c r="A7538" s="1" t="s">
        <v>17123</v>
      </c>
      <c r="B7538" s="1" t="s">
        <v>17124</v>
      </c>
      <c r="C7538" s="1" t="s">
        <v>17125</v>
      </c>
      <c r="D7538">
        <v>25218.287</v>
      </c>
      <c r="E7538">
        <v>10250503</v>
      </c>
      <c r="F7538">
        <v>15137110</v>
      </c>
      <c r="K7538">
        <v>0.8346066032903019</v>
      </c>
    </row>
    <row r="7539" spans="1:11" ht="28.8" x14ac:dyDescent="0.3">
      <c r="A7539" s="1" t="s">
        <v>17126</v>
      </c>
      <c r="B7539" s="1" t="s">
        <v>5305</v>
      </c>
      <c r="C7539" s="1" t="s">
        <v>17127</v>
      </c>
      <c r="D7539">
        <v>51205.89</v>
      </c>
      <c r="E7539">
        <v>633921</v>
      </c>
      <c r="F7539">
        <v>23644359</v>
      </c>
      <c r="K7539">
        <v>0.77454520143901273</v>
      </c>
    </row>
    <row r="7540" spans="1:11" ht="43.2" x14ac:dyDescent="0.3">
      <c r="A7540" s="1" t="s">
        <v>3090</v>
      </c>
      <c r="B7540" s="1" t="s">
        <v>117</v>
      </c>
      <c r="C7540" s="1" t="s">
        <v>118</v>
      </c>
      <c r="D7540">
        <v>14203.094999999999</v>
      </c>
      <c r="E7540">
        <v>193611</v>
      </c>
      <c r="F7540">
        <v>19938550</v>
      </c>
      <c r="K7540">
        <v>0.72259168855914513</v>
      </c>
    </row>
    <row r="7541" spans="1:11" ht="57.6" x14ac:dyDescent="0.3">
      <c r="A7541" s="1" t="s">
        <v>17128</v>
      </c>
      <c r="B7541" s="1" t="s">
        <v>1038</v>
      </c>
      <c r="C7541" s="1" t="s">
        <v>16241</v>
      </c>
      <c r="D7541">
        <v>50209.62</v>
      </c>
      <c r="E7541">
        <v>7652233</v>
      </c>
      <c r="F7541">
        <v>13828286</v>
      </c>
      <c r="H7541" t="s">
        <v>17270</v>
      </c>
      <c r="K7541">
        <v>7.9797741768504737E-3</v>
      </c>
    </row>
    <row r="7542" spans="1:11" ht="57.6" x14ac:dyDescent="0.3">
      <c r="A7542" s="1" t="s">
        <v>17129</v>
      </c>
      <c r="B7542" s="1" t="s">
        <v>1038</v>
      </c>
      <c r="C7542" s="1" t="s">
        <v>16241</v>
      </c>
      <c r="D7542">
        <v>33361.347999999998</v>
      </c>
      <c r="E7542">
        <v>7652233</v>
      </c>
      <c r="F7542">
        <v>13828286</v>
      </c>
      <c r="K7542">
        <v>0.63259937765145613</v>
      </c>
    </row>
    <row r="7543" spans="1:11" ht="57.6" x14ac:dyDescent="0.3">
      <c r="A7543" s="1" t="s">
        <v>17130</v>
      </c>
      <c r="B7543" s="1" t="s">
        <v>17131</v>
      </c>
      <c r="C7543" s="1" t="s">
        <v>17132</v>
      </c>
      <c r="D7543">
        <v>22269.861000000001</v>
      </c>
      <c r="E7543">
        <v>10518830</v>
      </c>
      <c r="F7543">
        <v>9469804</v>
      </c>
      <c r="K7543">
        <v>0.88437164850608319</v>
      </c>
    </row>
    <row r="7544" spans="1:11" ht="72" x14ac:dyDescent="0.3">
      <c r="A7544" s="1" t="s">
        <v>17133</v>
      </c>
      <c r="B7544" s="1" t="s">
        <v>17134</v>
      </c>
      <c r="C7544" s="1" t="s">
        <v>17135</v>
      </c>
      <c r="D7544">
        <v>28022.67</v>
      </c>
      <c r="E7544">
        <v>8605709</v>
      </c>
      <c r="F7544">
        <v>40255624</v>
      </c>
      <c r="K7544">
        <v>0.55386361277930096</v>
      </c>
    </row>
    <row r="7545" spans="1:11" ht="28.8" x14ac:dyDescent="0.3">
      <c r="A7545" s="1" t="s">
        <v>17136</v>
      </c>
      <c r="B7545" s="1" t="s">
        <v>2628</v>
      </c>
      <c r="C7545" s="1" t="s">
        <v>9282</v>
      </c>
      <c r="D7545">
        <v>24579.32</v>
      </c>
      <c r="E7545">
        <v>9471216</v>
      </c>
      <c r="F7545">
        <v>9063219</v>
      </c>
      <c r="K7545">
        <v>0.40193920620082713</v>
      </c>
    </row>
    <row r="7546" spans="1:11" ht="57.6" x14ac:dyDescent="0.3">
      <c r="A7546" s="1" t="s">
        <v>17137</v>
      </c>
      <c r="B7546" s="1" t="s">
        <v>6758</v>
      </c>
      <c r="C7546" s="1" t="s">
        <v>6759</v>
      </c>
      <c r="D7546">
        <v>25991.16</v>
      </c>
      <c r="E7546">
        <v>100216190</v>
      </c>
      <c r="F7546">
        <v>8385375</v>
      </c>
      <c r="K7546">
        <v>0.5080471289908034</v>
      </c>
    </row>
    <row r="7547" spans="1:11" ht="43.2" x14ac:dyDescent="0.3">
      <c r="A7547" s="1" t="s">
        <v>17138</v>
      </c>
      <c r="B7547" s="1" t="s">
        <v>65</v>
      </c>
      <c r="C7547" s="1" t="s">
        <v>17139</v>
      </c>
      <c r="D7547">
        <v>56538.46</v>
      </c>
      <c r="E7547">
        <v>8589747</v>
      </c>
      <c r="F7547">
        <v>17595295</v>
      </c>
      <c r="K7547">
        <v>0.12480077183540439</v>
      </c>
    </row>
    <row r="7548" spans="1:11" ht="57.6" x14ac:dyDescent="0.3">
      <c r="A7548" s="1" t="s">
        <v>17140</v>
      </c>
      <c r="B7548" s="1" t="s">
        <v>3985</v>
      </c>
      <c r="C7548" s="1" t="s">
        <v>17141</v>
      </c>
      <c r="D7548">
        <v>39920.745999999999</v>
      </c>
      <c r="E7548">
        <v>1909778</v>
      </c>
      <c r="F7548">
        <v>1154845</v>
      </c>
      <c r="K7548">
        <v>0.98641284567397525</v>
      </c>
    </row>
    <row r="7549" spans="1:11" ht="28.8" x14ac:dyDescent="0.3">
      <c r="A7549" s="1" t="s">
        <v>17142</v>
      </c>
      <c r="B7549" s="1" t="s">
        <v>3642</v>
      </c>
      <c r="C7549" s="1" t="s">
        <v>3643</v>
      </c>
      <c r="D7549">
        <v>32658.553</v>
      </c>
      <c r="E7549">
        <v>1775246</v>
      </c>
      <c r="F7549">
        <v>23637881</v>
      </c>
      <c r="K7549">
        <v>0.89642171070421428</v>
      </c>
    </row>
    <row r="7550" spans="1:11" ht="28.8" x14ac:dyDescent="0.3">
      <c r="A7550" s="1" t="s">
        <v>17143</v>
      </c>
      <c r="B7550" s="1" t="s">
        <v>17144</v>
      </c>
      <c r="C7550" s="1" t="s">
        <v>17145</v>
      </c>
      <c r="D7550">
        <v>18320.684000000001</v>
      </c>
      <c r="E7550">
        <v>12476175</v>
      </c>
      <c r="F7550">
        <v>379490080</v>
      </c>
      <c r="H7550" t="s">
        <v>17273</v>
      </c>
      <c r="K7550">
        <v>1.1092713071125249E-2</v>
      </c>
    </row>
    <row r="7551" spans="1:11" ht="57.6" x14ac:dyDescent="0.3">
      <c r="A7551" s="1" t="s">
        <v>17146</v>
      </c>
      <c r="C7551" s="1" t="s">
        <v>17147</v>
      </c>
      <c r="D7551">
        <v>63205.38</v>
      </c>
      <c r="E7551">
        <v>100856061</v>
      </c>
      <c r="F7551">
        <v>85801315</v>
      </c>
      <c r="K7551">
        <v>0.83294649092594875</v>
      </c>
    </row>
    <row r="7552" spans="1:11" ht="28.8" x14ac:dyDescent="0.3">
      <c r="A7552" s="1" t="s">
        <v>17148</v>
      </c>
      <c r="B7552" s="1" t="s">
        <v>5273</v>
      </c>
      <c r="C7552" s="1" t="s">
        <v>5274</v>
      </c>
      <c r="D7552">
        <v>21355.745999999999</v>
      </c>
      <c r="E7552">
        <v>100139847</v>
      </c>
      <c r="K7552">
        <v>0.77245091100565277</v>
      </c>
    </row>
    <row r="7553" spans="1:11" ht="86.4" x14ac:dyDescent="0.3">
      <c r="A7553" s="1" t="s">
        <v>17149</v>
      </c>
      <c r="C7553" s="1" t="s">
        <v>17150</v>
      </c>
      <c r="D7553">
        <v>48404.03</v>
      </c>
      <c r="E7553">
        <v>100614053</v>
      </c>
      <c r="F7553">
        <v>38128086</v>
      </c>
      <c r="K7553">
        <v>0.13921732039342993</v>
      </c>
    </row>
    <row r="7554" spans="1:11" ht="43.2" x14ac:dyDescent="0.3">
      <c r="A7554" s="1" t="s">
        <v>3378</v>
      </c>
      <c r="B7554" s="1" t="s">
        <v>117</v>
      </c>
      <c r="C7554" s="1" t="s">
        <v>118</v>
      </c>
      <c r="D7554">
        <v>14203.094999999999</v>
      </c>
      <c r="E7554">
        <v>193611</v>
      </c>
      <c r="F7554">
        <v>19938550</v>
      </c>
      <c r="K7554">
        <v>0.620242235488909</v>
      </c>
    </row>
    <row r="7555" spans="1:11" ht="28.8" x14ac:dyDescent="0.3">
      <c r="A7555" s="1" t="s">
        <v>17151</v>
      </c>
      <c r="B7555" s="1" t="s">
        <v>17152</v>
      </c>
      <c r="C7555" s="1" t="s">
        <v>17153</v>
      </c>
      <c r="D7555">
        <v>23000.690999999999</v>
      </c>
      <c r="E7555">
        <v>100134208</v>
      </c>
      <c r="K7555">
        <v>0.84068845216417043</v>
      </c>
    </row>
    <row r="7556" spans="1:11" ht="28.8" x14ac:dyDescent="0.3">
      <c r="A7556" s="1" t="s">
        <v>17154</v>
      </c>
      <c r="B7556" s="1" t="s">
        <v>12284</v>
      </c>
      <c r="C7556" s="1" t="s">
        <v>17155</v>
      </c>
      <c r="D7556">
        <v>19773.914000000001</v>
      </c>
      <c r="E7556">
        <v>100235850</v>
      </c>
      <c r="F7556">
        <v>18126977</v>
      </c>
      <c r="K7556">
        <v>0.46279248070412993</v>
      </c>
    </row>
    <row r="7557" spans="1:11" ht="57.6" x14ac:dyDescent="0.3">
      <c r="A7557" s="1" t="s">
        <v>17156</v>
      </c>
      <c r="C7557" s="1" t="s">
        <v>17157</v>
      </c>
      <c r="D7557">
        <v>60087.46</v>
      </c>
      <c r="E7557">
        <v>100912121</v>
      </c>
      <c r="F7557">
        <v>312889760</v>
      </c>
      <c r="K7557">
        <v>0.29937373444706816</v>
      </c>
    </row>
    <row r="7558" spans="1:11" ht="43.2" x14ac:dyDescent="0.3">
      <c r="A7558" s="1" t="s">
        <v>17158</v>
      </c>
      <c r="B7558" s="1" t="s">
        <v>3988</v>
      </c>
      <c r="C7558" s="1" t="s">
        <v>3989</v>
      </c>
      <c r="D7558">
        <v>19072.025000000001</v>
      </c>
      <c r="E7558">
        <v>8666719</v>
      </c>
      <c r="F7558">
        <v>37203235</v>
      </c>
      <c r="K7558">
        <v>0.15994895025929445</v>
      </c>
    </row>
    <row r="7559" spans="1:11" ht="43.2" x14ac:dyDescent="0.3">
      <c r="A7559" s="1" t="s">
        <v>17159</v>
      </c>
      <c r="C7559" s="1" t="s">
        <v>17160</v>
      </c>
      <c r="D7559">
        <v>46982.754000000001</v>
      </c>
      <c r="E7559">
        <v>9895066</v>
      </c>
      <c r="F7559">
        <v>40213021</v>
      </c>
      <c r="K7559">
        <v>0.73689157705439545</v>
      </c>
    </row>
    <row r="7560" spans="1:11" x14ac:dyDescent="0.3">
      <c r="A7560" s="1" t="s">
        <v>17161</v>
      </c>
      <c r="C7560" s="1" t="s">
        <v>17162</v>
      </c>
      <c r="D7560">
        <v>16106.697</v>
      </c>
      <c r="E7560">
        <v>8688378</v>
      </c>
      <c r="F7560">
        <v>1769545</v>
      </c>
      <c r="K7560">
        <v>0.54286609239661288</v>
      </c>
    </row>
    <row r="7561" spans="1:11" ht="28.8" x14ac:dyDescent="0.3">
      <c r="A7561" s="1" t="s">
        <v>17163</v>
      </c>
      <c r="B7561" s="1" t="s">
        <v>16623</v>
      </c>
      <c r="C7561" s="1" t="s">
        <v>17164</v>
      </c>
      <c r="D7561">
        <v>16934.932000000001</v>
      </c>
      <c r="E7561">
        <v>1016574</v>
      </c>
      <c r="F7561">
        <v>3387339</v>
      </c>
      <c r="K7561">
        <v>0.64118343049207982</v>
      </c>
    </row>
    <row r="7562" spans="1:11" ht="43.2" x14ac:dyDescent="0.3">
      <c r="A7562" s="1" t="s">
        <v>17165</v>
      </c>
      <c r="B7562" s="1" t="s">
        <v>17166</v>
      </c>
      <c r="C7562" s="1" t="s">
        <v>17167</v>
      </c>
      <c r="D7562">
        <v>66707.490000000005</v>
      </c>
      <c r="E7562">
        <v>8961524</v>
      </c>
      <c r="F7562">
        <v>41969239</v>
      </c>
      <c r="K7562">
        <v>0.42329829177967915</v>
      </c>
    </row>
    <row r="7563" spans="1:11" ht="144" x14ac:dyDescent="0.3">
      <c r="A7563" s="1" t="s">
        <v>17168</v>
      </c>
      <c r="C7563" s="1" t="s">
        <v>17169</v>
      </c>
      <c r="D7563">
        <v>26865.796999999999</v>
      </c>
      <c r="E7563">
        <v>11616418</v>
      </c>
      <c r="F7563">
        <v>78618264</v>
      </c>
      <c r="K7563">
        <v>0.30712059495834698</v>
      </c>
    </row>
    <row r="7564" spans="1:11" ht="28.8" x14ac:dyDescent="0.3">
      <c r="A7564" s="1" t="s">
        <v>17170</v>
      </c>
      <c r="B7564" s="1" t="s">
        <v>17171</v>
      </c>
      <c r="C7564" s="1" t="s">
        <v>17172</v>
      </c>
      <c r="D7564">
        <v>29025.518</v>
      </c>
      <c r="E7564">
        <v>1942628</v>
      </c>
      <c r="F7564">
        <v>15801696</v>
      </c>
      <c r="K7564">
        <v>0.97239695898927203</v>
      </c>
    </row>
    <row r="7565" spans="1:11" ht="43.2" x14ac:dyDescent="0.3">
      <c r="A7565" s="1" t="s">
        <v>17173</v>
      </c>
      <c r="C7565" s="1" t="s">
        <v>17174</v>
      </c>
      <c r="D7565">
        <v>41788.082000000002</v>
      </c>
      <c r="E7565">
        <v>8404473</v>
      </c>
      <c r="F7565">
        <v>24573972</v>
      </c>
      <c r="K7565">
        <v>0.9682505281926207</v>
      </c>
    </row>
    <row r="7566" spans="1:11" x14ac:dyDescent="0.3">
      <c r="A7566" s="1" t="s">
        <v>17175</v>
      </c>
      <c r="C7566" s="1" t="s">
        <v>17176</v>
      </c>
      <c r="D7566">
        <v>54580.54</v>
      </c>
      <c r="E7566">
        <v>100615517</v>
      </c>
      <c r="F7566">
        <v>1740479</v>
      </c>
      <c r="K7566">
        <v>0.22273830486422497</v>
      </c>
    </row>
    <row r="7567" spans="1:11" ht="86.4" x14ac:dyDescent="0.3">
      <c r="A7567" s="1" t="s">
        <v>17177</v>
      </c>
      <c r="B7567" s="1" t="s">
        <v>16438</v>
      </c>
      <c r="C7567" s="1" t="s">
        <v>17178</v>
      </c>
      <c r="D7567">
        <v>22187.59</v>
      </c>
      <c r="E7567">
        <v>8679855</v>
      </c>
      <c r="F7567">
        <v>13612774</v>
      </c>
      <c r="K7567">
        <v>0.71998952561247931</v>
      </c>
    </row>
    <row r="7568" spans="1:11" ht="28.8" x14ac:dyDescent="0.3">
      <c r="A7568" s="1" t="s">
        <v>17179</v>
      </c>
      <c r="C7568" s="1" t="s">
        <v>17180</v>
      </c>
      <c r="D7568">
        <v>65817.62</v>
      </c>
      <c r="E7568">
        <v>1906052</v>
      </c>
      <c r="F7568">
        <v>9232740</v>
      </c>
      <c r="K7568">
        <v>0.84669050183925487</v>
      </c>
    </row>
    <row r="7569" spans="1:11" ht="28.8" x14ac:dyDescent="0.3">
      <c r="A7569" s="1" t="s">
        <v>17181</v>
      </c>
      <c r="B7569" s="1" t="s">
        <v>6525</v>
      </c>
      <c r="C7569" s="1" t="s">
        <v>17182</v>
      </c>
      <c r="D7569">
        <v>51070.555</v>
      </c>
      <c r="E7569">
        <v>100115370</v>
      </c>
      <c r="F7569">
        <v>13237827</v>
      </c>
      <c r="K7569">
        <v>0.49554647116256345</v>
      </c>
    </row>
    <row r="7570" spans="1:11" ht="115.2" x14ac:dyDescent="0.3">
      <c r="A7570" s="1" t="s">
        <v>17183</v>
      </c>
      <c r="B7570" s="1" t="s">
        <v>1704</v>
      </c>
      <c r="C7570" s="1" t="s">
        <v>17184</v>
      </c>
      <c r="D7570">
        <v>29652.578000000001</v>
      </c>
      <c r="E7570">
        <v>7670133</v>
      </c>
      <c r="F7570">
        <v>5369010</v>
      </c>
      <c r="K7570">
        <v>0.61519679932809257</v>
      </c>
    </row>
    <row r="7571" spans="1:11" ht="28.8" x14ac:dyDescent="0.3">
      <c r="A7571" s="1" t="s">
        <v>17185</v>
      </c>
      <c r="C7571" s="1" t="s">
        <v>17186</v>
      </c>
      <c r="D7571">
        <v>21781.451000000001</v>
      </c>
      <c r="E7571">
        <v>8923114</v>
      </c>
      <c r="F7571">
        <v>6792293</v>
      </c>
      <c r="K7571">
        <v>8.2984866954177172E-2</v>
      </c>
    </row>
    <row r="7572" spans="1:11" ht="28.8" x14ac:dyDescent="0.3">
      <c r="A7572" s="1" t="s">
        <v>17187</v>
      </c>
      <c r="C7572" s="1" t="s">
        <v>17188</v>
      </c>
      <c r="D7572">
        <v>67813.14</v>
      </c>
      <c r="E7572">
        <v>9405597</v>
      </c>
      <c r="F7572">
        <v>40983772</v>
      </c>
      <c r="K7572">
        <v>0.91197563172853935</v>
      </c>
    </row>
    <row r="7573" spans="1:11" x14ac:dyDescent="0.3">
      <c r="A7573" s="1" t="s">
        <v>17189</v>
      </c>
      <c r="B7573" s="1" t="s">
        <v>6158</v>
      </c>
      <c r="C7573" s="1" t="s">
        <v>17190</v>
      </c>
      <c r="D7573">
        <v>40257.58</v>
      </c>
      <c r="E7573">
        <v>1443751</v>
      </c>
      <c r="F7573">
        <v>1118765</v>
      </c>
      <c r="K7573">
        <v>0.61299135860242604</v>
      </c>
    </row>
    <row r="7574" spans="1:11" x14ac:dyDescent="0.3">
      <c r="A7574" s="1" t="s">
        <v>16976</v>
      </c>
      <c r="B7574" s="1" t="s">
        <v>5792</v>
      </c>
      <c r="C7574" s="1" t="s">
        <v>14161</v>
      </c>
      <c r="D7574">
        <v>16677.48</v>
      </c>
      <c r="E7574">
        <v>9027073</v>
      </c>
      <c r="F7574">
        <v>42386359</v>
      </c>
      <c r="K7574">
        <v>0.96296691440005655</v>
      </c>
    </row>
    <row r="7575" spans="1:11" x14ac:dyDescent="0.3">
      <c r="A7575" s="1" t="s">
        <v>17191</v>
      </c>
      <c r="B7575" s="1" t="s">
        <v>6660</v>
      </c>
      <c r="C7575" s="1" t="s">
        <v>17192</v>
      </c>
      <c r="D7575">
        <v>43982.559999999998</v>
      </c>
      <c r="E7575">
        <v>7700100</v>
      </c>
      <c r="F7575">
        <v>5527533</v>
      </c>
      <c r="K7575">
        <v>0.41316887294740512</v>
      </c>
    </row>
    <row r="7576" spans="1:11" ht="43.2" x14ac:dyDescent="0.3">
      <c r="A7576" s="1" t="s">
        <v>17193</v>
      </c>
      <c r="B7576" s="1" t="s">
        <v>17194</v>
      </c>
      <c r="C7576" s="1" t="s">
        <v>17195</v>
      </c>
      <c r="D7576">
        <v>54142.093999999997</v>
      </c>
      <c r="E7576">
        <v>7692668</v>
      </c>
      <c r="F7576">
        <v>5516766</v>
      </c>
      <c r="K7576">
        <v>0.24546693521892582</v>
      </c>
    </row>
    <row r="7577" spans="1:11" ht="43.2" x14ac:dyDescent="0.3">
      <c r="A7577" s="1" t="s">
        <v>17196</v>
      </c>
      <c r="B7577" s="1" t="s">
        <v>17194</v>
      </c>
      <c r="C7577" s="1" t="s">
        <v>17195</v>
      </c>
      <c r="D7577">
        <v>38409.222999999998</v>
      </c>
      <c r="E7577">
        <v>7692668</v>
      </c>
      <c r="F7577">
        <v>5516766</v>
      </c>
      <c r="K7577">
        <v>0.20474472635083063</v>
      </c>
    </row>
    <row r="7578" spans="1:11" ht="28.8" x14ac:dyDescent="0.3">
      <c r="A7578" s="1" t="s">
        <v>17197</v>
      </c>
      <c r="C7578" s="1" t="s">
        <v>17198</v>
      </c>
      <c r="D7578">
        <v>22565.815999999999</v>
      </c>
      <c r="E7578">
        <v>100115849</v>
      </c>
      <c r="F7578">
        <v>185065679</v>
      </c>
      <c r="K7578">
        <v>0.13330062641826912</v>
      </c>
    </row>
    <row r="7579" spans="1:11" ht="43.2" x14ac:dyDescent="0.3">
      <c r="A7579" s="1" t="s">
        <v>17199</v>
      </c>
      <c r="B7579" s="1" t="s">
        <v>12565</v>
      </c>
      <c r="C7579" s="1" t="s">
        <v>12566</v>
      </c>
      <c r="D7579">
        <v>30054.998</v>
      </c>
      <c r="E7579">
        <v>8646971</v>
      </c>
      <c r="F7579">
        <v>6385280</v>
      </c>
      <c r="K7579">
        <v>0.10782353045704629</v>
      </c>
    </row>
    <row r="7580" spans="1:11" ht="57.6" x14ac:dyDescent="0.3">
      <c r="A7580" s="1" t="s">
        <v>17200</v>
      </c>
      <c r="C7580" s="1" t="s">
        <v>17201</v>
      </c>
      <c r="D7580">
        <v>31571.65</v>
      </c>
      <c r="E7580">
        <v>8670632</v>
      </c>
      <c r="F7580">
        <v>37312516</v>
      </c>
      <c r="K7580">
        <v>0.60023793169007811</v>
      </c>
    </row>
    <row r="7581" spans="1:11" ht="28.8" x14ac:dyDescent="0.3">
      <c r="A7581" s="1" t="s">
        <v>17202</v>
      </c>
      <c r="C7581" s="1" t="s">
        <v>17203</v>
      </c>
      <c r="D7581">
        <v>50663.144999999997</v>
      </c>
      <c r="E7581">
        <v>8628440</v>
      </c>
      <c r="F7581">
        <v>38513414</v>
      </c>
      <c r="K7581">
        <v>0.27351197059533894</v>
      </c>
    </row>
    <row r="7582" spans="1:11" ht="43.2" x14ac:dyDescent="0.3">
      <c r="A7582" s="1" t="s">
        <v>17204</v>
      </c>
      <c r="C7582" s="1" t="s">
        <v>16797</v>
      </c>
      <c r="D7582">
        <v>27362.807000000001</v>
      </c>
      <c r="E7582">
        <v>100136810</v>
      </c>
      <c r="F7582">
        <v>7083057</v>
      </c>
      <c r="K7582">
        <v>0.80640687357469332</v>
      </c>
    </row>
    <row r="7583" spans="1:11" ht="28.8" x14ac:dyDescent="0.3">
      <c r="A7583" s="1" t="s">
        <v>17205</v>
      </c>
      <c r="B7583" s="1" t="s">
        <v>17206</v>
      </c>
      <c r="C7583" s="1" t="s">
        <v>17207</v>
      </c>
      <c r="D7583">
        <v>23330.217000000001</v>
      </c>
      <c r="E7583">
        <v>9711654</v>
      </c>
      <c r="F7583">
        <v>14329770</v>
      </c>
      <c r="K7583">
        <v>0.1568885643768102</v>
      </c>
    </row>
    <row r="7584" spans="1:11" ht="72" x14ac:dyDescent="0.3">
      <c r="A7584" s="1" t="s">
        <v>17208</v>
      </c>
      <c r="B7584" s="1" t="s">
        <v>17209</v>
      </c>
      <c r="C7584" s="1" t="s">
        <v>17210</v>
      </c>
      <c r="D7584">
        <v>27771.148000000001</v>
      </c>
      <c r="E7584">
        <v>8683756</v>
      </c>
      <c r="F7584">
        <v>10925438</v>
      </c>
      <c r="K7584">
        <v>0.52136235424666943</v>
      </c>
    </row>
    <row r="7585" spans="1:11" ht="28.8" x14ac:dyDescent="0.3">
      <c r="A7585" s="1" t="s">
        <v>14169</v>
      </c>
      <c r="B7585" s="1" t="s">
        <v>14170</v>
      </c>
      <c r="C7585" s="1" t="s">
        <v>14171</v>
      </c>
      <c r="D7585">
        <v>15733.902</v>
      </c>
      <c r="E7585">
        <v>10823022</v>
      </c>
      <c r="F7585">
        <v>15092199</v>
      </c>
      <c r="K7585">
        <v>0.43792961018066379</v>
      </c>
    </row>
    <row r="7586" spans="1:11" ht="115.2" x14ac:dyDescent="0.3">
      <c r="A7586" s="1" t="s">
        <v>17211</v>
      </c>
      <c r="B7586" s="1" t="s">
        <v>17212</v>
      </c>
      <c r="C7586" s="1" t="s">
        <v>17213</v>
      </c>
      <c r="D7586">
        <v>18641.55</v>
      </c>
      <c r="E7586">
        <v>9705980</v>
      </c>
      <c r="F7586">
        <v>1446704</v>
      </c>
      <c r="K7586">
        <v>0.38983774557942219</v>
      </c>
    </row>
    <row r="7587" spans="1:11" ht="86.4" x14ac:dyDescent="0.3">
      <c r="A7587" s="1" t="s">
        <v>17214</v>
      </c>
      <c r="B7587" s="1" t="s">
        <v>5440</v>
      </c>
      <c r="C7587" s="1" t="s">
        <v>8188</v>
      </c>
      <c r="D7587">
        <v>40469.160000000003</v>
      </c>
      <c r="E7587">
        <v>8618327</v>
      </c>
      <c r="K7587">
        <v>3.4644088965725239E-2</v>
      </c>
    </row>
    <row r="7588" spans="1:11" ht="28.8" x14ac:dyDescent="0.3">
      <c r="A7588" s="1" t="s">
        <v>17215</v>
      </c>
      <c r="B7588" s="1" t="s">
        <v>5890</v>
      </c>
      <c r="C7588" s="1" t="s">
        <v>17216</v>
      </c>
      <c r="D7588">
        <v>27413.155999999999</v>
      </c>
      <c r="E7588">
        <v>8681259</v>
      </c>
      <c r="F7588">
        <v>2811602</v>
      </c>
      <c r="K7588">
        <v>0.12546454052637002</v>
      </c>
    </row>
    <row r="7589" spans="1:11" ht="43.2" x14ac:dyDescent="0.3">
      <c r="A7589" s="1" t="s">
        <v>17217</v>
      </c>
      <c r="C7589" s="1" t="s">
        <v>17218</v>
      </c>
      <c r="D7589">
        <v>67419.320000000007</v>
      </c>
      <c r="E7589">
        <v>8697307</v>
      </c>
      <c r="F7589">
        <v>45840853</v>
      </c>
      <c r="K7589">
        <v>6.6250189630025047E-2</v>
      </c>
    </row>
    <row r="7590" spans="1:11" ht="43.2" x14ac:dyDescent="0.3">
      <c r="A7590" s="1" t="s">
        <v>17219</v>
      </c>
      <c r="B7590" s="1" t="s">
        <v>17220</v>
      </c>
      <c r="C7590" s="1" t="s">
        <v>17221</v>
      </c>
      <c r="D7590">
        <v>54648.37</v>
      </c>
      <c r="E7590">
        <v>8701234</v>
      </c>
      <c r="F7590">
        <v>13112750</v>
      </c>
      <c r="K7590">
        <v>0.85239816182062711</v>
      </c>
    </row>
    <row r="7591" spans="1:11" ht="28.8" x14ac:dyDescent="0.3">
      <c r="A7591" s="1" t="s">
        <v>17222</v>
      </c>
      <c r="C7591" s="1" t="s">
        <v>17223</v>
      </c>
      <c r="D7591">
        <v>74903.75</v>
      </c>
      <c r="E7591">
        <v>8680240</v>
      </c>
      <c r="F7591">
        <v>23272005</v>
      </c>
      <c r="K7591">
        <v>0.28701061376823145</v>
      </c>
    </row>
    <row r="7592" spans="1:11" ht="28.8" x14ac:dyDescent="0.3">
      <c r="A7592" s="1" t="s">
        <v>17224</v>
      </c>
      <c r="C7592" s="1" t="s">
        <v>17223</v>
      </c>
      <c r="D7592">
        <v>52639.741999999998</v>
      </c>
      <c r="E7592">
        <v>8680240</v>
      </c>
      <c r="F7592">
        <v>23272005</v>
      </c>
      <c r="K7592">
        <v>0.99866150016571897</v>
      </c>
    </row>
    <row r="7593" spans="1:11" ht="43.2" x14ac:dyDescent="0.3">
      <c r="A7593" s="1" t="s">
        <v>17225</v>
      </c>
      <c r="B7593" s="1" t="s">
        <v>17226</v>
      </c>
      <c r="C7593" s="1" t="s">
        <v>17227</v>
      </c>
      <c r="D7593">
        <v>13847.271000000001</v>
      </c>
      <c r="E7593">
        <v>6157316</v>
      </c>
      <c r="F7593">
        <v>216273025</v>
      </c>
      <c r="G7593">
        <v>33697657</v>
      </c>
      <c r="K7593">
        <v>0.13428639542542087</v>
      </c>
    </row>
    <row r="7594" spans="1:11" ht="57.6" x14ac:dyDescent="0.3">
      <c r="A7594" s="1" t="s">
        <v>17228</v>
      </c>
      <c r="B7594" s="1" t="s">
        <v>14443</v>
      </c>
      <c r="C7594" s="1" t="s">
        <v>14444</v>
      </c>
      <c r="D7594">
        <v>58443.241999999998</v>
      </c>
      <c r="E7594">
        <v>11818601</v>
      </c>
      <c r="F7594">
        <v>2954213</v>
      </c>
      <c r="K7594">
        <v>0.30658931902736786</v>
      </c>
    </row>
    <row r="7595" spans="1:11" ht="43.2" x14ac:dyDescent="0.3">
      <c r="A7595" s="1" t="s">
        <v>17229</v>
      </c>
      <c r="B7595" s="1" t="s">
        <v>17230</v>
      </c>
      <c r="C7595" s="1" t="s">
        <v>17231</v>
      </c>
      <c r="D7595">
        <v>20976.601999999999</v>
      </c>
      <c r="E7595">
        <v>9916760</v>
      </c>
      <c r="F7595">
        <v>11581016</v>
      </c>
      <c r="K7595">
        <v>0.46039590974377442</v>
      </c>
    </row>
    <row r="7596" spans="1:11" ht="28.8" x14ac:dyDescent="0.3">
      <c r="A7596" s="1" t="s">
        <v>17232</v>
      </c>
      <c r="C7596" s="1" t="s">
        <v>17233</v>
      </c>
      <c r="D7596">
        <v>25000.848000000002</v>
      </c>
      <c r="E7596">
        <v>8734794</v>
      </c>
      <c r="F7596">
        <v>11977474</v>
      </c>
      <c r="K7596">
        <v>0.90947354493494703</v>
      </c>
    </row>
    <row r="7597" spans="1:11" ht="28.8" x14ac:dyDescent="0.3">
      <c r="A7597" s="1" t="s">
        <v>17234</v>
      </c>
      <c r="B7597" s="1" t="s">
        <v>218</v>
      </c>
      <c r="C7597" s="1" t="s">
        <v>17235</v>
      </c>
      <c r="D7597">
        <v>34746.016000000003</v>
      </c>
      <c r="E7597">
        <v>1906230</v>
      </c>
      <c r="F7597">
        <v>23596925</v>
      </c>
      <c r="K7597">
        <v>0.57072255326381849</v>
      </c>
    </row>
    <row r="7598" spans="1:11" x14ac:dyDescent="0.3">
      <c r="A7598" s="1" t="s">
        <v>17236</v>
      </c>
      <c r="B7598" s="1" t="s">
        <v>17237</v>
      </c>
      <c r="C7598" s="1" t="s">
        <v>17238</v>
      </c>
      <c r="D7598">
        <v>59036.163999999997</v>
      </c>
      <c r="E7598">
        <v>200497</v>
      </c>
      <c r="F7598">
        <v>7103270</v>
      </c>
      <c r="K7598">
        <v>0.26516218199992048</v>
      </c>
    </row>
    <row r="7599" spans="1:11" ht="43.2" x14ac:dyDescent="0.3">
      <c r="A7599" s="1" t="s">
        <v>17239</v>
      </c>
      <c r="B7599" s="1" t="s">
        <v>13753</v>
      </c>
      <c r="C7599" s="1" t="s">
        <v>13754</v>
      </c>
      <c r="D7599">
        <v>34355.79</v>
      </c>
      <c r="E7599">
        <v>1027036</v>
      </c>
      <c r="F7599">
        <v>19375392</v>
      </c>
      <c r="K7599">
        <v>0.16708919401576117</v>
      </c>
    </row>
    <row r="7600" spans="1:11" ht="28.8" x14ac:dyDescent="0.3">
      <c r="A7600" s="1" t="s">
        <v>17240</v>
      </c>
      <c r="C7600" s="1" t="s">
        <v>17241</v>
      </c>
      <c r="D7600">
        <v>74993.02</v>
      </c>
      <c r="E7600">
        <v>8688874</v>
      </c>
      <c r="F7600">
        <v>11904685</v>
      </c>
      <c r="K7600">
        <v>0.23853980199616209</v>
      </c>
    </row>
    <row r="7601" spans="1:11" ht="57.6" x14ac:dyDescent="0.3">
      <c r="A7601" s="1" t="s">
        <v>17242</v>
      </c>
      <c r="B7601" s="1" t="s">
        <v>191</v>
      </c>
      <c r="C7601" s="1" t="s">
        <v>17243</v>
      </c>
      <c r="D7601">
        <v>57722.688000000002</v>
      </c>
      <c r="E7601">
        <v>11549697</v>
      </c>
      <c r="F7601">
        <v>83361893</v>
      </c>
      <c r="K7601">
        <v>0.18656662517223399</v>
      </c>
    </row>
    <row r="7602" spans="1:11" ht="43.2" x14ac:dyDescent="0.3">
      <c r="A7602" s="1" t="s">
        <v>17244</v>
      </c>
      <c r="B7602" s="1" t="s">
        <v>12565</v>
      </c>
      <c r="C7602" s="1" t="s">
        <v>12566</v>
      </c>
      <c r="D7602">
        <v>36531.675999999999</v>
      </c>
      <c r="E7602">
        <v>8646971</v>
      </c>
      <c r="F7602">
        <v>6385280</v>
      </c>
      <c r="K7602">
        <v>0.82847875143320371</v>
      </c>
    </row>
    <row r="7603" spans="1:11" ht="43.2" x14ac:dyDescent="0.3">
      <c r="A7603" s="1" t="s">
        <v>17245</v>
      </c>
      <c r="C7603" s="1" t="s">
        <v>17246</v>
      </c>
      <c r="D7603">
        <v>72082.41</v>
      </c>
      <c r="E7603">
        <v>8690724</v>
      </c>
      <c r="F7603">
        <v>27690218</v>
      </c>
      <c r="K7603">
        <v>0.76961767624053357</v>
      </c>
    </row>
    <row r="7604" spans="1:11" ht="28.8" x14ac:dyDescent="0.3">
      <c r="A7604" s="1" t="s">
        <v>17247</v>
      </c>
      <c r="B7604" s="1" t="s">
        <v>3407</v>
      </c>
      <c r="C7604" s="1" t="s">
        <v>17248</v>
      </c>
      <c r="D7604">
        <v>34848.49</v>
      </c>
      <c r="E7604">
        <v>8618443</v>
      </c>
      <c r="F7604">
        <v>22574901</v>
      </c>
      <c r="K7604">
        <v>0.20340102141862315</v>
      </c>
    </row>
    <row r="7605" spans="1:11" ht="28.8" x14ac:dyDescent="0.3">
      <c r="A7605" s="1" t="s">
        <v>17249</v>
      </c>
      <c r="B7605" s="1" t="s">
        <v>2284</v>
      </c>
      <c r="C7605" s="1" t="s">
        <v>17250</v>
      </c>
      <c r="D7605">
        <v>46581.599999999999</v>
      </c>
      <c r="E7605">
        <v>11820902</v>
      </c>
      <c r="F7605">
        <v>4038293</v>
      </c>
      <c r="H7605" t="s">
        <v>17270</v>
      </c>
      <c r="K7605">
        <v>5.2340654130688113E-3</v>
      </c>
    </row>
    <row r="7606" spans="1:11" ht="86.4" x14ac:dyDescent="0.3">
      <c r="A7606" s="1" t="s">
        <v>17251</v>
      </c>
      <c r="B7606" s="1" t="s">
        <v>16954</v>
      </c>
      <c r="C7606" s="1" t="s">
        <v>16955</v>
      </c>
      <c r="D7606">
        <v>25821.645</v>
      </c>
      <c r="E7606">
        <v>7696864</v>
      </c>
      <c r="F7606">
        <v>12896417</v>
      </c>
      <c r="K7606">
        <v>0.42488792908531092</v>
      </c>
    </row>
    <row r="7607" spans="1:11" ht="28.8" x14ac:dyDescent="0.3">
      <c r="A7607" s="1" t="s">
        <v>17252</v>
      </c>
      <c r="C7607" s="1" t="s">
        <v>17253</v>
      </c>
      <c r="D7607">
        <v>65412.11</v>
      </c>
      <c r="E7607">
        <v>1389822</v>
      </c>
      <c r="F7607">
        <v>8811883</v>
      </c>
      <c r="K7607">
        <v>0.12517953586849939</v>
      </c>
    </row>
    <row r="7608" spans="1:11" ht="28.8" x14ac:dyDescent="0.3">
      <c r="A7608" s="1" t="s">
        <v>17254</v>
      </c>
      <c r="B7608" s="1" t="s">
        <v>4060</v>
      </c>
      <c r="C7608" s="1" t="s">
        <v>17255</v>
      </c>
      <c r="D7608">
        <v>22795.34</v>
      </c>
      <c r="E7608">
        <v>9710983</v>
      </c>
      <c r="F7608">
        <v>13111574</v>
      </c>
      <c r="K7608">
        <v>0.59877511652751858</v>
      </c>
    </row>
    <row r="7609" spans="1:11" x14ac:dyDescent="0.3">
      <c r="A7609" s="1" t="s">
        <v>16976</v>
      </c>
      <c r="B7609" s="1" t="s">
        <v>5792</v>
      </c>
      <c r="C7609" s="1" t="s">
        <v>14161</v>
      </c>
      <c r="D7609">
        <v>16677.48</v>
      </c>
      <c r="E7609">
        <v>9027073</v>
      </c>
      <c r="F7609">
        <v>42386359</v>
      </c>
      <c r="K7609">
        <v>0.95258887221663024</v>
      </c>
    </row>
    <row r="7610" spans="1:11" ht="86.4" x14ac:dyDescent="0.3">
      <c r="A7610" s="1" t="s">
        <v>17256</v>
      </c>
      <c r="C7610" s="1" t="s">
        <v>17257</v>
      </c>
      <c r="D7610">
        <v>21700.684000000001</v>
      </c>
      <c r="E7610">
        <v>8968044</v>
      </c>
      <c r="F7610">
        <v>13413366</v>
      </c>
      <c r="K7610">
        <v>0.85259814291267644</v>
      </c>
    </row>
    <row r="7611" spans="1:11" ht="100.8" x14ac:dyDescent="0.3">
      <c r="A7611" s="1" t="s">
        <v>17258</v>
      </c>
      <c r="B7611" s="1" t="s">
        <v>4435</v>
      </c>
      <c r="C7611" s="1" t="s">
        <v>11491</v>
      </c>
      <c r="D7611">
        <v>41999.722999999998</v>
      </c>
      <c r="E7611">
        <v>9711169</v>
      </c>
      <c r="F7611">
        <v>20413582</v>
      </c>
      <c r="K7611">
        <v>0.48082597908281222</v>
      </c>
    </row>
    <row r="7612" spans="1:11" ht="43.2" x14ac:dyDescent="0.3">
      <c r="A7612" s="1" t="s">
        <v>17259</v>
      </c>
      <c r="C7612" s="1" t="s">
        <v>17260</v>
      </c>
      <c r="D7612">
        <v>26039.418000000001</v>
      </c>
      <c r="E7612">
        <v>8610448</v>
      </c>
      <c r="F7612">
        <v>40417381</v>
      </c>
      <c r="K7612">
        <v>0.27662009296555556</v>
      </c>
    </row>
    <row r="7613" spans="1:11" x14ac:dyDescent="0.3">
      <c r="A7613" s="1" t="s">
        <v>17261</v>
      </c>
      <c r="B7613" s="1" t="s">
        <v>17105</v>
      </c>
      <c r="C7613" s="1" t="s">
        <v>17106</v>
      </c>
      <c r="D7613">
        <v>50283.46</v>
      </c>
      <c r="E7613">
        <v>9780596</v>
      </c>
      <c r="F7613">
        <v>17935253</v>
      </c>
      <c r="K7613">
        <v>0.89422585830661794</v>
      </c>
    </row>
    <row r="7614" spans="1:11" x14ac:dyDescent="0.3">
      <c r="A7614" s="1" t="s">
        <v>17262</v>
      </c>
      <c r="C7614" s="1" t="s">
        <v>17071</v>
      </c>
      <c r="D7614">
        <v>22932.48</v>
      </c>
      <c r="E7614">
        <v>9711494</v>
      </c>
      <c r="F7614">
        <v>3698715</v>
      </c>
      <c r="K7614">
        <v>0.43422106789588943</v>
      </c>
    </row>
    <row r="7615" spans="1:11" x14ac:dyDescent="0.3">
      <c r="A7615" s="1" t="s">
        <v>17263</v>
      </c>
      <c r="C7615" s="1" t="s">
        <v>12221</v>
      </c>
      <c r="D7615">
        <v>21252.775000000001</v>
      </c>
      <c r="E7615">
        <v>9330112</v>
      </c>
      <c r="K7615">
        <v>0.86755807377994121</v>
      </c>
    </row>
    <row r="7616" spans="1:11" ht="57.6" x14ac:dyDescent="0.3">
      <c r="A7616" s="1" t="s">
        <v>17264</v>
      </c>
      <c r="C7616" s="1" t="s">
        <v>17223</v>
      </c>
      <c r="D7616">
        <v>86561.38</v>
      </c>
      <c r="E7616">
        <v>8680240</v>
      </c>
      <c r="F7616">
        <v>23272005</v>
      </c>
      <c r="K7616">
        <v>0.75130557984600788</v>
      </c>
    </row>
    <row r="7617" spans="1:11" ht="28.8" x14ac:dyDescent="0.3">
      <c r="A7617" s="1" t="s">
        <v>17265</v>
      </c>
      <c r="C7617" s="1" t="s">
        <v>17223</v>
      </c>
      <c r="D7617">
        <v>74909.3</v>
      </c>
      <c r="E7617">
        <v>8680240</v>
      </c>
      <c r="F7617">
        <v>23272005</v>
      </c>
      <c r="K7617">
        <v>0.52903757236523508</v>
      </c>
    </row>
    <row r="7618" spans="1:11" x14ac:dyDescent="0.3">
      <c r="A7618" s="1" t="s">
        <v>17266</v>
      </c>
      <c r="C7618" s="1" t="s">
        <v>16880</v>
      </c>
      <c r="D7618">
        <v>19813.809000000001</v>
      </c>
      <c r="E7618">
        <v>9276342</v>
      </c>
      <c r="K7618">
        <v>0.34324339756951239</v>
      </c>
    </row>
    <row r="7619" spans="1:11" ht="43.2" x14ac:dyDescent="0.3">
      <c r="A7619" s="1" t="s">
        <v>17267</v>
      </c>
      <c r="B7619" s="1" t="s">
        <v>117</v>
      </c>
      <c r="C7619" s="1" t="s">
        <v>118</v>
      </c>
      <c r="D7619">
        <v>14203.094999999999</v>
      </c>
      <c r="E7619">
        <v>193611</v>
      </c>
      <c r="F7619">
        <v>19938550</v>
      </c>
      <c r="K7619">
        <v>0.5466199946732897</v>
      </c>
    </row>
    <row r="7620" spans="1:11" x14ac:dyDescent="0.3">
      <c r="A7620" s="1" t="s">
        <v>17268</v>
      </c>
      <c r="C7620" s="1" t="s">
        <v>17269</v>
      </c>
      <c r="D7620">
        <v>27372.956999999999</v>
      </c>
      <c r="E7620">
        <v>9333337</v>
      </c>
      <c r="K7620">
        <v>0.88808185830730624</v>
      </c>
    </row>
    <row r="7621" spans="1:11" x14ac:dyDescent="0.3">
      <c r="K7621">
        <v>8.6746864273223867E-4</v>
      </c>
    </row>
  </sheetData>
  <autoFilter ref="H2:H762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Lib_Co_Philadelphia_1807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2019-05-30T17:09:45Z</dcterms:created>
  <dcterms:modified xsi:type="dcterms:W3CDTF">2019-10-28T23:52:43Z</dcterms:modified>
</cp:coreProperties>
</file>